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ubusarbaro/.pyProjects/supplier-selection_fuzzy-logic_thesis/Results/Scenario1/"/>
    </mc:Choice>
  </mc:AlternateContent>
  <xr:revisionPtr revIDLastSave="0" documentId="13_ncr:1_{EA616C21-A811-1340-8EE8-9FCD1FE1142B}" xr6:coauthVersionLast="47" xr6:coauthVersionMax="47" xr10:uidLastSave="{00000000-0000-0000-0000-000000000000}"/>
  <bookViews>
    <workbookView xWindow="-2780" yWindow="15080" windowWidth="30240" windowHeight="17440" activeTab="2" xr2:uid="{00000000-000D-0000-FFFF-FFFF00000000}"/>
  </bookViews>
  <sheets>
    <sheet name="Raw data" sheetId="1" r:id="rId1"/>
    <sheet name="PN" sheetId="3" r:id="rId2"/>
    <sheet name="Quoted Spen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4" l="1"/>
  <c r="D101" i="4"/>
  <c r="C101" i="4"/>
  <c r="B101" i="4"/>
  <c r="E100" i="4"/>
  <c r="D100" i="4"/>
  <c r="C100" i="4"/>
  <c r="B100" i="4"/>
  <c r="E99" i="4"/>
  <c r="D99" i="4"/>
  <c r="C99" i="4"/>
  <c r="B99" i="4"/>
  <c r="E98" i="4"/>
  <c r="D98" i="4"/>
  <c r="C98" i="4"/>
  <c r="F98" i="4" s="1"/>
  <c r="B98" i="4"/>
  <c r="E97" i="4"/>
  <c r="D97" i="4"/>
  <c r="C97" i="4"/>
  <c r="B97" i="4"/>
  <c r="E96" i="4"/>
  <c r="D96" i="4"/>
  <c r="C96" i="4"/>
  <c r="B96" i="4"/>
  <c r="E95" i="4"/>
  <c r="D95" i="4"/>
  <c r="C95" i="4"/>
  <c r="B95" i="4"/>
  <c r="E94" i="4"/>
  <c r="D94" i="4"/>
  <c r="C94" i="4"/>
  <c r="B94" i="4"/>
  <c r="E93" i="4"/>
  <c r="D93" i="4"/>
  <c r="C93" i="4"/>
  <c r="B93" i="4"/>
  <c r="E92" i="4"/>
  <c r="D92" i="4"/>
  <c r="C92" i="4"/>
  <c r="B92" i="4"/>
  <c r="E91" i="4"/>
  <c r="D91" i="4"/>
  <c r="C91" i="4"/>
  <c r="B91" i="4"/>
  <c r="E90" i="4"/>
  <c r="D90" i="4"/>
  <c r="C90" i="4"/>
  <c r="B90" i="4"/>
  <c r="E89" i="4"/>
  <c r="D89" i="4"/>
  <c r="C89" i="4"/>
  <c r="B89" i="4"/>
  <c r="E88" i="4"/>
  <c r="D88" i="4"/>
  <c r="C88" i="4"/>
  <c r="B88" i="4"/>
  <c r="E87" i="4"/>
  <c r="D87" i="4"/>
  <c r="C87" i="4"/>
  <c r="B87" i="4"/>
  <c r="E86" i="4"/>
  <c r="D86" i="4"/>
  <c r="C86" i="4"/>
  <c r="B86" i="4"/>
  <c r="E85" i="4"/>
  <c r="D85" i="4"/>
  <c r="C85" i="4"/>
  <c r="B85" i="4"/>
  <c r="E84" i="4"/>
  <c r="D84" i="4"/>
  <c r="C84" i="4"/>
  <c r="B84" i="4"/>
  <c r="E83" i="4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E79" i="4"/>
  <c r="D79" i="4"/>
  <c r="C79" i="4"/>
  <c r="B79" i="4"/>
  <c r="E78" i="4"/>
  <c r="D78" i="4"/>
  <c r="C78" i="4"/>
  <c r="B78" i="4"/>
  <c r="E77" i="4"/>
  <c r="D77" i="4"/>
  <c r="C77" i="4"/>
  <c r="B77" i="4"/>
  <c r="E76" i="4"/>
  <c r="D76" i="4"/>
  <c r="C76" i="4"/>
  <c r="B76" i="4"/>
  <c r="E75" i="4"/>
  <c r="D75" i="4"/>
  <c r="C75" i="4"/>
  <c r="B75" i="4"/>
  <c r="E74" i="4"/>
  <c r="D74" i="4"/>
  <c r="C74" i="4"/>
  <c r="B74" i="4"/>
  <c r="E73" i="4"/>
  <c r="D73" i="4"/>
  <c r="C73" i="4"/>
  <c r="B73" i="4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F3" i="4" s="1"/>
  <c r="B3" i="4"/>
  <c r="E2" i="4"/>
  <c r="D2" i="4"/>
  <c r="C2" i="4"/>
  <c r="B2" i="4"/>
  <c r="F101" i="4"/>
  <c r="F100" i="4"/>
  <c r="F99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F95" i="3" s="1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4" i="3" s="1"/>
  <c r="E3" i="3"/>
  <c r="F3" i="3" s="1"/>
  <c r="D3" i="3"/>
  <c r="C3" i="3"/>
  <c r="B3" i="3"/>
  <c r="E2" i="3"/>
  <c r="D2" i="3"/>
  <c r="C2" i="3"/>
  <c r="B2" i="3"/>
  <c r="F101" i="3"/>
  <c r="F100" i="3"/>
  <c r="F99" i="3"/>
  <c r="F98" i="3"/>
  <c r="F97" i="3"/>
  <c r="F96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E102" i="4" l="1"/>
  <c r="E103" i="4"/>
  <c r="D102" i="4"/>
  <c r="D103" i="4"/>
  <c r="C102" i="4"/>
  <c r="C103" i="4"/>
  <c r="F2" i="4"/>
  <c r="B102" i="4"/>
  <c r="G102" i="4"/>
  <c r="B103" i="4"/>
  <c r="G103" i="4"/>
  <c r="E103" i="3"/>
  <c r="E102" i="3"/>
  <c r="D102" i="3"/>
  <c r="D103" i="3"/>
  <c r="C102" i="3"/>
  <c r="C103" i="3"/>
  <c r="B102" i="3"/>
  <c r="B103" i="3"/>
  <c r="F2" i="3"/>
  <c r="F102" i="4" l="1"/>
  <c r="F103" i="4"/>
  <c r="F102" i="3"/>
  <c r="F103" i="3"/>
</calcChain>
</file>

<file path=xl/sharedStrings.xml><?xml version="1.0" encoding="utf-8"?>
<sst xmlns="http://schemas.openxmlformats.org/spreadsheetml/2006/main" count="38050" uniqueCount="98">
  <si>
    <t>Iteration</t>
  </si>
  <si>
    <t>Project</t>
  </si>
  <si>
    <t>ECN</t>
  </si>
  <si>
    <t>ECN release</t>
  </si>
  <si>
    <t>Part number</t>
  </si>
  <si>
    <t>Complexity</t>
  </si>
  <si>
    <t>EAU</t>
  </si>
  <si>
    <t>Delivery profile</t>
  </si>
  <si>
    <t>Quotation profile</t>
  </si>
  <si>
    <t>Price profile</t>
  </si>
  <si>
    <t>Punctuality profile</t>
  </si>
  <si>
    <t>Supplier ID</t>
  </si>
  <si>
    <t>Supplier name</t>
  </si>
  <si>
    <t>Price</t>
  </si>
  <si>
    <t>Lead time</t>
  </si>
  <si>
    <t>RFQ date</t>
  </si>
  <si>
    <t>Quotation date</t>
  </si>
  <si>
    <t>REQ date</t>
  </si>
  <si>
    <t>PO date</t>
  </si>
  <si>
    <t>ETA</t>
  </si>
  <si>
    <t>Delivery date</t>
  </si>
  <si>
    <t>ISIR documents</t>
  </si>
  <si>
    <t>ISIR approval</t>
  </si>
  <si>
    <t>PPAP approval</t>
  </si>
  <si>
    <t>Contract date</t>
  </si>
  <si>
    <t>Quotation time</t>
  </si>
  <si>
    <t>OTD</t>
  </si>
  <si>
    <t>Delivery time</t>
  </si>
  <si>
    <t>FY Spend</t>
  </si>
  <si>
    <t>Awarded</t>
  </si>
  <si>
    <t>MCS ready</t>
  </si>
  <si>
    <t>Pilot ready</t>
  </si>
  <si>
    <t>SOP ready</t>
  </si>
  <si>
    <t>Unnamed: 0</t>
  </si>
  <si>
    <t>Juneau</t>
  </si>
  <si>
    <t>ECN0000301</t>
  </si>
  <si>
    <t>A0A000001</t>
  </si>
  <si>
    <t>medium</t>
  </si>
  <si>
    <t>regular</t>
  </si>
  <si>
    <t>low</t>
  </si>
  <si>
    <t>high</t>
  </si>
  <si>
    <t>10000033</t>
  </si>
  <si>
    <t>Tuberías ABC, S.A. de C.V.</t>
  </si>
  <si>
    <t>A0D000001</t>
  </si>
  <si>
    <t>ECN0000302</t>
  </si>
  <si>
    <t>A0A000002</t>
  </si>
  <si>
    <t>10000082</t>
  </si>
  <si>
    <t>Tuberías Súper, S.A.P.I.</t>
  </si>
  <si>
    <t>A0A000003</t>
  </si>
  <si>
    <t>A0A000004</t>
  </si>
  <si>
    <t>A0A000005</t>
  </si>
  <si>
    <t>ECN0000303</t>
  </si>
  <si>
    <t>A0A000006</t>
  </si>
  <si>
    <t>A0A000007</t>
  </si>
  <si>
    <t>A0G000334</t>
  </si>
  <si>
    <t>ECN0000304</t>
  </si>
  <si>
    <t>A0E000001</t>
  </si>
  <si>
    <t>10000047</t>
  </si>
  <si>
    <t>Tuberías DEF, S. de R.L.</t>
  </si>
  <si>
    <t>A0E000002</t>
  </si>
  <si>
    <t>A0E000003</t>
  </si>
  <si>
    <t>ECN0000305</t>
  </si>
  <si>
    <t>A0A000008</t>
  </si>
  <si>
    <t>10000073</t>
  </si>
  <si>
    <t>Tuberías GHI, S.A.S.</t>
  </si>
  <si>
    <t>A0A000009</t>
  </si>
  <si>
    <t>A0A000010</t>
  </si>
  <si>
    <t>A0D000002</t>
  </si>
  <si>
    <t>ECN0000306</t>
  </si>
  <si>
    <t>A0A000011</t>
  </si>
  <si>
    <t>A0A000012</t>
  </si>
  <si>
    <t>A0D000003</t>
  </si>
  <si>
    <t>ECN0000307</t>
  </si>
  <si>
    <t>A0A000013</t>
  </si>
  <si>
    <t>A0C000001</t>
  </si>
  <si>
    <t>A0D000004</t>
  </si>
  <si>
    <t>A0E000004</t>
  </si>
  <si>
    <t>A0E000005</t>
  </si>
  <si>
    <t>A0G000335</t>
  </si>
  <si>
    <t>A0G000336</t>
  </si>
  <si>
    <t>ECN0000308</t>
  </si>
  <si>
    <t>A0A000014</t>
  </si>
  <si>
    <t>A0A000015</t>
  </si>
  <si>
    <t>A0C000002</t>
  </si>
  <si>
    <t>A0C000003</t>
  </si>
  <si>
    <t>A0G000337</t>
  </si>
  <si>
    <t>ECN0000309</t>
  </si>
  <si>
    <t>A0A000016</t>
  </si>
  <si>
    <t>A0B000001</t>
  </si>
  <si>
    <t>A0B000002</t>
  </si>
  <si>
    <t>A0G000338</t>
  </si>
  <si>
    <t>ECN0000310</t>
  </si>
  <si>
    <t>A0A000017</t>
  </si>
  <si>
    <t>A0A000018</t>
  </si>
  <si>
    <t>A0D000005</t>
  </si>
  <si>
    <t>Total</t>
  </si>
  <si>
    <t>AVG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</si>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</sst>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$&quot;_ ;_ * \(#,##0.00\)\ &quot;$&quot;_ ;_ * &quot;-&quot;??_)\ &quot;$&quot;_ ;_ @_ "/>
    <numFmt numFmtId="164" formatCode="yyyy\-mm\-dd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/>
    <xf numFmtId="165" fontId="0" fillId="2" borderId="1" xfId="0" applyNumberFormat="1" applyFill="1" applyBorder="1"/>
    <xf numFmtId="0" fontId="0" fillId="2" borderId="1" xfId="0" applyFill="1" applyBorder="1"/>
    <xf numFmtId="44" fontId="0" fillId="0" borderId="1" xfId="1" applyFont="1" applyBorder="1"/>
    <xf numFmtId="44" fontId="0" fillId="2" borderId="1" xfId="1" applyFont="1" applyFill="1" applyBorder="1"/>
    <xf numFmtId="44" fontId="0" fillId="0" borderId="0" xfId="0" applyNumberFormat="1"/>
    <xf numFmtId="44" fontId="0" fillId="2" borderId="2" xfId="1" applyFont="1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01"/>
  <sheetViews>
    <sheetView workbookViewId="0">
      <selection sqref="A1:AH1048576"/>
    </sheetView>
  </sheetViews>
  <sheetFormatPr baseColWidth="10" defaultColWidth="8.83203125" defaultRowHeight="15" x14ac:dyDescent="0.2"/>
  <cols>
    <col min="1" max="1" width="8" bestFit="1" customWidth="1"/>
    <col min="2" max="2" width="6.83203125" bestFit="1" customWidth="1"/>
    <col min="3" max="3" width="11.1640625" bestFit="1" customWidth="1"/>
    <col min="4" max="4" width="10.1640625" bestFit="1" customWidth="1"/>
    <col min="5" max="5" width="10.83203125" bestFit="1" customWidth="1"/>
    <col min="6" max="6" width="10" bestFit="1" customWidth="1"/>
    <col min="7" max="7" width="4.33203125" bestFit="1" customWidth="1"/>
    <col min="8" max="8" width="13.1640625" bestFit="1" customWidth="1"/>
    <col min="9" max="9" width="14.6640625" bestFit="1" customWidth="1"/>
    <col min="10" max="10" width="10.6640625" bestFit="1" customWidth="1"/>
    <col min="11" max="11" width="15.5" bestFit="1" customWidth="1"/>
    <col min="12" max="12" width="9.6640625" bestFit="1" customWidth="1"/>
    <col min="13" max="13" width="20.5" bestFit="1" customWidth="1"/>
    <col min="14" max="14" width="7.1640625" bestFit="1" customWidth="1"/>
    <col min="16" max="16" width="10.1640625" bestFit="1" customWidth="1"/>
    <col min="17" max="17" width="13" bestFit="1" customWidth="1"/>
    <col min="18" max="20" width="10.1640625" bestFit="1" customWidth="1"/>
    <col min="21" max="21" width="11.5" bestFit="1" customWidth="1"/>
    <col min="22" max="22" width="13" bestFit="1" customWidth="1"/>
    <col min="23" max="23" width="11" bestFit="1" customWidth="1"/>
    <col min="24" max="24" width="12.33203125" bestFit="1" customWidth="1"/>
    <col min="25" max="25" width="11.6640625" bestFit="1" customWidth="1"/>
    <col min="26" max="26" width="13.1640625" bestFit="1" customWidth="1"/>
    <col min="27" max="27" width="5.1640625" bestFit="1" customWidth="1"/>
    <col min="28" max="28" width="11.6640625" bestFit="1" customWidth="1"/>
    <col min="29" max="29" width="9.1640625" bestFit="1" customWidth="1"/>
    <col min="30" max="30" width="8.1640625" bestFit="1" customWidth="1"/>
    <col min="31" max="31" width="9.33203125" bestFit="1" customWidth="1"/>
    <col min="32" max="32" width="9.5" bestFit="1" customWidth="1"/>
    <col min="34" max="34" width="10.5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>
        <v>1</v>
      </c>
      <c r="B2" t="s">
        <v>34</v>
      </c>
      <c r="C2" t="s">
        <v>35</v>
      </c>
      <c r="D2" s="2">
        <v>45483</v>
      </c>
      <c r="E2" t="s">
        <v>36</v>
      </c>
      <c r="F2" t="s">
        <v>37</v>
      </c>
      <c r="G2">
        <v>224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>
        <v>3.32</v>
      </c>
      <c r="O2">
        <v>30</v>
      </c>
      <c r="P2" s="2">
        <v>45491</v>
      </c>
      <c r="Q2" s="2">
        <v>45510</v>
      </c>
      <c r="R2" s="2">
        <v>45510</v>
      </c>
      <c r="S2" s="2">
        <v>45516</v>
      </c>
      <c r="T2" s="2">
        <v>45553</v>
      </c>
      <c r="U2" s="2">
        <v>45556</v>
      </c>
      <c r="V2" s="2">
        <v>45556</v>
      </c>
      <c r="W2" s="2">
        <v>45575</v>
      </c>
      <c r="X2" s="2">
        <v>45579</v>
      </c>
      <c r="Y2" s="2">
        <v>45579</v>
      </c>
      <c r="Z2">
        <v>19</v>
      </c>
      <c r="AA2" t="b">
        <v>0</v>
      </c>
      <c r="AB2">
        <v>40</v>
      </c>
      <c r="AC2">
        <v>743.68</v>
      </c>
      <c r="AD2" t="b">
        <v>1</v>
      </c>
      <c r="AE2" t="b">
        <v>0</v>
      </c>
      <c r="AF2" t="b">
        <v>0</v>
      </c>
      <c r="AG2" t="b">
        <v>1</v>
      </c>
    </row>
    <row r="3" spans="1:34" x14ac:dyDescent="0.2">
      <c r="A3">
        <v>1</v>
      </c>
      <c r="B3" t="s">
        <v>34</v>
      </c>
      <c r="C3" t="s">
        <v>35</v>
      </c>
      <c r="D3" s="2">
        <v>45483</v>
      </c>
      <c r="E3" t="s">
        <v>43</v>
      </c>
      <c r="F3" t="s">
        <v>37</v>
      </c>
      <c r="G3">
        <v>224</v>
      </c>
      <c r="H3" t="s">
        <v>38</v>
      </c>
      <c r="I3" t="s">
        <v>39</v>
      </c>
      <c r="J3" t="s">
        <v>38</v>
      </c>
      <c r="K3" t="s">
        <v>40</v>
      </c>
      <c r="L3" t="s">
        <v>41</v>
      </c>
      <c r="M3" t="s">
        <v>42</v>
      </c>
      <c r="N3">
        <v>82.15</v>
      </c>
      <c r="O3">
        <v>30</v>
      </c>
      <c r="P3" s="2">
        <v>45491</v>
      </c>
      <c r="Q3" s="2">
        <v>45510</v>
      </c>
      <c r="R3" s="2">
        <v>45510</v>
      </c>
      <c r="S3" s="2">
        <v>45516</v>
      </c>
      <c r="T3" s="2">
        <v>45553</v>
      </c>
      <c r="U3" s="2">
        <v>45556</v>
      </c>
      <c r="V3" s="2">
        <v>45556</v>
      </c>
      <c r="W3" s="2">
        <v>45575</v>
      </c>
      <c r="X3" s="2">
        <v>45579</v>
      </c>
      <c r="Y3" s="2">
        <v>45579</v>
      </c>
      <c r="Z3">
        <v>19</v>
      </c>
      <c r="AA3" t="b">
        <v>0</v>
      </c>
      <c r="AB3">
        <v>40</v>
      </c>
      <c r="AC3">
        <v>18401.599999999999</v>
      </c>
      <c r="AD3" t="b">
        <v>1</v>
      </c>
      <c r="AE3" t="b">
        <v>0</v>
      </c>
      <c r="AF3" t="b">
        <v>0</v>
      </c>
      <c r="AG3" t="b">
        <v>1</v>
      </c>
    </row>
    <row r="4" spans="1:34" x14ac:dyDescent="0.2">
      <c r="A4">
        <v>1</v>
      </c>
      <c r="B4" t="s">
        <v>34</v>
      </c>
      <c r="C4" t="s">
        <v>44</v>
      </c>
      <c r="D4" s="2">
        <v>45490</v>
      </c>
      <c r="E4" t="s">
        <v>45</v>
      </c>
      <c r="F4" t="s">
        <v>37</v>
      </c>
      <c r="G4">
        <v>23</v>
      </c>
      <c r="H4" t="s">
        <v>39</v>
      </c>
      <c r="I4" t="s">
        <v>39</v>
      </c>
      <c r="J4" t="s">
        <v>39</v>
      </c>
      <c r="K4" t="s">
        <v>40</v>
      </c>
      <c r="L4" t="s">
        <v>46</v>
      </c>
      <c r="M4" t="s">
        <v>47</v>
      </c>
      <c r="N4">
        <v>31.19</v>
      </c>
      <c r="P4" s="2">
        <v>45493</v>
      </c>
      <c r="Q4" s="2">
        <v>45500</v>
      </c>
      <c r="R4" s="2">
        <v>45514</v>
      </c>
      <c r="S4" s="2">
        <v>45519</v>
      </c>
      <c r="T4" s="2">
        <v>45539</v>
      </c>
      <c r="U4" s="2">
        <v>45538</v>
      </c>
      <c r="V4" s="2">
        <v>45538</v>
      </c>
      <c r="W4" s="2">
        <v>45559</v>
      </c>
      <c r="X4" s="2">
        <v>45559</v>
      </c>
      <c r="Y4" s="2">
        <v>45562</v>
      </c>
      <c r="Z4">
        <v>7.2</v>
      </c>
      <c r="AA4" t="b">
        <v>1</v>
      </c>
      <c r="AB4">
        <v>19</v>
      </c>
      <c r="AC4">
        <v>717.37</v>
      </c>
      <c r="AD4" t="b">
        <v>1</v>
      </c>
      <c r="AE4" t="b">
        <v>0</v>
      </c>
      <c r="AF4" t="b">
        <v>0</v>
      </c>
      <c r="AG4" t="b">
        <v>1</v>
      </c>
    </row>
    <row r="5" spans="1:34" x14ac:dyDescent="0.2">
      <c r="A5">
        <v>1</v>
      </c>
      <c r="B5" t="s">
        <v>34</v>
      </c>
      <c r="C5" t="s">
        <v>44</v>
      </c>
      <c r="D5" s="2">
        <v>45490</v>
      </c>
      <c r="E5" t="s">
        <v>48</v>
      </c>
      <c r="F5" t="s">
        <v>39</v>
      </c>
      <c r="G5">
        <v>23</v>
      </c>
      <c r="H5" t="s">
        <v>39</v>
      </c>
      <c r="I5" t="s">
        <v>39</v>
      </c>
      <c r="J5" t="s">
        <v>39</v>
      </c>
      <c r="K5" t="s">
        <v>40</v>
      </c>
      <c r="L5" t="s">
        <v>46</v>
      </c>
      <c r="M5" t="s">
        <v>47</v>
      </c>
      <c r="N5">
        <v>28.34</v>
      </c>
      <c r="P5" s="2">
        <v>45493</v>
      </c>
      <c r="Q5" s="2">
        <v>45500</v>
      </c>
      <c r="R5" s="2">
        <v>45514</v>
      </c>
      <c r="S5" s="2">
        <v>45519</v>
      </c>
      <c r="T5" s="2">
        <v>45539</v>
      </c>
      <c r="U5" s="2">
        <v>45538</v>
      </c>
      <c r="V5" s="2">
        <v>45538</v>
      </c>
      <c r="W5" s="2">
        <v>45559</v>
      </c>
      <c r="X5" s="2">
        <v>45559</v>
      </c>
      <c r="Y5" s="2">
        <v>45562</v>
      </c>
      <c r="Z5">
        <v>7.2</v>
      </c>
      <c r="AA5" t="b">
        <v>1</v>
      </c>
      <c r="AB5">
        <v>19</v>
      </c>
      <c r="AC5">
        <v>651.82000000000005</v>
      </c>
      <c r="AD5" t="b">
        <v>1</v>
      </c>
      <c r="AE5" t="b">
        <v>0</v>
      </c>
      <c r="AF5" t="b">
        <v>0</v>
      </c>
      <c r="AG5" t="b">
        <v>1</v>
      </c>
    </row>
    <row r="6" spans="1:34" x14ac:dyDescent="0.2">
      <c r="A6">
        <v>1</v>
      </c>
      <c r="B6" t="s">
        <v>34</v>
      </c>
      <c r="C6" t="s">
        <v>44</v>
      </c>
      <c r="D6" s="2">
        <v>45490</v>
      </c>
      <c r="E6" t="s">
        <v>49</v>
      </c>
      <c r="F6" t="s">
        <v>39</v>
      </c>
      <c r="G6">
        <v>23</v>
      </c>
      <c r="H6" t="s">
        <v>39</v>
      </c>
      <c r="I6" t="s">
        <v>39</v>
      </c>
      <c r="J6" t="s">
        <v>39</v>
      </c>
      <c r="K6" t="s">
        <v>40</v>
      </c>
      <c r="L6" t="s">
        <v>46</v>
      </c>
      <c r="M6" t="s">
        <v>47</v>
      </c>
      <c r="N6">
        <v>14.28</v>
      </c>
      <c r="P6" s="2">
        <v>45493</v>
      </c>
      <c r="Q6" s="2">
        <v>45500</v>
      </c>
      <c r="R6" s="2">
        <v>45514</v>
      </c>
      <c r="S6" s="2">
        <v>45519</v>
      </c>
      <c r="T6" s="2">
        <v>45539</v>
      </c>
      <c r="U6" s="2">
        <v>45538</v>
      </c>
      <c r="V6" s="2">
        <v>45538</v>
      </c>
      <c r="W6" s="2">
        <v>45559</v>
      </c>
      <c r="X6" s="2">
        <v>45559</v>
      </c>
      <c r="Y6" s="2">
        <v>45562</v>
      </c>
      <c r="Z6">
        <v>7.2</v>
      </c>
      <c r="AA6" t="b">
        <v>1</v>
      </c>
      <c r="AB6">
        <v>19</v>
      </c>
      <c r="AC6">
        <v>328.44</v>
      </c>
      <c r="AD6" t="b">
        <v>1</v>
      </c>
      <c r="AE6" t="b">
        <v>0</v>
      </c>
      <c r="AF6" t="b">
        <v>0</v>
      </c>
      <c r="AG6" t="b">
        <v>1</v>
      </c>
    </row>
    <row r="7" spans="1:34" x14ac:dyDescent="0.2">
      <c r="A7">
        <v>1</v>
      </c>
      <c r="B7" t="s">
        <v>34</v>
      </c>
      <c r="C7" t="s">
        <v>44</v>
      </c>
      <c r="D7" s="2">
        <v>45490</v>
      </c>
      <c r="E7" t="s">
        <v>50</v>
      </c>
      <c r="F7" t="s">
        <v>39</v>
      </c>
      <c r="G7">
        <v>23</v>
      </c>
      <c r="H7" t="s">
        <v>39</v>
      </c>
      <c r="I7" t="s">
        <v>39</v>
      </c>
      <c r="J7" t="s">
        <v>39</v>
      </c>
      <c r="K7" t="s">
        <v>40</v>
      </c>
      <c r="L7" t="s">
        <v>46</v>
      </c>
      <c r="M7" t="s">
        <v>47</v>
      </c>
      <c r="N7">
        <v>19.559999999999999</v>
      </c>
      <c r="P7" s="2">
        <v>45493</v>
      </c>
      <c r="Q7" s="2">
        <v>45500</v>
      </c>
      <c r="R7" s="2">
        <v>45514</v>
      </c>
      <c r="S7" s="2">
        <v>45519</v>
      </c>
      <c r="T7" s="2">
        <v>45539</v>
      </c>
      <c r="U7" s="2">
        <v>45538</v>
      </c>
      <c r="V7" s="2">
        <v>45538</v>
      </c>
      <c r="W7" s="2">
        <v>45559</v>
      </c>
      <c r="X7" s="2">
        <v>45559</v>
      </c>
      <c r="Y7" s="2">
        <v>45562</v>
      </c>
      <c r="Z7">
        <v>7.2</v>
      </c>
      <c r="AA7" t="b">
        <v>1</v>
      </c>
      <c r="AB7">
        <v>19</v>
      </c>
      <c r="AC7">
        <v>449.88</v>
      </c>
      <c r="AD7" t="b">
        <v>1</v>
      </c>
      <c r="AE7" t="b">
        <v>0</v>
      </c>
      <c r="AF7" t="b">
        <v>0</v>
      </c>
      <c r="AG7" t="b">
        <v>1</v>
      </c>
    </row>
    <row r="8" spans="1:34" x14ac:dyDescent="0.2">
      <c r="A8">
        <v>1</v>
      </c>
      <c r="B8" t="s">
        <v>34</v>
      </c>
      <c r="C8" t="s">
        <v>51</v>
      </c>
      <c r="D8" s="2">
        <v>45493</v>
      </c>
      <c r="E8" t="s">
        <v>52</v>
      </c>
      <c r="F8" t="s">
        <v>37</v>
      </c>
      <c r="G8">
        <v>295</v>
      </c>
      <c r="H8" t="s">
        <v>38</v>
      </c>
      <c r="I8" t="s">
        <v>39</v>
      </c>
      <c r="J8" t="s">
        <v>38</v>
      </c>
      <c r="K8" t="s">
        <v>40</v>
      </c>
      <c r="L8" t="s">
        <v>41</v>
      </c>
      <c r="M8" t="s">
        <v>42</v>
      </c>
      <c r="N8">
        <v>12.25</v>
      </c>
      <c r="O8">
        <v>30</v>
      </c>
      <c r="P8" s="2">
        <v>45496</v>
      </c>
      <c r="Q8" s="2">
        <v>45520</v>
      </c>
      <c r="R8" s="2">
        <v>45533</v>
      </c>
      <c r="S8" s="2">
        <v>45533</v>
      </c>
      <c r="T8" s="2">
        <v>45573</v>
      </c>
      <c r="U8" s="2">
        <v>45573</v>
      </c>
      <c r="V8" s="2">
        <v>45573</v>
      </c>
      <c r="W8" s="2">
        <v>45596</v>
      </c>
      <c r="X8" s="2">
        <v>45596</v>
      </c>
      <c r="Y8" s="2">
        <v>45604</v>
      </c>
      <c r="Z8">
        <v>24</v>
      </c>
      <c r="AA8" t="b">
        <v>1</v>
      </c>
      <c r="AB8">
        <v>40</v>
      </c>
      <c r="AC8">
        <v>3613.75</v>
      </c>
      <c r="AD8" t="b">
        <v>1</v>
      </c>
      <c r="AE8" t="b">
        <v>0</v>
      </c>
      <c r="AF8" t="b">
        <v>0</v>
      </c>
      <c r="AG8" t="b">
        <v>0</v>
      </c>
    </row>
    <row r="9" spans="1:34" x14ac:dyDescent="0.2">
      <c r="A9">
        <v>1</v>
      </c>
      <c r="B9" t="s">
        <v>34</v>
      </c>
      <c r="C9" t="s">
        <v>51</v>
      </c>
      <c r="D9" s="2">
        <v>45493</v>
      </c>
      <c r="E9" t="s">
        <v>53</v>
      </c>
      <c r="F9" t="s">
        <v>39</v>
      </c>
      <c r="G9">
        <v>295</v>
      </c>
      <c r="H9" t="s">
        <v>38</v>
      </c>
      <c r="I9" t="s">
        <v>39</v>
      </c>
      <c r="J9" t="s">
        <v>38</v>
      </c>
      <c r="K9" t="s">
        <v>40</v>
      </c>
      <c r="L9" t="s">
        <v>41</v>
      </c>
      <c r="M9" t="s">
        <v>42</v>
      </c>
      <c r="N9">
        <v>24.73</v>
      </c>
      <c r="O9">
        <v>30</v>
      </c>
      <c r="P9" s="2">
        <v>45496</v>
      </c>
      <c r="Q9" s="2">
        <v>45520</v>
      </c>
      <c r="R9" s="2">
        <v>45533</v>
      </c>
      <c r="S9" s="2">
        <v>45533</v>
      </c>
      <c r="T9" s="2">
        <v>45573</v>
      </c>
      <c r="U9" s="2">
        <v>45573</v>
      </c>
      <c r="V9" s="2">
        <v>45573</v>
      </c>
      <c r="W9" s="2">
        <v>45596</v>
      </c>
      <c r="X9" s="2">
        <v>45596</v>
      </c>
      <c r="Y9" s="2">
        <v>45604</v>
      </c>
      <c r="Z9">
        <v>24</v>
      </c>
      <c r="AA9" t="b">
        <v>1</v>
      </c>
      <c r="AB9">
        <v>40</v>
      </c>
      <c r="AC9">
        <v>7295.35</v>
      </c>
      <c r="AD9" t="b">
        <v>1</v>
      </c>
      <c r="AE9" t="b">
        <v>0</v>
      </c>
      <c r="AF9" t="b">
        <v>0</v>
      </c>
      <c r="AG9" t="b">
        <v>0</v>
      </c>
    </row>
    <row r="10" spans="1:34" x14ac:dyDescent="0.2">
      <c r="A10">
        <v>1</v>
      </c>
      <c r="B10" t="s">
        <v>34</v>
      </c>
      <c r="C10" t="s">
        <v>51</v>
      </c>
      <c r="D10" s="2">
        <v>45493</v>
      </c>
      <c r="E10" t="s">
        <v>54</v>
      </c>
      <c r="F10" t="s">
        <v>40</v>
      </c>
      <c r="G10">
        <v>295</v>
      </c>
      <c r="H10" t="s">
        <v>38</v>
      </c>
      <c r="I10" t="s">
        <v>39</v>
      </c>
      <c r="J10" t="s">
        <v>38</v>
      </c>
      <c r="K10" t="s">
        <v>40</v>
      </c>
      <c r="L10" t="s">
        <v>41</v>
      </c>
      <c r="M10" t="s">
        <v>42</v>
      </c>
      <c r="N10">
        <v>113.3</v>
      </c>
      <c r="O10">
        <v>30</v>
      </c>
      <c r="P10" s="2">
        <v>45496</v>
      </c>
      <c r="Q10" s="2">
        <v>45520</v>
      </c>
      <c r="R10" s="2">
        <v>45533</v>
      </c>
      <c r="S10" s="2">
        <v>45533</v>
      </c>
      <c r="T10" s="2">
        <v>45573</v>
      </c>
      <c r="U10" s="2">
        <v>45573</v>
      </c>
      <c r="V10" s="2">
        <v>45573</v>
      </c>
      <c r="W10" s="2">
        <v>45596</v>
      </c>
      <c r="X10" s="2">
        <v>45596</v>
      </c>
      <c r="Y10" s="2">
        <v>45604</v>
      </c>
      <c r="Z10">
        <v>24</v>
      </c>
      <c r="AA10" t="b">
        <v>1</v>
      </c>
      <c r="AB10">
        <v>40</v>
      </c>
      <c r="AC10">
        <v>33423.5</v>
      </c>
      <c r="AD10" t="b">
        <v>1</v>
      </c>
      <c r="AE10" t="b">
        <v>0</v>
      </c>
      <c r="AF10" t="b">
        <v>0</v>
      </c>
      <c r="AG10" t="b">
        <v>0</v>
      </c>
    </row>
    <row r="11" spans="1:34" x14ac:dyDescent="0.2">
      <c r="A11">
        <v>1</v>
      </c>
      <c r="B11" t="s">
        <v>34</v>
      </c>
      <c r="C11" t="s">
        <v>55</v>
      </c>
      <c r="D11" s="2">
        <v>45329</v>
      </c>
      <c r="E11" t="s">
        <v>56</v>
      </c>
      <c r="F11" t="s">
        <v>40</v>
      </c>
      <c r="G11">
        <v>256</v>
      </c>
      <c r="H11" t="s">
        <v>38</v>
      </c>
      <c r="I11" t="s">
        <v>40</v>
      </c>
      <c r="J11" t="s">
        <v>39</v>
      </c>
      <c r="K11" t="s">
        <v>38</v>
      </c>
      <c r="L11" t="s">
        <v>57</v>
      </c>
      <c r="M11" t="s">
        <v>58</v>
      </c>
      <c r="N11">
        <v>119.61</v>
      </c>
      <c r="O11">
        <v>14</v>
      </c>
      <c r="P11" s="2">
        <v>45339</v>
      </c>
      <c r="Q11" s="2">
        <v>45403</v>
      </c>
      <c r="R11" s="2">
        <v>45418</v>
      </c>
      <c r="S11" s="2">
        <v>45426</v>
      </c>
      <c r="T11" s="2">
        <v>45451</v>
      </c>
      <c r="U11" s="2">
        <v>45450</v>
      </c>
      <c r="V11" s="2">
        <v>45450</v>
      </c>
      <c r="W11" s="2">
        <v>45492</v>
      </c>
      <c r="X11" s="2">
        <v>45497</v>
      </c>
      <c r="Y11" s="2">
        <v>45506</v>
      </c>
      <c r="Z11">
        <v>64</v>
      </c>
      <c r="AA11" t="b">
        <v>1</v>
      </c>
      <c r="AB11">
        <v>24</v>
      </c>
      <c r="AC11">
        <v>30620.16</v>
      </c>
      <c r="AD11" t="b">
        <v>1</v>
      </c>
      <c r="AE11" t="b">
        <v>1</v>
      </c>
      <c r="AF11" t="b">
        <v>1</v>
      </c>
      <c r="AG11" t="b">
        <v>1</v>
      </c>
    </row>
    <row r="12" spans="1:34" x14ac:dyDescent="0.2">
      <c r="A12">
        <v>1</v>
      </c>
      <c r="B12" t="s">
        <v>34</v>
      </c>
      <c r="C12" t="s">
        <v>55</v>
      </c>
      <c r="D12" s="2">
        <v>45329</v>
      </c>
      <c r="E12" t="s">
        <v>59</v>
      </c>
      <c r="F12" t="s">
        <v>40</v>
      </c>
      <c r="G12">
        <v>256</v>
      </c>
      <c r="H12" t="s">
        <v>38</v>
      </c>
      <c r="I12" t="s">
        <v>40</v>
      </c>
      <c r="J12" t="s">
        <v>39</v>
      </c>
      <c r="K12" t="s">
        <v>38</v>
      </c>
      <c r="L12" t="s">
        <v>57</v>
      </c>
      <c r="M12" t="s">
        <v>58</v>
      </c>
      <c r="N12">
        <v>73.55</v>
      </c>
      <c r="O12">
        <v>14</v>
      </c>
      <c r="P12" s="2">
        <v>45339</v>
      </c>
      <c r="Q12" s="2">
        <v>45403</v>
      </c>
      <c r="R12" s="2">
        <v>45418</v>
      </c>
      <c r="S12" s="2">
        <v>45426</v>
      </c>
      <c r="T12" s="2">
        <v>45451</v>
      </c>
      <c r="U12" s="2">
        <v>45450</v>
      </c>
      <c r="V12" s="2">
        <v>45450</v>
      </c>
      <c r="W12" s="2">
        <v>45492</v>
      </c>
      <c r="X12" s="2">
        <v>45497</v>
      </c>
      <c r="Y12" s="2">
        <v>45506</v>
      </c>
      <c r="Z12">
        <v>64</v>
      </c>
      <c r="AA12" t="b">
        <v>1</v>
      </c>
      <c r="AB12">
        <v>24</v>
      </c>
      <c r="AC12">
        <v>18828.8</v>
      </c>
      <c r="AD12" t="b">
        <v>1</v>
      </c>
      <c r="AE12" t="b">
        <v>1</v>
      </c>
      <c r="AF12" t="b">
        <v>1</v>
      </c>
      <c r="AG12" t="b">
        <v>1</v>
      </c>
    </row>
    <row r="13" spans="1:34" x14ac:dyDescent="0.2">
      <c r="A13">
        <v>1</v>
      </c>
      <c r="B13" t="s">
        <v>34</v>
      </c>
      <c r="C13" t="s">
        <v>55</v>
      </c>
      <c r="D13" s="2">
        <v>45329</v>
      </c>
      <c r="E13" t="s">
        <v>60</v>
      </c>
      <c r="F13" t="s">
        <v>40</v>
      </c>
      <c r="G13">
        <v>256</v>
      </c>
      <c r="H13" t="s">
        <v>38</v>
      </c>
      <c r="I13" t="s">
        <v>40</v>
      </c>
      <c r="J13" t="s">
        <v>39</v>
      </c>
      <c r="K13" t="s">
        <v>38</v>
      </c>
      <c r="L13" t="s">
        <v>57</v>
      </c>
      <c r="M13" t="s">
        <v>58</v>
      </c>
      <c r="N13">
        <v>75.709999999999994</v>
      </c>
      <c r="O13">
        <v>14</v>
      </c>
      <c r="P13" s="2">
        <v>45339</v>
      </c>
      <c r="Q13" s="2">
        <v>45403</v>
      </c>
      <c r="R13" s="2">
        <v>45418</v>
      </c>
      <c r="S13" s="2">
        <v>45426</v>
      </c>
      <c r="T13" s="2">
        <v>45451</v>
      </c>
      <c r="U13" s="2">
        <v>45450</v>
      </c>
      <c r="V13" s="2">
        <v>45450</v>
      </c>
      <c r="W13" s="2">
        <v>45492</v>
      </c>
      <c r="X13" s="2">
        <v>45497</v>
      </c>
      <c r="Y13" s="2">
        <v>45506</v>
      </c>
      <c r="Z13">
        <v>64</v>
      </c>
      <c r="AA13" t="b">
        <v>1</v>
      </c>
      <c r="AB13">
        <v>24</v>
      </c>
      <c r="AC13">
        <v>19381.759999999998</v>
      </c>
      <c r="AD13" t="b">
        <v>1</v>
      </c>
      <c r="AE13" t="b">
        <v>1</v>
      </c>
      <c r="AF13" t="b">
        <v>1</v>
      </c>
      <c r="AG13" t="b">
        <v>1</v>
      </c>
    </row>
    <row r="14" spans="1:34" x14ac:dyDescent="0.2">
      <c r="A14">
        <v>1</v>
      </c>
      <c r="B14" t="s">
        <v>34</v>
      </c>
      <c r="C14" t="s">
        <v>61</v>
      </c>
      <c r="D14" s="2">
        <v>45356</v>
      </c>
      <c r="E14" t="s">
        <v>62</v>
      </c>
      <c r="F14" t="s">
        <v>39</v>
      </c>
      <c r="G14">
        <v>23</v>
      </c>
      <c r="H14" t="s">
        <v>40</v>
      </c>
      <c r="I14" t="s">
        <v>40</v>
      </c>
      <c r="J14" t="s">
        <v>39</v>
      </c>
      <c r="K14" t="s">
        <v>39</v>
      </c>
      <c r="L14" t="s">
        <v>63</v>
      </c>
      <c r="M14" t="s">
        <v>64</v>
      </c>
      <c r="N14">
        <v>2.77</v>
      </c>
      <c r="O14">
        <v>28</v>
      </c>
      <c r="P14" s="2">
        <v>45361</v>
      </c>
      <c r="Q14" s="2">
        <v>45434</v>
      </c>
      <c r="R14" s="2">
        <v>45437</v>
      </c>
      <c r="S14" s="2">
        <v>45446</v>
      </c>
      <c r="T14" s="2">
        <v>45479</v>
      </c>
      <c r="U14" s="2">
        <v>45480</v>
      </c>
      <c r="V14" s="2">
        <v>45480</v>
      </c>
      <c r="W14" s="2">
        <v>45480</v>
      </c>
      <c r="X14" s="2">
        <v>45488</v>
      </c>
      <c r="Y14" s="2">
        <v>45488</v>
      </c>
      <c r="Z14">
        <v>73</v>
      </c>
      <c r="AA14" t="b">
        <v>0</v>
      </c>
      <c r="AB14">
        <v>34</v>
      </c>
      <c r="AC14">
        <v>63.71</v>
      </c>
      <c r="AD14" t="b">
        <v>1</v>
      </c>
      <c r="AE14" t="b">
        <v>0</v>
      </c>
      <c r="AF14" t="b">
        <v>1</v>
      </c>
      <c r="AG14" t="b">
        <v>1</v>
      </c>
    </row>
    <row r="15" spans="1:34" x14ac:dyDescent="0.2">
      <c r="A15">
        <v>1</v>
      </c>
      <c r="B15" t="s">
        <v>34</v>
      </c>
      <c r="C15" t="s">
        <v>61</v>
      </c>
      <c r="D15" s="2">
        <v>45356</v>
      </c>
      <c r="E15" t="s">
        <v>65</v>
      </c>
      <c r="F15" t="s">
        <v>39</v>
      </c>
      <c r="G15">
        <v>23</v>
      </c>
      <c r="H15" t="s">
        <v>40</v>
      </c>
      <c r="I15" t="s">
        <v>40</v>
      </c>
      <c r="J15" t="s">
        <v>39</v>
      </c>
      <c r="K15" t="s">
        <v>39</v>
      </c>
      <c r="L15" t="s">
        <v>63</v>
      </c>
      <c r="M15" t="s">
        <v>64</v>
      </c>
      <c r="N15">
        <v>7.73</v>
      </c>
      <c r="O15">
        <v>28</v>
      </c>
      <c r="P15" s="2">
        <v>45361</v>
      </c>
      <c r="Q15" s="2">
        <v>45434</v>
      </c>
      <c r="R15" s="2">
        <v>45437</v>
      </c>
      <c r="S15" s="2">
        <v>45446</v>
      </c>
      <c r="T15" s="2">
        <v>45479</v>
      </c>
      <c r="U15" s="2">
        <v>45480</v>
      </c>
      <c r="V15" s="2">
        <v>45480</v>
      </c>
      <c r="W15" s="2">
        <v>45480</v>
      </c>
      <c r="X15" s="2">
        <v>45488</v>
      </c>
      <c r="Y15" s="2">
        <v>45488</v>
      </c>
      <c r="Z15">
        <v>73</v>
      </c>
      <c r="AA15" t="b">
        <v>0</v>
      </c>
      <c r="AB15">
        <v>34</v>
      </c>
      <c r="AC15">
        <v>177.79</v>
      </c>
      <c r="AD15" t="b">
        <v>1</v>
      </c>
      <c r="AE15" t="b">
        <v>0</v>
      </c>
      <c r="AF15" t="b">
        <v>1</v>
      </c>
      <c r="AG15" t="b">
        <v>1</v>
      </c>
    </row>
    <row r="16" spans="1:34" x14ac:dyDescent="0.2">
      <c r="A16">
        <v>1</v>
      </c>
      <c r="B16" t="s">
        <v>34</v>
      </c>
      <c r="C16" t="s">
        <v>61</v>
      </c>
      <c r="D16" s="2">
        <v>45356</v>
      </c>
      <c r="E16" t="s">
        <v>66</v>
      </c>
      <c r="F16" t="s">
        <v>37</v>
      </c>
      <c r="G16">
        <v>23</v>
      </c>
      <c r="H16" t="s">
        <v>40</v>
      </c>
      <c r="I16" t="s">
        <v>40</v>
      </c>
      <c r="J16" t="s">
        <v>39</v>
      </c>
      <c r="K16" t="s">
        <v>39</v>
      </c>
      <c r="L16" t="s">
        <v>63</v>
      </c>
      <c r="M16" t="s">
        <v>64</v>
      </c>
      <c r="N16">
        <v>52.64</v>
      </c>
      <c r="O16">
        <v>28</v>
      </c>
      <c r="P16" s="2">
        <v>45361</v>
      </c>
      <c r="Q16" s="2">
        <v>45434</v>
      </c>
      <c r="R16" s="2">
        <v>45437</v>
      </c>
      <c r="S16" s="2">
        <v>45446</v>
      </c>
      <c r="T16" s="2">
        <v>45479</v>
      </c>
      <c r="U16" s="2">
        <v>45480</v>
      </c>
      <c r="V16" s="2">
        <v>45480</v>
      </c>
      <c r="W16" s="2">
        <v>45480</v>
      </c>
      <c r="X16" s="2">
        <v>45488</v>
      </c>
      <c r="Y16" s="2">
        <v>45488</v>
      </c>
      <c r="Z16">
        <v>73</v>
      </c>
      <c r="AA16" t="b">
        <v>0</v>
      </c>
      <c r="AB16">
        <v>34</v>
      </c>
      <c r="AC16">
        <v>1210.72</v>
      </c>
      <c r="AD16" t="b">
        <v>1</v>
      </c>
      <c r="AE16" t="b">
        <v>0</v>
      </c>
      <c r="AF16" t="b">
        <v>1</v>
      </c>
      <c r="AG16" t="b">
        <v>1</v>
      </c>
    </row>
    <row r="17" spans="1:33" x14ac:dyDescent="0.2">
      <c r="A17">
        <v>1</v>
      </c>
      <c r="B17" t="s">
        <v>34</v>
      </c>
      <c r="C17" t="s">
        <v>61</v>
      </c>
      <c r="D17" s="2">
        <v>45356</v>
      </c>
      <c r="E17" t="s">
        <v>67</v>
      </c>
      <c r="F17" t="s">
        <v>37</v>
      </c>
      <c r="G17">
        <v>23</v>
      </c>
      <c r="H17" t="s">
        <v>40</v>
      </c>
      <c r="I17" t="s">
        <v>40</v>
      </c>
      <c r="J17" t="s">
        <v>39</v>
      </c>
      <c r="K17" t="s">
        <v>39</v>
      </c>
      <c r="L17" t="s">
        <v>63</v>
      </c>
      <c r="M17" t="s">
        <v>64</v>
      </c>
      <c r="N17">
        <v>34.22</v>
      </c>
      <c r="O17">
        <v>28</v>
      </c>
      <c r="P17" s="2">
        <v>45361</v>
      </c>
      <c r="Q17" s="2">
        <v>45434</v>
      </c>
      <c r="R17" s="2">
        <v>45437</v>
      </c>
      <c r="S17" s="2">
        <v>45446</v>
      </c>
      <c r="T17" s="2">
        <v>45479</v>
      </c>
      <c r="U17" s="2">
        <v>45480</v>
      </c>
      <c r="V17" s="2">
        <v>45480</v>
      </c>
      <c r="W17" s="2">
        <v>45480</v>
      </c>
      <c r="X17" s="2">
        <v>45488</v>
      </c>
      <c r="Y17" s="2">
        <v>45488</v>
      </c>
      <c r="Z17">
        <v>73</v>
      </c>
      <c r="AA17" t="b">
        <v>0</v>
      </c>
      <c r="AB17">
        <v>34</v>
      </c>
      <c r="AC17">
        <v>787.06</v>
      </c>
      <c r="AD17" t="b">
        <v>1</v>
      </c>
      <c r="AE17" t="b">
        <v>0</v>
      </c>
      <c r="AF17" t="b">
        <v>1</v>
      </c>
      <c r="AG17" t="b">
        <v>1</v>
      </c>
    </row>
    <row r="18" spans="1:33" x14ac:dyDescent="0.2">
      <c r="A18">
        <v>1</v>
      </c>
      <c r="B18" t="s">
        <v>34</v>
      </c>
      <c r="C18" t="s">
        <v>68</v>
      </c>
      <c r="D18" s="2">
        <v>45546</v>
      </c>
      <c r="E18" t="s">
        <v>69</v>
      </c>
      <c r="F18" t="s">
        <v>37</v>
      </c>
      <c r="G18">
        <v>23</v>
      </c>
      <c r="H18" t="s">
        <v>38</v>
      </c>
      <c r="I18" t="s">
        <v>39</v>
      </c>
      <c r="J18" t="s">
        <v>38</v>
      </c>
      <c r="K18" t="s">
        <v>40</v>
      </c>
      <c r="L18" t="s">
        <v>41</v>
      </c>
      <c r="M18" t="s">
        <v>42</v>
      </c>
      <c r="N18">
        <v>1.93</v>
      </c>
      <c r="O18">
        <v>30</v>
      </c>
      <c r="P18" s="2">
        <v>45546</v>
      </c>
      <c r="Q18" s="2">
        <v>45553</v>
      </c>
      <c r="R18" s="2">
        <v>45574</v>
      </c>
      <c r="S18" s="2">
        <v>45581</v>
      </c>
      <c r="T18" s="2">
        <v>45632</v>
      </c>
      <c r="U18" s="2">
        <v>45631</v>
      </c>
      <c r="V18" s="2">
        <v>45633</v>
      </c>
      <c r="W18" s="2">
        <v>45658</v>
      </c>
      <c r="X18" s="2">
        <v>45658</v>
      </c>
      <c r="Y18" s="2">
        <v>45659</v>
      </c>
      <c r="Z18">
        <v>7.2</v>
      </c>
      <c r="AA18" t="b">
        <v>1</v>
      </c>
      <c r="AB18">
        <v>50</v>
      </c>
      <c r="AC18">
        <v>44.39</v>
      </c>
      <c r="AD18" t="b">
        <v>1</v>
      </c>
      <c r="AE18" t="b">
        <v>0</v>
      </c>
      <c r="AF18" t="b">
        <v>0</v>
      </c>
      <c r="AG18" t="b">
        <v>0</v>
      </c>
    </row>
    <row r="19" spans="1:33" x14ac:dyDescent="0.2">
      <c r="A19">
        <v>1</v>
      </c>
      <c r="B19" t="s">
        <v>34</v>
      </c>
      <c r="C19" t="s">
        <v>68</v>
      </c>
      <c r="D19" s="2">
        <v>45546</v>
      </c>
      <c r="E19" t="s">
        <v>70</v>
      </c>
      <c r="F19" t="s">
        <v>39</v>
      </c>
      <c r="G19">
        <v>23</v>
      </c>
      <c r="H19" t="s">
        <v>38</v>
      </c>
      <c r="I19" t="s">
        <v>39</v>
      </c>
      <c r="J19" t="s">
        <v>38</v>
      </c>
      <c r="K19" t="s">
        <v>40</v>
      </c>
      <c r="L19" t="s">
        <v>41</v>
      </c>
      <c r="M19" t="s">
        <v>42</v>
      </c>
      <c r="N19">
        <v>9.41</v>
      </c>
      <c r="O19">
        <v>30</v>
      </c>
      <c r="P19" s="2">
        <v>45546</v>
      </c>
      <c r="Q19" s="2">
        <v>45553</v>
      </c>
      <c r="R19" s="2">
        <v>45574</v>
      </c>
      <c r="S19" s="2">
        <v>45581</v>
      </c>
      <c r="T19" s="2">
        <v>45632</v>
      </c>
      <c r="U19" s="2">
        <v>45631</v>
      </c>
      <c r="V19" s="2">
        <v>45633</v>
      </c>
      <c r="W19" s="2">
        <v>45658</v>
      </c>
      <c r="X19" s="2">
        <v>45658</v>
      </c>
      <c r="Y19" s="2">
        <v>45659</v>
      </c>
      <c r="Z19">
        <v>7.2</v>
      </c>
      <c r="AA19" t="b">
        <v>1</v>
      </c>
      <c r="AB19">
        <v>50</v>
      </c>
      <c r="AC19">
        <v>216.43</v>
      </c>
      <c r="AD19" t="b">
        <v>1</v>
      </c>
      <c r="AE19" t="b">
        <v>0</v>
      </c>
      <c r="AF19" t="b">
        <v>0</v>
      </c>
      <c r="AG19" t="b">
        <v>0</v>
      </c>
    </row>
    <row r="20" spans="1:33" x14ac:dyDescent="0.2">
      <c r="A20">
        <v>1</v>
      </c>
      <c r="B20" t="s">
        <v>34</v>
      </c>
      <c r="C20" t="s">
        <v>68</v>
      </c>
      <c r="D20" s="2">
        <v>45546</v>
      </c>
      <c r="E20" t="s">
        <v>71</v>
      </c>
      <c r="F20" t="s">
        <v>37</v>
      </c>
      <c r="G20">
        <v>23</v>
      </c>
      <c r="H20" t="s">
        <v>38</v>
      </c>
      <c r="I20" t="s">
        <v>39</v>
      </c>
      <c r="J20" t="s">
        <v>38</v>
      </c>
      <c r="K20" t="s">
        <v>40</v>
      </c>
      <c r="L20" t="s">
        <v>41</v>
      </c>
      <c r="M20" t="s">
        <v>42</v>
      </c>
      <c r="N20">
        <v>50.51</v>
      </c>
      <c r="O20">
        <v>30</v>
      </c>
      <c r="P20" s="2">
        <v>45546</v>
      </c>
      <c r="Q20" s="2">
        <v>45553</v>
      </c>
      <c r="R20" s="2">
        <v>45574</v>
      </c>
      <c r="S20" s="2">
        <v>45581</v>
      </c>
      <c r="T20" s="2">
        <v>45632</v>
      </c>
      <c r="U20" s="2">
        <v>45631</v>
      </c>
      <c r="V20" s="2">
        <v>45633</v>
      </c>
      <c r="W20" s="2">
        <v>45658</v>
      </c>
      <c r="X20" s="2">
        <v>45658</v>
      </c>
      <c r="Y20" s="2">
        <v>45659</v>
      </c>
      <c r="Z20">
        <v>7.2</v>
      </c>
      <c r="AA20" t="b">
        <v>1</v>
      </c>
      <c r="AB20">
        <v>50</v>
      </c>
      <c r="AC20">
        <v>1161.73</v>
      </c>
      <c r="AD20" t="b">
        <v>1</v>
      </c>
      <c r="AE20" t="b">
        <v>0</v>
      </c>
      <c r="AF20" t="b">
        <v>0</v>
      </c>
      <c r="AG20" t="b">
        <v>0</v>
      </c>
    </row>
    <row r="21" spans="1:33" x14ac:dyDescent="0.2">
      <c r="A21">
        <v>1</v>
      </c>
      <c r="B21" t="s">
        <v>34</v>
      </c>
      <c r="C21" t="s">
        <v>72</v>
      </c>
      <c r="D21" s="2">
        <v>45400</v>
      </c>
      <c r="E21" t="s">
        <v>73</v>
      </c>
      <c r="F21" t="s">
        <v>39</v>
      </c>
      <c r="G21">
        <v>242</v>
      </c>
      <c r="H21" t="s">
        <v>39</v>
      </c>
      <c r="I21" t="s">
        <v>39</v>
      </c>
      <c r="J21" t="s">
        <v>39</v>
      </c>
      <c r="K21" t="s">
        <v>40</v>
      </c>
      <c r="L21" t="s">
        <v>46</v>
      </c>
      <c r="M21" t="s">
        <v>47</v>
      </c>
      <c r="N21">
        <v>9.8800000000000008</v>
      </c>
      <c r="P21" s="2">
        <v>45410</v>
      </c>
      <c r="Q21" s="2">
        <v>45426</v>
      </c>
      <c r="R21" s="2">
        <v>45440</v>
      </c>
      <c r="S21" s="2">
        <v>45446</v>
      </c>
      <c r="T21" s="2">
        <v>45489</v>
      </c>
      <c r="U21" s="2">
        <v>45495</v>
      </c>
      <c r="V21" s="2">
        <v>45497</v>
      </c>
      <c r="W21" s="2">
        <v>45546</v>
      </c>
      <c r="X21" s="2">
        <v>45546</v>
      </c>
      <c r="Y21" s="2">
        <v>45546</v>
      </c>
      <c r="Z21">
        <v>16</v>
      </c>
      <c r="AA21" t="b">
        <v>0</v>
      </c>
      <c r="AB21">
        <v>49</v>
      </c>
      <c r="AC21">
        <v>2390.96</v>
      </c>
      <c r="AD21" t="b">
        <v>1</v>
      </c>
      <c r="AE21" t="b">
        <v>0</v>
      </c>
      <c r="AF21" t="b">
        <v>0</v>
      </c>
      <c r="AG21" t="b">
        <v>1</v>
      </c>
    </row>
    <row r="22" spans="1:33" x14ac:dyDescent="0.2">
      <c r="A22">
        <v>1</v>
      </c>
      <c r="B22" t="s">
        <v>34</v>
      </c>
      <c r="C22" t="s">
        <v>72</v>
      </c>
      <c r="D22" s="2">
        <v>45400</v>
      </c>
      <c r="E22" t="s">
        <v>74</v>
      </c>
      <c r="F22" t="s">
        <v>39</v>
      </c>
      <c r="G22">
        <v>242</v>
      </c>
      <c r="H22" t="s">
        <v>39</v>
      </c>
      <c r="I22" t="s">
        <v>39</v>
      </c>
      <c r="J22" t="s">
        <v>39</v>
      </c>
      <c r="K22" t="s">
        <v>40</v>
      </c>
      <c r="L22" t="s">
        <v>46</v>
      </c>
      <c r="M22" t="s">
        <v>47</v>
      </c>
      <c r="N22">
        <v>19.899999999999999</v>
      </c>
      <c r="P22" s="2">
        <v>45410</v>
      </c>
      <c r="Q22" s="2">
        <v>45426</v>
      </c>
      <c r="R22" s="2">
        <v>45440</v>
      </c>
      <c r="S22" s="2">
        <v>45446</v>
      </c>
      <c r="T22" s="2">
        <v>45489</v>
      </c>
      <c r="U22" s="2">
        <v>45495</v>
      </c>
      <c r="V22" s="2">
        <v>45497</v>
      </c>
      <c r="W22" s="2">
        <v>45546</v>
      </c>
      <c r="X22" s="2">
        <v>45546</v>
      </c>
      <c r="Y22" s="2">
        <v>45546</v>
      </c>
      <c r="Z22">
        <v>16</v>
      </c>
      <c r="AA22" t="b">
        <v>0</v>
      </c>
      <c r="AB22">
        <v>49</v>
      </c>
      <c r="AC22">
        <v>4815.7999999999993</v>
      </c>
      <c r="AD22" t="b">
        <v>1</v>
      </c>
      <c r="AE22" t="b">
        <v>0</v>
      </c>
      <c r="AF22" t="b">
        <v>0</v>
      </c>
      <c r="AG22" t="b">
        <v>1</v>
      </c>
    </row>
    <row r="23" spans="1:33" x14ac:dyDescent="0.2">
      <c r="A23">
        <v>1</v>
      </c>
      <c r="B23" t="s">
        <v>34</v>
      </c>
      <c r="C23" t="s">
        <v>72</v>
      </c>
      <c r="D23" s="2">
        <v>45400</v>
      </c>
      <c r="E23" t="s">
        <v>75</v>
      </c>
      <c r="F23" t="s">
        <v>37</v>
      </c>
      <c r="G23">
        <v>242</v>
      </c>
      <c r="H23" t="s">
        <v>39</v>
      </c>
      <c r="I23" t="s">
        <v>39</v>
      </c>
      <c r="J23" t="s">
        <v>39</v>
      </c>
      <c r="K23" t="s">
        <v>40</v>
      </c>
      <c r="L23" t="s">
        <v>46</v>
      </c>
      <c r="M23" t="s">
        <v>47</v>
      </c>
      <c r="N23">
        <v>54.79</v>
      </c>
      <c r="P23" s="2">
        <v>45410</v>
      </c>
      <c r="Q23" s="2">
        <v>45426</v>
      </c>
      <c r="R23" s="2">
        <v>45440</v>
      </c>
      <c r="S23" s="2">
        <v>45446</v>
      </c>
      <c r="T23" s="2">
        <v>45489</v>
      </c>
      <c r="U23" s="2">
        <v>45495</v>
      </c>
      <c r="V23" s="2">
        <v>45497</v>
      </c>
      <c r="W23" s="2">
        <v>45546</v>
      </c>
      <c r="X23" s="2">
        <v>45546</v>
      </c>
      <c r="Y23" s="2">
        <v>45546</v>
      </c>
      <c r="Z23">
        <v>16</v>
      </c>
      <c r="AA23" t="b">
        <v>0</v>
      </c>
      <c r="AB23">
        <v>49</v>
      </c>
      <c r="AC23">
        <v>13259.18</v>
      </c>
      <c r="AD23" t="b">
        <v>1</v>
      </c>
      <c r="AE23" t="b">
        <v>0</v>
      </c>
      <c r="AF23" t="b">
        <v>0</v>
      </c>
      <c r="AG23" t="b">
        <v>1</v>
      </c>
    </row>
    <row r="24" spans="1:33" x14ac:dyDescent="0.2">
      <c r="A24">
        <v>1</v>
      </c>
      <c r="B24" t="s">
        <v>34</v>
      </c>
      <c r="C24" t="s">
        <v>72</v>
      </c>
      <c r="D24" s="2">
        <v>45400</v>
      </c>
      <c r="E24" t="s">
        <v>76</v>
      </c>
      <c r="F24" t="s">
        <v>40</v>
      </c>
      <c r="G24">
        <v>242</v>
      </c>
      <c r="H24" t="s">
        <v>39</v>
      </c>
      <c r="I24" t="s">
        <v>39</v>
      </c>
      <c r="J24" t="s">
        <v>39</v>
      </c>
      <c r="K24" t="s">
        <v>40</v>
      </c>
      <c r="L24" t="s">
        <v>46</v>
      </c>
      <c r="M24" t="s">
        <v>47</v>
      </c>
      <c r="N24">
        <v>140.61000000000001</v>
      </c>
      <c r="P24" s="2">
        <v>45410</v>
      </c>
      <c r="Q24" s="2">
        <v>45426</v>
      </c>
      <c r="R24" s="2">
        <v>45440</v>
      </c>
      <c r="S24" s="2">
        <v>45446</v>
      </c>
      <c r="T24" s="2">
        <v>45489</v>
      </c>
      <c r="U24" s="2">
        <v>45495</v>
      </c>
      <c r="V24" s="2">
        <v>45497</v>
      </c>
      <c r="W24" s="2">
        <v>45546</v>
      </c>
      <c r="X24" s="2">
        <v>45546</v>
      </c>
      <c r="Y24" s="2">
        <v>45546</v>
      </c>
      <c r="Z24">
        <v>16</v>
      </c>
      <c r="AA24" t="b">
        <v>0</v>
      </c>
      <c r="AB24">
        <v>49</v>
      </c>
      <c r="AC24">
        <v>34027.620000000003</v>
      </c>
      <c r="AD24" t="b">
        <v>1</v>
      </c>
      <c r="AE24" t="b">
        <v>0</v>
      </c>
      <c r="AF24" t="b">
        <v>0</v>
      </c>
      <c r="AG24" t="b">
        <v>1</v>
      </c>
    </row>
    <row r="25" spans="1:33" x14ac:dyDescent="0.2">
      <c r="A25">
        <v>1</v>
      </c>
      <c r="B25" t="s">
        <v>34</v>
      </c>
      <c r="C25" t="s">
        <v>72</v>
      </c>
      <c r="D25" s="2">
        <v>45400</v>
      </c>
      <c r="E25" t="s">
        <v>77</v>
      </c>
      <c r="F25" t="s">
        <v>40</v>
      </c>
      <c r="G25">
        <v>242</v>
      </c>
      <c r="H25" t="s">
        <v>39</v>
      </c>
      <c r="I25" t="s">
        <v>39</v>
      </c>
      <c r="J25" t="s">
        <v>39</v>
      </c>
      <c r="K25" t="s">
        <v>40</v>
      </c>
      <c r="L25" t="s">
        <v>46</v>
      </c>
      <c r="M25" t="s">
        <v>47</v>
      </c>
      <c r="N25">
        <v>52.36</v>
      </c>
      <c r="P25" s="2">
        <v>45410</v>
      </c>
      <c r="Q25" s="2">
        <v>45426</v>
      </c>
      <c r="R25" s="2">
        <v>45440</v>
      </c>
      <c r="S25" s="2">
        <v>45446</v>
      </c>
      <c r="T25" s="2">
        <v>45489</v>
      </c>
      <c r="U25" s="2">
        <v>45495</v>
      </c>
      <c r="V25" s="2">
        <v>45497</v>
      </c>
      <c r="W25" s="2">
        <v>45546</v>
      </c>
      <c r="X25" s="2">
        <v>45546</v>
      </c>
      <c r="Y25" s="2">
        <v>45546</v>
      </c>
      <c r="Z25">
        <v>16</v>
      </c>
      <c r="AA25" t="b">
        <v>0</v>
      </c>
      <c r="AB25">
        <v>49</v>
      </c>
      <c r="AC25">
        <v>12671.12</v>
      </c>
      <c r="AD25" t="b">
        <v>1</v>
      </c>
      <c r="AE25" t="b">
        <v>0</v>
      </c>
      <c r="AF25" t="b">
        <v>0</v>
      </c>
      <c r="AG25" t="b">
        <v>1</v>
      </c>
    </row>
    <row r="26" spans="1:33" x14ac:dyDescent="0.2">
      <c r="A26">
        <v>1</v>
      </c>
      <c r="B26" t="s">
        <v>34</v>
      </c>
      <c r="C26" t="s">
        <v>72</v>
      </c>
      <c r="D26" s="2">
        <v>45400</v>
      </c>
      <c r="E26" t="s">
        <v>78</v>
      </c>
      <c r="F26" t="s">
        <v>40</v>
      </c>
      <c r="G26">
        <v>242</v>
      </c>
      <c r="H26" t="s">
        <v>39</v>
      </c>
      <c r="I26" t="s">
        <v>39</v>
      </c>
      <c r="J26" t="s">
        <v>39</v>
      </c>
      <c r="K26" t="s">
        <v>40</v>
      </c>
      <c r="L26" t="s">
        <v>46</v>
      </c>
      <c r="M26" t="s">
        <v>47</v>
      </c>
      <c r="N26">
        <v>118.13</v>
      </c>
      <c r="P26" s="2">
        <v>45410</v>
      </c>
      <c r="Q26" s="2">
        <v>45426</v>
      </c>
      <c r="R26" s="2">
        <v>45440</v>
      </c>
      <c r="S26" s="2">
        <v>45446</v>
      </c>
      <c r="T26" s="2">
        <v>45489</v>
      </c>
      <c r="U26" s="2">
        <v>45495</v>
      </c>
      <c r="V26" s="2">
        <v>45497</v>
      </c>
      <c r="W26" s="2">
        <v>45546</v>
      </c>
      <c r="X26" s="2">
        <v>45546</v>
      </c>
      <c r="Y26" s="2">
        <v>45546</v>
      </c>
      <c r="Z26">
        <v>16</v>
      </c>
      <c r="AA26" t="b">
        <v>0</v>
      </c>
      <c r="AB26">
        <v>49</v>
      </c>
      <c r="AC26">
        <v>28587.46</v>
      </c>
      <c r="AD26" t="b">
        <v>1</v>
      </c>
      <c r="AE26" t="b">
        <v>0</v>
      </c>
      <c r="AF26" t="b">
        <v>0</v>
      </c>
      <c r="AG26" t="b">
        <v>1</v>
      </c>
    </row>
    <row r="27" spans="1:33" x14ac:dyDescent="0.2">
      <c r="A27">
        <v>1</v>
      </c>
      <c r="B27" t="s">
        <v>34</v>
      </c>
      <c r="C27" t="s">
        <v>72</v>
      </c>
      <c r="D27" s="2">
        <v>45400</v>
      </c>
      <c r="E27" t="s">
        <v>79</v>
      </c>
      <c r="F27" t="s">
        <v>40</v>
      </c>
      <c r="G27">
        <v>242</v>
      </c>
      <c r="H27" t="s">
        <v>39</v>
      </c>
      <c r="I27" t="s">
        <v>39</v>
      </c>
      <c r="J27" t="s">
        <v>39</v>
      </c>
      <c r="K27" t="s">
        <v>40</v>
      </c>
      <c r="L27" t="s">
        <v>46</v>
      </c>
      <c r="M27" t="s">
        <v>47</v>
      </c>
      <c r="N27">
        <v>64.73</v>
      </c>
      <c r="P27" s="2">
        <v>45410</v>
      </c>
      <c r="Q27" s="2">
        <v>45426</v>
      </c>
      <c r="R27" s="2">
        <v>45440</v>
      </c>
      <c r="S27" s="2">
        <v>45446</v>
      </c>
      <c r="T27" s="2">
        <v>45489</v>
      </c>
      <c r="U27" s="2">
        <v>45495</v>
      </c>
      <c r="V27" s="2">
        <v>45497</v>
      </c>
      <c r="W27" s="2">
        <v>45546</v>
      </c>
      <c r="X27" s="2">
        <v>45546</v>
      </c>
      <c r="Y27" s="2">
        <v>45546</v>
      </c>
      <c r="Z27">
        <v>16</v>
      </c>
      <c r="AA27" t="b">
        <v>0</v>
      </c>
      <c r="AB27">
        <v>49</v>
      </c>
      <c r="AC27">
        <v>15664.66</v>
      </c>
      <c r="AD27" t="b">
        <v>1</v>
      </c>
      <c r="AE27" t="b">
        <v>0</v>
      </c>
      <c r="AF27" t="b">
        <v>0</v>
      </c>
      <c r="AG27" t="b">
        <v>1</v>
      </c>
    </row>
    <row r="28" spans="1:33" x14ac:dyDescent="0.2">
      <c r="A28">
        <v>1</v>
      </c>
      <c r="B28" t="s">
        <v>34</v>
      </c>
      <c r="C28" t="s">
        <v>80</v>
      </c>
      <c r="D28" s="2">
        <v>45422</v>
      </c>
      <c r="E28" t="s">
        <v>81</v>
      </c>
      <c r="F28" t="s">
        <v>39</v>
      </c>
      <c r="G28">
        <v>156</v>
      </c>
      <c r="H28" t="s">
        <v>38</v>
      </c>
      <c r="I28" t="s">
        <v>40</v>
      </c>
      <c r="J28" t="s">
        <v>39</v>
      </c>
      <c r="K28" t="s">
        <v>38</v>
      </c>
      <c r="L28" t="s">
        <v>57</v>
      </c>
      <c r="M28" t="s">
        <v>58</v>
      </c>
      <c r="N28">
        <v>8.33</v>
      </c>
      <c r="O28">
        <v>14</v>
      </c>
      <c r="P28" s="2">
        <v>45425</v>
      </c>
      <c r="Q28" s="2">
        <v>45473</v>
      </c>
      <c r="R28" s="2">
        <v>45481</v>
      </c>
      <c r="S28" s="2">
        <v>45488</v>
      </c>
      <c r="T28" s="2">
        <v>45500</v>
      </c>
      <c r="U28" s="2">
        <v>45499</v>
      </c>
      <c r="V28" s="2">
        <v>45499</v>
      </c>
      <c r="W28" s="2">
        <v>45564</v>
      </c>
      <c r="X28" s="2">
        <v>45564</v>
      </c>
      <c r="Y28" s="2">
        <v>45564</v>
      </c>
      <c r="Z28">
        <v>48</v>
      </c>
      <c r="AA28" t="b">
        <v>1</v>
      </c>
      <c r="AB28">
        <v>11</v>
      </c>
      <c r="AC28">
        <v>1299.48</v>
      </c>
      <c r="AD28" t="b">
        <v>1</v>
      </c>
      <c r="AE28" t="b">
        <v>0</v>
      </c>
      <c r="AF28" t="b">
        <v>0</v>
      </c>
      <c r="AG28" t="b">
        <v>1</v>
      </c>
    </row>
    <row r="29" spans="1:33" x14ac:dyDescent="0.2">
      <c r="A29">
        <v>1</v>
      </c>
      <c r="B29" t="s">
        <v>34</v>
      </c>
      <c r="C29" t="s">
        <v>80</v>
      </c>
      <c r="D29" s="2">
        <v>45422</v>
      </c>
      <c r="E29" t="s">
        <v>82</v>
      </c>
      <c r="F29" t="s">
        <v>37</v>
      </c>
      <c r="G29">
        <v>156</v>
      </c>
      <c r="H29" t="s">
        <v>38</v>
      </c>
      <c r="I29" t="s">
        <v>40</v>
      </c>
      <c r="J29" t="s">
        <v>39</v>
      </c>
      <c r="K29" t="s">
        <v>38</v>
      </c>
      <c r="L29" t="s">
        <v>57</v>
      </c>
      <c r="M29" t="s">
        <v>58</v>
      </c>
      <c r="N29">
        <v>70.58</v>
      </c>
      <c r="O29">
        <v>14</v>
      </c>
      <c r="P29" s="2">
        <v>45425</v>
      </c>
      <c r="Q29" s="2">
        <v>45473</v>
      </c>
      <c r="R29" s="2">
        <v>45481</v>
      </c>
      <c r="S29" s="2">
        <v>45488</v>
      </c>
      <c r="T29" s="2">
        <v>45500</v>
      </c>
      <c r="U29" s="2">
        <v>45499</v>
      </c>
      <c r="V29" s="2">
        <v>45499</v>
      </c>
      <c r="W29" s="2">
        <v>45564</v>
      </c>
      <c r="X29" s="2">
        <v>45564</v>
      </c>
      <c r="Y29" s="2">
        <v>45564</v>
      </c>
      <c r="Z29">
        <v>48</v>
      </c>
      <c r="AA29" t="b">
        <v>1</v>
      </c>
      <c r="AB29">
        <v>11</v>
      </c>
      <c r="AC29">
        <v>11010.48</v>
      </c>
      <c r="AD29" t="b">
        <v>1</v>
      </c>
      <c r="AE29" t="b">
        <v>0</v>
      </c>
      <c r="AF29" t="b">
        <v>0</v>
      </c>
      <c r="AG29" t="b">
        <v>1</v>
      </c>
    </row>
    <row r="30" spans="1:33" x14ac:dyDescent="0.2">
      <c r="A30">
        <v>1</v>
      </c>
      <c r="B30" t="s">
        <v>34</v>
      </c>
      <c r="C30" t="s">
        <v>80</v>
      </c>
      <c r="D30" s="2">
        <v>45422</v>
      </c>
      <c r="E30" t="s">
        <v>83</v>
      </c>
      <c r="F30" t="s">
        <v>39</v>
      </c>
      <c r="G30">
        <v>156</v>
      </c>
      <c r="H30" t="s">
        <v>38</v>
      </c>
      <c r="I30" t="s">
        <v>40</v>
      </c>
      <c r="J30" t="s">
        <v>39</v>
      </c>
      <c r="K30" t="s">
        <v>38</v>
      </c>
      <c r="L30" t="s">
        <v>57</v>
      </c>
      <c r="M30" t="s">
        <v>58</v>
      </c>
      <c r="N30">
        <v>12.53</v>
      </c>
      <c r="O30">
        <v>14</v>
      </c>
      <c r="P30" s="2">
        <v>45425</v>
      </c>
      <c r="Q30" s="2">
        <v>45473</v>
      </c>
      <c r="R30" s="2">
        <v>45481</v>
      </c>
      <c r="S30" s="2">
        <v>45488</v>
      </c>
      <c r="T30" s="2">
        <v>45500</v>
      </c>
      <c r="U30" s="2">
        <v>45499</v>
      </c>
      <c r="V30" s="2">
        <v>45499</v>
      </c>
      <c r="W30" s="2">
        <v>45564</v>
      </c>
      <c r="X30" s="2">
        <v>45564</v>
      </c>
      <c r="Y30" s="2">
        <v>45564</v>
      </c>
      <c r="Z30">
        <v>48</v>
      </c>
      <c r="AA30" t="b">
        <v>1</v>
      </c>
      <c r="AB30">
        <v>11</v>
      </c>
      <c r="AC30">
        <v>1954.68</v>
      </c>
      <c r="AD30" t="b">
        <v>1</v>
      </c>
      <c r="AE30" t="b">
        <v>0</v>
      </c>
      <c r="AF30" t="b">
        <v>0</v>
      </c>
      <c r="AG30" t="b">
        <v>1</v>
      </c>
    </row>
    <row r="31" spans="1:33" x14ac:dyDescent="0.2">
      <c r="A31">
        <v>1</v>
      </c>
      <c r="B31" t="s">
        <v>34</v>
      </c>
      <c r="C31" t="s">
        <v>80</v>
      </c>
      <c r="D31" s="2">
        <v>45422</v>
      </c>
      <c r="E31" t="s">
        <v>84</v>
      </c>
      <c r="F31" t="s">
        <v>39</v>
      </c>
      <c r="G31">
        <v>156</v>
      </c>
      <c r="H31" t="s">
        <v>38</v>
      </c>
      <c r="I31" t="s">
        <v>40</v>
      </c>
      <c r="J31" t="s">
        <v>39</v>
      </c>
      <c r="K31" t="s">
        <v>38</v>
      </c>
      <c r="L31" t="s">
        <v>57</v>
      </c>
      <c r="M31" t="s">
        <v>58</v>
      </c>
      <c r="N31">
        <v>18.14</v>
      </c>
      <c r="O31">
        <v>14</v>
      </c>
      <c r="P31" s="2">
        <v>45425</v>
      </c>
      <c r="Q31" s="2">
        <v>45473</v>
      </c>
      <c r="R31" s="2">
        <v>45481</v>
      </c>
      <c r="S31" s="2">
        <v>45488</v>
      </c>
      <c r="T31" s="2">
        <v>45500</v>
      </c>
      <c r="U31" s="2">
        <v>45499</v>
      </c>
      <c r="V31" s="2">
        <v>45499</v>
      </c>
      <c r="W31" s="2">
        <v>45564</v>
      </c>
      <c r="X31" s="2">
        <v>45564</v>
      </c>
      <c r="Y31" s="2">
        <v>45564</v>
      </c>
      <c r="Z31">
        <v>48</v>
      </c>
      <c r="AA31" t="b">
        <v>1</v>
      </c>
      <c r="AB31">
        <v>11</v>
      </c>
      <c r="AC31">
        <v>2829.84</v>
      </c>
      <c r="AD31" t="b">
        <v>1</v>
      </c>
      <c r="AE31" t="b">
        <v>0</v>
      </c>
      <c r="AF31" t="b">
        <v>0</v>
      </c>
      <c r="AG31" t="b">
        <v>1</v>
      </c>
    </row>
    <row r="32" spans="1:33" x14ac:dyDescent="0.2">
      <c r="A32">
        <v>1</v>
      </c>
      <c r="B32" t="s">
        <v>34</v>
      </c>
      <c r="C32" t="s">
        <v>80</v>
      </c>
      <c r="D32" s="2">
        <v>45422</v>
      </c>
      <c r="E32" t="s">
        <v>85</v>
      </c>
      <c r="F32" t="s">
        <v>40</v>
      </c>
      <c r="G32">
        <v>156</v>
      </c>
      <c r="H32" t="s">
        <v>38</v>
      </c>
      <c r="I32" t="s">
        <v>40</v>
      </c>
      <c r="J32" t="s">
        <v>39</v>
      </c>
      <c r="K32" t="s">
        <v>38</v>
      </c>
      <c r="L32" t="s">
        <v>57</v>
      </c>
      <c r="M32" t="s">
        <v>58</v>
      </c>
      <c r="N32">
        <v>97.44</v>
      </c>
      <c r="O32">
        <v>14</v>
      </c>
      <c r="P32" s="2">
        <v>45425</v>
      </c>
      <c r="Q32" s="2">
        <v>45473</v>
      </c>
      <c r="R32" s="2">
        <v>45481</v>
      </c>
      <c r="S32" s="2">
        <v>45488</v>
      </c>
      <c r="T32" s="2">
        <v>45500</v>
      </c>
      <c r="U32" s="2">
        <v>45499</v>
      </c>
      <c r="V32" s="2">
        <v>45499</v>
      </c>
      <c r="W32" s="2">
        <v>45564</v>
      </c>
      <c r="X32" s="2">
        <v>45564</v>
      </c>
      <c r="Y32" s="2">
        <v>45564</v>
      </c>
      <c r="Z32">
        <v>48</v>
      </c>
      <c r="AA32" t="b">
        <v>1</v>
      </c>
      <c r="AB32">
        <v>11</v>
      </c>
      <c r="AC32">
        <v>15200.64</v>
      </c>
      <c r="AD32" t="b">
        <v>1</v>
      </c>
      <c r="AE32" t="b">
        <v>0</v>
      </c>
      <c r="AF32" t="b">
        <v>0</v>
      </c>
      <c r="AG32" t="b">
        <v>1</v>
      </c>
    </row>
    <row r="33" spans="1:33" x14ac:dyDescent="0.2">
      <c r="A33">
        <v>1</v>
      </c>
      <c r="B33" t="s">
        <v>34</v>
      </c>
      <c r="C33" t="s">
        <v>86</v>
      </c>
      <c r="D33" s="2">
        <v>45386</v>
      </c>
      <c r="E33" t="s">
        <v>87</v>
      </c>
      <c r="F33" t="s">
        <v>39</v>
      </c>
      <c r="G33">
        <v>554</v>
      </c>
      <c r="H33" t="s">
        <v>40</v>
      </c>
      <c r="I33" t="s">
        <v>40</v>
      </c>
      <c r="J33" t="s">
        <v>39</v>
      </c>
      <c r="K33" t="s">
        <v>39</v>
      </c>
      <c r="L33" t="s">
        <v>63</v>
      </c>
      <c r="M33" t="s">
        <v>64</v>
      </c>
      <c r="N33">
        <v>10.18</v>
      </c>
      <c r="O33">
        <v>28</v>
      </c>
      <c r="P33" s="2">
        <v>45392</v>
      </c>
      <c r="Q33" s="2">
        <v>45432</v>
      </c>
      <c r="R33" s="2">
        <v>45436</v>
      </c>
      <c r="S33" s="2">
        <v>45441</v>
      </c>
      <c r="T33" s="2">
        <v>45466</v>
      </c>
      <c r="U33" s="2">
        <v>45471</v>
      </c>
      <c r="V33" s="2">
        <v>45472</v>
      </c>
      <c r="W33" s="2">
        <v>45472</v>
      </c>
      <c r="X33" s="2">
        <v>45481</v>
      </c>
      <c r="Y33" s="2">
        <v>45482</v>
      </c>
      <c r="Z33">
        <v>40</v>
      </c>
      <c r="AA33" t="b">
        <v>0</v>
      </c>
      <c r="AB33">
        <v>30</v>
      </c>
      <c r="AC33">
        <v>5639.72</v>
      </c>
      <c r="AD33" t="b">
        <v>1</v>
      </c>
      <c r="AE33" t="b">
        <v>0</v>
      </c>
      <c r="AF33" t="b">
        <v>1</v>
      </c>
      <c r="AG33" t="b">
        <v>1</v>
      </c>
    </row>
    <row r="34" spans="1:33" x14ac:dyDescent="0.2">
      <c r="A34">
        <v>1</v>
      </c>
      <c r="B34" t="s">
        <v>34</v>
      </c>
      <c r="C34" t="s">
        <v>86</v>
      </c>
      <c r="D34" s="2">
        <v>45386</v>
      </c>
      <c r="E34" t="s">
        <v>88</v>
      </c>
      <c r="F34" t="s">
        <v>37</v>
      </c>
      <c r="G34">
        <v>554</v>
      </c>
      <c r="H34" t="s">
        <v>40</v>
      </c>
      <c r="I34" t="s">
        <v>40</v>
      </c>
      <c r="J34" t="s">
        <v>39</v>
      </c>
      <c r="K34" t="s">
        <v>39</v>
      </c>
      <c r="L34" t="s">
        <v>63</v>
      </c>
      <c r="M34" t="s">
        <v>64</v>
      </c>
      <c r="N34">
        <v>12.67</v>
      </c>
      <c r="O34">
        <v>28</v>
      </c>
      <c r="P34" s="2">
        <v>45392</v>
      </c>
      <c r="Q34" s="2">
        <v>45432</v>
      </c>
      <c r="R34" s="2">
        <v>45436</v>
      </c>
      <c r="S34" s="2">
        <v>45441</v>
      </c>
      <c r="T34" s="2">
        <v>45466</v>
      </c>
      <c r="U34" s="2">
        <v>45471</v>
      </c>
      <c r="V34" s="2">
        <v>45472</v>
      </c>
      <c r="W34" s="2">
        <v>45472</v>
      </c>
      <c r="X34" s="2">
        <v>45481</v>
      </c>
      <c r="Y34" s="2">
        <v>45482</v>
      </c>
      <c r="Z34">
        <v>40</v>
      </c>
      <c r="AA34" t="b">
        <v>0</v>
      </c>
      <c r="AB34">
        <v>30</v>
      </c>
      <c r="AC34">
        <v>7019.18</v>
      </c>
      <c r="AD34" t="b">
        <v>1</v>
      </c>
      <c r="AE34" t="b">
        <v>0</v>
      </c>
      <c r="AF34" t="b">
        <v>1</v>
      </c>
      <c r="AG34" t="b">
        <v>1</v>
      </c>
    </row>
    <row r="35" spans="1:33" x14ac:dyDescent="0.2">
      <c r="A35">
        <v>1</v>
      </c>
      <c r="B35" t="s">
        <v>34</v>
      </c>
      <c r="C35" t="s">
        <v>86</v>
      </c>
      <c r="D35" s="2">
        <v>45386</v>
      </c>
      <c r="E35" t="s">
        <v>89</v>
      </c>
      <c r="F35" t="s">
        <v>37</v>
      </c>
      <c r="G35">
        <v>554</v>
      </c>
      <c r="H35" t="s">
        <v>40</v>
      </c>
      <c r="I35" t="s">
        <v>40</v>
      </c>
      <c r="J35" t="s">
        <v>39</v>
      </c>
      <c r="K35" t="s">
        <v>39</v>
      </c>
      <c r="L35" t="s">
        <v>63</v>
      </c>
      <c r="M35" t="s">
        <v>64</v>
      </c>
      <c r="N35">
        <v>8.06</v>
      </c>
      <c r="O35">
        <v>28</v>
      </c>
      <c r="P35" s="2">
        <v>45392</v>
      </c>
      <c r="Q35" s="2">
        <v>45432</v>
      </c>
      <c r="R35" s="2">
        <v>45436</v>
      </c>
      <c r="S35" s="2">
        <v>45441</v>
      </c>
      <c r="T35" s="2">
        <v>45466</v>
      </c>
      <c r="U35" s="2">
        <v>45471</v>
      </c>
      <c r="V35" s="2">
        <v>45472</v>
      </c>
      <c r="W35" s="2">
        <v>45472</v>
      </c>
      <c r="X35" s="2">
        <v>45481</v>
      </c>
      <c r="Y35" s="2">
        <v>45482</v>
      </c>
      <c r="Z35">
        <v>40</v>
      </c>
      <c r="AA35" t="b">
        <v>0</v>
      </c>
      <c r="AB35">
        <v>30</v>
      </c>
      <c r="AC35">
        <v>4465.2400000000007</v>
      </c>
      <c r="AD35" t="b">
        <v>1</v>
      </c>
      <c r="AE35" t="b">
        <v>0</v>
      </c>
      <c r="AF35" t="b">
        <v>1</v>
      </c>
      <c r="AG35" t="b">
        <v>1</v>
      </c>
    </row>
    <row r="36" spans="1:33" x14ac:dyDescent="0.2">
      <c r="A36">
        <v>1</v>
      </c>
      <c r="B36" t="s">
        <v>34</v>
      </c>
      <c r="C36" t="s">
        <v>86</v>
      </c>
      <c r="D36" s="2">
        <v>45386</v>
      </c>
      <c r="E36" t="s">
        <v>90</v>
      </c>
      <c r="F36" t="s">
        <v>40</v>
      </c>
      <c r="G36">
        <v>554</v>
      </c>
      <c r="H36" t="s">
        <v>40</v>
      </c>
      <c r="I36" t="s">
        <v>40</v>
      </c>
      <c r="J36" t="s">
        <v>39</v>
      </c>
      <c r="K36" t="s">
        <v>39</v>
      </c>
      <c r="L36" t="s">
        <v>63</v>
      </c>
      <c r="M36" t="s">
        <v>64</v>
      </c>
      <c r="N36">
        <v>96.88</v>
      </c>
      <c r="O36">
        <v>28</v>
      </c>
      <c r="P36" s="2">
        <v>45392</v>
      </c>
      <c r="Q36" s="2">
        <v>45432</v>
      </c>
      <c r="R36" s="2">
        <v>45436</v>
      </c>
      <c r="S36" s="2">
        <v>45441</v>
      </c>
      <c r="T36" s="2">
        <v>45466</v>
      </c>
      <c r="U36" s="2">
        <v>45471</v>
      </c>
      <c r="V36" s="2">
        <v>45472</v>
      </c>
      <c r="W36" s="2">
        <v>45472</v>
      </c>
      <c r="X36" s="2">
        <v>45481</v>
      </c>
      <c r="Y36" s="2">
        <v>45482</v>
      </c>
      <c r="Z36">
        <v>40</v>
      </c>
      <c r="AA36" t="b">
        <v>0</v>
      </c>
      <c r="AB36">
        <v>30</v>
      </c>
      <c r="AC36">
        <v>53671.519999999997</v>
      </c>
      <c r="AD36" t="b">
        <v>1</v>
      </c>
      <c r="AE36" t="b">
        <v>0</v>
      </c>
      <c r="AF36" t="b">
        <v>1</v>
      </c>
      <c r="AG36" t="b">
        <v>1</v>
      </c>
    </row>
    <row r="37" spans="1:33" x14ac:dyDescent="0.2">
      <c r="A37">
        <v>1</v>
      </c>
      <c r="B37" t="s">
        <v>34</v>
      </c>
      <c r="C37" t="s">
        <v>91</v>
      </c>
      <c r="D37" s="2">
        <v>45525</v>
      </c>
      <c r="E37" t="s">
        <v>92</v>
      </c>
      <c r="F37" t="s">
        <v>39</v>
      </c>
      <c r="G37">
        <v>23</v>
      </c>
      <c r="H37" t="s">
        <v>40</v>
      </c>
      <c r="I37" t="s">
        <v>40</v>
      </c>
      <c r="J37" t="s">
        <v>39</v>
      </c>
      <c r="K37" t="s">
        <v>39</v>
      </c>
      <c r="L37" t="s">
        <v>63</v>
      </c>
      <c r="M37" t="s">
        <v>64</v>
      </c>
      <c r="N37">
        <v>13.33</v>
      </c>
      <c r="O37">
        <v>28</v>
      </c>
      <c r="P37" s="2">
        <v>45525</v>
      </c>
      <c r="Q37" s="2">
        <v>45541</v>
      </c>
      <c r="R37" s="2">
        <v>45551</v>
      </c>
      <c r="S37" s="2">
        <v>45562</v>
      </c>
      <c r="T37" s="2">
        <v>45596</v>
      </c>
      <c r="U37" s="2">
        <v>45595</v>
      </c>
      <c r="V37" s="2">
        <v>45596</v>
      </c>
      <c r="W37" s="2">
        <v>45636</v>
      </c>
      <c r="X37" s="2">
        <v>45638</v>
      </c>
      <c r="Y37" s="2">
        <v>45641</v>
      </c>
      <c r="Z37">
        <v>16</v>
      </c>
      <c r="AA37" t="b">
        <v>1</v>
      </c>
      <c r="AB37">
        <v>33</v>
      </c>
      <c r="AC37">
        <v>306.58999999999997</v>
      </c>
      <c r="AD37" t="b">
        <v>1</v>
      </c>
      <c r="AE37" t="b">
        <v>0</v>
      </c>
      <c r="AF37" t="b">
        <v>0</v>
      </c>
      <c r="AG37" t="b">
        <v>0</v>
      </c>
    </row>
    <row r="38" spans="1:33" x14ac:dyDescent="0.2">
      <c r="A38">
        <v>1</v>
      </c>
      <c r="B38" t="s">
        <v>34</v>
      </c>
      <c r="C38" t="s">
        <v>91</v>
      </c>
      <c r="D38" s="2">
        <v>45525</v>
      </c>
      <c r="E38" t="s">
        <v>93</v>
      </c>
      <c r="F38" t="s">
        <v>39</v>
      </c>
      <c r="G38">
        <v>23</v>
      </c>
      <c r="H38" t="s">
        <v>40</v>
      </c>
      <c r="I38" t="s">
        <v>40</v>
      </c>
      <c r="J38" t="s">
        <v>39</v>
      </c>
      <c r="K38" t="s">
        <v>39</v>
      </c>
      <c r="L38" t="s">
        <v>63</v>
      </c>
      <c r="M38" t="s">
        <v>64</v>
      </c>
      <c r="N38">
        <v>14.62</v>
      </c>
      <c r="O38">
        <v>28</v>
      </c>
      <c r="P38" s="2">
        <v>45525</v>
      </c>
      <c r="Q38" s="2">
        <v>45541</v>
      </c>
      <c r="R38" s="2">
        <v>45551</v>
      </c>
      <c r="S38" s="2">
        <v>45562</v>
      </c>
      <c r="T38" s="2">
        <v>45596</v>
      </c>
      <c r="U38" s="2">
        <v>45595</v>
      </c>
      <c r="V38" s="2">
        <v>45596</v>
      </c>
      <c r="W38" s="2">
        <v>45636</v>
      </c>
      <c r="X38" s="2">
        <v>45638</v>
      </c>
      <c r="Y38" s="2">
        <v>45641</v>
      </c>
      <c r="Z38">
        <v>16</v>
      </c>
      <c r="AA38" t="b">
        <v>1</v>
      </c>
      <c r="AB38">
        <v>33</v>
      </c>
      <c r="AC38">
        <v>336.26</v>
      </c>
      <c r="AD38" t="b">
        <v>1</v>
      </c>
      <c r="AE38" t="b">
        <v>0</v>
      </c>
      <c r="AF38" t="b">
        <v>0</v>
      </c>
      <c r="AG38" t="b">
        <v>0</v>
      </c>
    </row>
    <row r="39" spans="1:33" x14ac:dyDescent="0.2">
      <c r="A39">
        <v>1</v>
      </c>
      <c r="B39" t="s">
        <v>34</v>
      </c>
      <c r="C39" t="s">
        <v>91</v>
      </c>
      <c r="D39" s="2">
        <v>45525</v>
      </c>
      <c r="E39" t="s">
        <v>94</v>
      </c>
      <c r="F39" t="s">
        <v>37</v>
      </c>
      <c r="G39">
        <v>23</v>
      </c>
      <c r="H39" t="s">
        <v>40</v>
      </c>
      <c r="I39" t="s">
        <v>40</v>
      </c>
      <c r="J39" t="s">
        <v>39</v>
      </c>
      <c r="K39" t="s">
        <v>39</v>
      </c>
      <c r="L39" t="s">
        <v>63</v>
      </c>
      <c r="M39" t="s">
        <v>64</v>
      </c>
      <c r="N39">
        <v>61.25</v>
      </c>
      <c r="O39">
        <v>28</v>
      </c>
      <c r="P39" s="2">
        <v>45525</v>
      </c>
      <c r="Q39" s="2">
        <v>45541</v>
      </c>
      <c r="R39" s="2">
        <v>45551</v>
      </c>
      <c r="S39" s="2">
        <v>45562</v>
      </c>
      <c r="T39" s="2">
        <v>45596</v>
      </c>
      <c r="U39" s="2">
        <v>45595</v>
      </c>
      <c r="V39" s="2">
        <v>45596</v>
      </c>
      <c r="W39" s="2">
        <v>45636</v>
      </c>
      <c r="X39" s="2">
        <v>45638</v>
      </c>
      <c r="Y39" s="2">
        <v>45641</v>
      </c>
      <c r="Z39">
        <v>16</v>
      </c>
      <c r="AA39" t="b">
        <v>1</v>
      </c>
      <c r="AB39">
        <v>33</v>
      </c>
      <c r="AC39">
        <v>1408.75</v>
      </c>
      <c r="AD39" t="b">
        <v>1</v>
      </c>
      <c r="AE39" t="b">
        <v>0</v>
      </c>
      <c r="AF39" t="b">
        <v>0</v>
      </c>
      <c r="AG39" t="b">
        <v>0</v>
      </c>
    </row>
    <row r="40" spans="1:33" x14ac:dyDescent="0.2">
      <c r="A40">
        <v>2</v>
      </c>
      <c r="B40" t="s">
        <v>34</v>
      </c>
      <c r="C40" t="s">
        <v>35</v>
      </c>
      <c r="D40" s="2">
        <v>45483</v>
      </c>
      <c r="E40" t="s">
        <v>36</v>
      </c>
      <c r="F40" t="s">
        <v>37</v>
      </c>
      <c r="G40">
        <v>224</v>
      </c>
      <c r="H40" t="s">
        <v>38</v>
      </c>
      <c r="I40" t="s">
        <v>40</v>
      </c>
      <c r="J40" t="s">
        <v>39</v>
      </c>
      <c r="K40" t="s">
        <v>38</v>
      </c>
      <c r="L40" t="s">
        <v>57</v>
      </c>
      <c r="M40" t="s">
        <v>58</v>
      </c>
      <c r="N40">
        <v>40.32</v>
      </c>
      <c r="O40">
        <v>14</v>
      </c>
      <c r="P40" s="2">
        <v>45485</v>
      </c>
      <c r="Q40" s="2">
        <v>45496</v>
      </c>
      <c r="R40" s="2">
        <v>45496</v>
      </c>
      <c r="S40" s="2">
        <v>45504</v>
      </c>
      <c r="T40" s="2">
        <v>45564</v>
      </c>
      <c r="U40" s="2">
        <v>45564</v>
      </c>
      <c r="V40" s="2">
        <v>45564</v>
      </c>
      <c r="W40" s="2">
        <v>45564</v>
      </c>
      <c r="X40" s="2">
        <v>45564</v>
      </c>
      <c r="Y40" s="2">
        <v>45564</v>
      </c>
      <c r="Z40">
        <v>11.7</v>
      </c>
      <c r="AA40" t="b">
        <v>1</v>
      </c>
      <c r="AB40">
        <v>60</v>
      </c>
      <c r="AC40">
        <v>9031.68</v>
      </c>
      <c r="AD40" t="b">
        <v>1</v>
      </c>
      <c r="AE40" t="b">
        <v>0</v>
      </c>
      <c r="AF40" t="b">
        <v>0</v>
      </c>
      <c r="AG40" t="b">
        <v>1</v>
      </c>
    </row>
    <row r="41" spans="1:33" x14ac:dyDescent="0.2">
      <c r="A41">
        <v>2</v>
      </c>
      <c r="B41" t="s">
        <v>34</v>
      </c>
      <c r="C41" t="s">
        <v>35</v>
      </c>
      <c r="D41" s="2">
        <v>45483</v>
      </c>
      <c r="E41" t="s">
        <v>43</v>
      </c>
      <c r="F41" t="s">
        <v>37</v>
      </c>
      <c r="G41">
        <v>224</v>
      </c>
      <c r="H41" t="s">
        <v>38</v>
      </c>
      <c r="I41" t="s">
        <v>40</v>
      </c>
      <c r="J41" t="s">
        <v>39</v>
      </c>
      <c r="K41" t="s">
        <v>38</v>
      </c>
      <c r="L41" t="s">
        <v>57</v>
      </c>
      <c r="M41" t="s">
        <v>58</v>
      </c>
      <c r="N41">
        <v>47.83</v>
      </c>
      <c r="O41">
        <v>14</v>
      </c>
      <c r="P41" s="2">
        <v>45485</v>
      </c>
      <c r="Q41" s="2">
        <v>45496</v>
      </c>
      <c r="R41" s="2">
        <v>45496</v>
      </c>
      <c r="S41" s="2">
        <v>45504</v>
      </c>
      <c r="T41" s="2">
        <v>45564</v>
      </c>
      <c r="U41" s="2">
        <v>45564</v>
      </c>
      <c r="V41" s="2">
        <v>45564</v>
      </c>
      <c r="W41" s="2">
        <v>45564</v>
      </c>
      <c r="X41" s="2">
        <v>45564</v>
      </c>
      <c r="Y41" s="2">
        <v>45564</v>
      </c>
      <c r="Z41">
        <v>11.7</v>
      </c>
      <c r="AA41" t="b">
        <v>1</v>
      </c>
      <c r="AB41">
        <v>60</v>
      </c>
      <c r="AC41">
        <v>10713.92</v>
      </c>
      <c r="AD41" t="b">
        <v>1</v>
      </c>
      <c r="AE41" t="b">
        <v>0</v>
      </c>
      <c r="AF41" t="b">
        <v>0</v>
      </c>
      <c r="AG41" t="b">
        <v>1</v>
      </c>
    </row>
    <row r="42" spans="1:33" x14ac:dyDescent="0.2">
      <c r="A42">
        <v>2</v>
      </c>
      <c r="B42" t="s">
        <v>34</v>
      </c>
      <c r="C42" t="s">
        <v>44</v>
      </c>
      <c r="D42" s="2">
        <v>45490</v>
      </c>
      <c r="E42" t="s">
        <v>45</v>
      </c>
      <c r="F42" t="s">
        <v>37</v>
      </c>
      <c r="G42">
        <v>23</v>
      </c>
      <c r="H42" t="s">
        <v>39</v>
      </c>
      <c r="I42" t="s">
        <v>39</v>
      </c>
      <c r="J42" t="s">
        <v>39</v>
      </c>
      <c r="K42" t="s">
        <v>40</v>
      </c>
      <c r="L42" t="s">
        <v>46</v>
      </c>
      <c r="M42" t="s">
        <v>47</v>
      </c>
      <c r="N42">
        <v>36.450000000000003</v>
      </c>
      <c r="P42" s="2">
        <v>45490</v>
      </c>
      <c r="Q42" s="2">
        <v>45504</v>
      </c>
      <c r="R42" s="2">
        <v>45513</v>
      </c>
      <c r="S42" s="2">
        <v>45520</v>
      </c>
      <c r="T42" s="2">
        <v>45559</v>
      </c>
      <c r="U42" s="2">
        <v>45557</v>
      </c>
      <c r="V42" s="2">
        <v>45558</v>
      </c>
      <c r="W42" s="2">
        <v>45635</v>
      </c>
      <c r="X42" s="2">
        <v>45644</v>
      </c>
      <c r="Y42" s="2">
        <v>45649</v>
      </c>
      <c r="Z42">
        <v>14</v>
      </c>
      <c r="AA42" t="b">
        <v>1</v>
      </c>
      <c r="AB42">
        <v>37</v>
      </c>
      <c r="AC42">
        <v>838.35</v>
      </c>
      <c r="AD42" t="b">
        <v>1</v>
      </c>
      <c r="AE42" t="b">
        <v>0</v>
      </c>
      <c r="AF42" t="b">
        <v>0</v>
      </c>
      <c r="AG42" t="b">
        <v>0</v>
      </c>
    </row>
    <row r="43" spans="1:33" x14ac:dyDescent="0.2">
      <c r="A43">
        <v>2</v>
      </c>
      <c r="B43" t="s">
        <v>34</v>
      </c>
      <c r="C43" t="s">
        <v>44</v>
      </c>
      <c r="D43" s="2">
        <v>45490</v>
      </c>
      <c r="E43" t="s">
        <v>48</v>
      </c>
      <c r="F43" t="s">
        <v>39</v>
      </c>
      <c r="G43">
        <v>23</v>
      </c>
      <c r="H43" t="s">
        <v>39</v>
      </c>
      <c r="I43" t="s">
        <v>39</v>
      </c>
      <c r="J43" t="s">
        <v>39</v>
      </c>
      <c r="K43" t="s">
        <v>40</v>
      </c>
      <c r="L43" t="s">
        <v>46</v>
      </c>
      <c r="M43" t="s">
        <v>47</v>
      </c>
      <c r="N43">
        <v>21.82</v>
      </c>
      <c r="P43" s="2">
        <v>45490</v>
      </c>
      <c r="Q43" s="2">
        <v>45504</v>
      </c>
      <c r="R43" s="2">
        <v>45513</v>
      </c>
      <c r="S43" s="2">
        <v>45520</v>
      </c>
      <c r="T43" s="2">
        <v>45559</v>
      </c>
      <c r="U43" s="2">
        <v>45557</v>
      </c>
      <c r="V43" s="2">
        <v>45558</v>
      </c>
      <c r="W43" s="2">
        <v>45635</v>
      </c>
      <c r="X43" s="2">
        <v>45644</v>
      </c>
      <c r="Y43" s="2">
        <v>45649</v>
      </c>
      <c r="Z43">
        <v>14</v>
      </c>
      <c r="AA43" t="b">
        <v>1</v>
      </c>
      <c r="AB43">
        <v>37</v>
      </c>
      <c r="AC43">
        <v>501.86</v>
      </c>
      <c r="AD43" t="b">
        <v>1</v>
      </c>
      <c r="AE43" t="b">
        <v>0</v>
      </c>
      <c r="AF43" t="b">
        <v>0</v>
      </c>
      <c r="AG43" t="b">
        <v>0</v>
      </c>
    </row>
    <row r="44" spans="1:33" x14ac:dyDescent="0.2">
      <c r="A44">
        <v>2</v>
      </c>
      <c r="B44" t="s">
        <v>34</v>
      </c>
      <c r="C44" t="s">
        <v>44</v>
      </c>
      <c r="D44" s="2">
        <v>45490</v>
      </c>
      <c r="E44" t="s">
        <v>49</v>
      </c>
      <c r="F44" t="s">
        <v>39</v>
      </c>
      <c r="G44">
        <v>23</v>
      </c>
      <c r="H44" t="s">
        <v>39</v>
      </c>
      <c r="I44" t="s">
        <v>39</v>
      </c>
      <c r="J44" t="s">
        <v>39</v>
      </c>
      <c r="K44" t="s">
        <v>40</v>
      </c>
      <c r="L44" t="s">
        <v>46</v>
      </c>
      <c r="M44" t="s">
        <v>47</v>
      </c>
      <c r="N44">
        <v>10.25</v>
      </c>
      <c r="P44" s="2">
        <v>45490</v>
      </c>
      <c r="Q44" s="2">
        <v>45504</v>
      </c>
      <c r="R44" s="2">
        <v>45513</v>
      </c>
      <c r="S44" s="2">
        <v>45520</v>
      </c>
      <c r="T44" s="2">
        <v>45559</v>
      </c>
      <c r="U44" s="2">
        <v>45557</v>
      </c>
      <c r="V44" s="2">
        <v>45558</v>
      </c>
      <c r="W44" s="2">
        <v>45635</v>
      </c>
      <c r="X44" s="2">
        <v>45644</v>
      </c>
      <c r="Y44" s="2">
        <v>45649</v>
      </c>
      <c r="Z44">
        <v>14</v>
      </c>
      <c r="AA44" t="b">
        <v>1</v>
      </c>
      <c r="AB44">
        <v>37</v>
      </c>
      <c r="AC44">
        <v>235.75</v>
      </c>
      <c r="AD44" t="b">
        <v>1</v>
      </c>
      <c r="AE44" t="b">
        <v>0</v>
      </c>
      <c r="AF44" t="b">
        <v>0</v>
      </c>
      <c r="AG44" t="b">
        <v>0</v>
      </c>
    </row>
    <row r="45" spans="1:33" x14ac:dyDescent="0.2">
      <c r="A45">
        <v>2</v>
      </c>
      <c r="B45" t="s">
        <v>34</v>
      </c>
      <c r="C45" t="s">
        <v>44</v>
      </c>
      <c r="D45" s="2">
        <v>45490</v>
      </c>
      <c r="E45" t="s">
        <v>50</v>
      </c>
      <c r="F45" t="s">
        <v>39</v>
      </c>
      <c r="G45">
        <v>23</v>
      </c>
      <c r="H45" t="s">
        <v>39</v>
      </c>
      <c r="I45" t="s">
        <v>39</v>
      </c>
      <c r="J45" t="s">
        <v>39</v>
      </c>
      <c r="K45" t="s">
        <v>40</v>
      </c>
      <c r="L45" t="s">
        <v>46</v>
      </c>
      <c r="M45" t="s">
        <v>47</v>
      </c>
      <c r="N45">
        <v>8.86</v>
      </c>
      <c r="P45" s="2">
        <v>45490</v>
      </c>
      <c r="Q45" s="2">
        <v>45504</v>
      </c>
      <c r="R45" s="2">
        <v>45513</v>
      </c>
      <c r="S45" s="2">
        <v>45520</v>
      </c>
      <c r="T45" s="2">
        <v>45559</v>
      </c>
      <c r="U45" s="2">
        <v>45557</v>
      </c>
      <c r="V45" s="2">
        <v>45558</v>
      </c>
      <c r="W45" s="2">
        <v>45635</v>
      </c>
      <c r="X45" s="2">
        <v>45644</v>
      </c>
      <c r="Y45" s="2">
        <v>45649</v>
      </c>
      <c r="Z45">
        <v>14</v>
      </c>
      <c r="AA45" t="b">
        <v>1</v>
      </c>
      <c r="AB45">
        <v>37</v>
      </c>
      <c r="AC45">
        <v>203.78</v>
      </c>
      <c r="AD45" t="b">
        <v>1</v>
      </c>
      <c r="AE45" t="b">
        <v>0</v>
      </c>
      <c r="AF45" t="b">
        <v>0</v>
      </c>
      <c r="AG45" t="b">
        <v>0</v>
      </c>
    </row>
    <row r="46" spans="1:33" x14ac:dyDescent="0.2">
      <c r="A46">
        <v>2</v>
      </c>
      <c r="B46" t="s">
        <v>34</v>
      </c>
      <c r="C46" t="s">
        <v>51</v>
      </c>
      <c r="D46" s="2">
        <v>45493</v>
      </c>
      <c r="E46" t="s">
        <v>52</v>
      </c>
      <c r="F46" t="s">
        <v>37</v>
      </c>
      <c r="G46">
        <v>295</v>
      </c>
      <c r="H46" t="s">
        <v>38</v>
      </c>
      <c r="I46" t="s">
        <v>39</v>
      </c>
      <c r="J46" t="s">
        <v>38</v>
      </c>
      <c r="K46" t="s">
        <v>40</v>
      </c>
      <c r="L46" t="s">
        <v>41</v>
      </c>
      <c r="M46" t="s">
        <v>42</v>
      </c>
      <c r="N46">
        <v>35.44</v>
      </c>
      <c r="O46">
        <v>30</v>
      </c>
      <c r="P46" s="2">
        <v>45496</v>
      </c>
      <c r="Q46" s="2">
        <v>45533</v>
      </c>
      <c r="R46" s="2">
        <v>45535</v>
      </c>
      <c r="S46" s="2">
        <v>45541</v>
      </c>
      <c r="T46" s="2">
        <v>45600</v>
      </c>
      <c r="U46" s="2">
        <v>45600</v>
      </c>
      <c r="V46" s="2">
        <v>45600</v>
      </c>
      <c r="W46" s="2">
        <v>45623</v>
      </c>
      <c r="X46" s="2">
        <v>45641</v>
      </c>
      <c r="Y46" s="2">
        <v>45644</v>
      </c>
      <c r="Z46">
        <v>37</v>
      </c>
      <c r="AA46" t="b">
        <v>1</v>
      </c>
      <c r="AB46">
        <v>59</v>
      </c>
      <c r="AC46">
        <v>10454.799999999999</v>
      </c>
      <c r="AD46" t="b">
        <v>1</v>
      </c>
      <c r="AE46" t="b">
        <v>0</v>
      </c>
      <c r="AF46" t="b">
        <v>0</v>
      </c>
      <c r="AG46" t="b">
        <v>0</v>
      </c>
    </row>
    <row r="47" spans="1:33" x14ac:dyDescent="0.2">
      <c r="A47">
        <v>2</v>
      </c>
      <c r="B47" t="s">
        <v>34</v>
      </c>
      <c r="C47" t="s">
        <v>51</v>
      </c>
      <c r="D47" s="2">
        <v>45493</v>
      </c>
      <c r="E47" t="s">
        <v>53</v>
      </c>
      <c r="F47" t="s">
        <v>39</v>
      </c>
      <c r="G47">
        <v>295</v>
      </c>
      <c r="H47" t="s">
        <v>38</v>
      </c>
      <c r="I47" t="s">
        <v>39</v>
      </c>
      <c r="J47" t="s">
        <v>38</v>
      </c>
      <c r="K47" t="s">
        <v>40</v>
      </c>
      <c r="L47" t="s">
        <v>41</v>
      </c>
      <c r="M47" t="s">
        <v>42</v>
      </c>
      <c r="N47">
        <v>20.170000000000002</v>
      </c>
      <c r="O47">
        <v>30</v>
      </c>
      <c r="P47" s="2">
        <v>45496</v>
      </c>
      <c r="Q47" s="2">
        <v>45533</v>
      </c>
      <c r="R47" s="2">
        <v>45535</v>
      </c>
      <c r="S47" s="2">
        <v>45541</v>
      </c>
      <c r="T47" s="2">
        <v>45600</v>
      </c>
      <c r="U47" s="2">
        <v>45600</v>
      </c>
      <c r="V47" s="2">
        <v>45600</v>
      </c>
      <c r="W47" s="2">
        <v>45623</v>
      </c>
      <c r="X47" s="2">
        <v>45641</v>
      </c>
      <c r="Y47" s="2">
        <v>45644</v>
      </c>
      <c r="Z47">
        <v>37</v>
      </c>
      <c r="AA47" t="b">
        <v>1</v>
      </c>
      <c r="AB47">
        <v>59</v>
      </c>
      <c r="AC47">
        <v>5950.1500000000005</v>
      </c>
      <c r="AD47" t="b">
        <v>1</v>
      </c>
      <c r="AE47" t="b">
        <v>0</v>
      </c>
      <c r="AF47" t="b">
        <v>0</v>
      </c>
      <c r="AG47" t="b">
        <v>0</v>
      </c>
    </row>
    <row r="48" spans="1:33" x14ac:dyDescent="0.2">
      <c r="A48">
        <v>2</v>
      </c>
      <c r="B48" t="s">
        <v>34</v>
      </c>
      <c r="C48" t="s">
        <v>51</v>
      </c>
      <c r="D48" s="2">
        <v>45493</v>
      </c>
      <c r="E48" t="s">
        <v>54</v>
      </c>
      <c r="F48" t="s">
        <v>40</v>
      </c>
      <c r="G48">
        <v>295</v>
      </c>
      <c r="H48" t="s">
        <v>38</v>
      </c>
      <c r="I48" t="s">
        <v>39</v>
      </c>
      <c r="J48" t="s">
        <v>38</v>
      </c>
      <c r="K48" t="s">
        <v>40</v>
      </c>
      <c r="L48" t="s">
        <v>41</v>
      </c>
      <c r="M48" t="s">
        <v>42</v>
      </c>
      <c r="N48">
        <v>154.53</v>
      </c>
      <c r="O48">
        <v>30</v>
      </c>
      <c r="P48" s="2">
        <v>45496</v>
      </c>
      <c r="Q48" s="2">
        <v>45533</v>
      </c>
      <c r="R48" s="2">
        <v>45535</v>
      </c>
      <c r="S48" s="2">
        <v>45541</v>
      </c>
      <c r="T48" s="2">
        <v>45600</v>
      </c>
      <c r="U48" s="2">
        <v>45600</v>
      </c>
      <c r="V48" s="2">
        <v>45600</v>
      </c>
      <c r="W48" s="2">
        <v>45623</v>
      </c>
      <c r="X48" s="2">
        <v>45641</v>
      </c>
      <c r="Y48" s="2">
        <v>45644</v>
      </c>
      <c r="Z48">
        <v>37</v>
      </c>
      <c r="AA48" t="b">
        <v>1</v>
      </c>
      <c r="AB48">
        <v>59</v>
      </c>
      <c r="AC48">
        <v>45586.35</v>
      </c>
      <c r="AD48" t="b">
        <v>1</v>
      </c>
      <c r="AE48" t="b">
        <v>0</v>
      </c>
      <c r="AF48" t="b">
        <v>0</v>
      </c>
      <c r="AG48" t="b">
        <v>0</v>
      </c>
    </row>
    <row r="49" spans="1:33" x14ac:dyDescent="0.2">
      <c r="A49">
        <v>2</v>
      </c>
      <c r="B49" t="s">
        <v>34</v>
      </c>
      <c r="C49" t="s">
        <v>55</v>
      </c>
      <c r="D49" s="2">
        <v>45329</v>
      </c>
      <c r="E49" t="s">
        <v>56</v>
      </c>
      <c r="F49" t="s">
        <v>40</v>
      </c>
      <c r="G49">
        <v>256</v>
      </c>
      <c r="H49" t="s">
        <v>39</v>
      </c>
      <c r="I49" t="s">
        <v>39</v>
      </c>
      <c r="J49" t="s">
        <v>39</v>
      </c>
      <c r="K49" t="s">
        <v>40</v>
      </c>
      <c r="L49" t="s">
        <v>46</v>
      </c>
      <c r="M49" t="s">
        <v>47</v>
      </c>
      <c r="N49">
        <v>60.2</v>
      </c>
      <c r="P49" s="2">
        <v>45329</v>
      </c>
      <c r="Q49" s="2">
        <v>45360</v>
      </c>
      <c r="R49" s="2">
        <v>45371</v>
      </c>
      <c r="S49" s="2">
        <v>45384</v>
      </c>
      <c r="T49" s="2">
        <v>45409</v>
      </c>
      <c r="U49" s="2">
        <v>45413</v>
      </c>
      <c r="V49" s="2">
        <v>45413</v>
      </c>
      <c r="W49" s="2">
        <v>45461</v>
      </c>
      <c r="X49" s="2">
        <v>45461</v>
      </c>
      <c r="Y49" s="2">
        <v>45464</v>
      </c>
      <c r="Z49">
        <v>31</v>
      </c>
      <c r="AA49" t="b">
        <v>0</v>
      </c>
      <c r="AB49">
        <v>29</v>
      </c>
      <c r="AC49">
        <v>15411.2</v>
      </c>
      <c r="AD49" t="b">
        <v>1</v>
      </c>
      <c r="AE49" t="b">
        <v>1</v>
      </c>
      <c r="AF49" t="b">
        <v>1</v>
      </c>
      <c r="AG49" t="b">
        <v>1</v>
      </c>
    </row>
    <row r="50" spans="1:33" x14ac:dyDescent="0.2">
      <c r="A50">
        <v>2</v>
      </c>
      <c r="B50" t="s">
        <v>34</v>
      </c>
      <c r="C50" t="s">
        <v>55</v>
      </c>
      <c r="D50" s="2">
        <v>45329</v>
      </c>
      <c r="E50" t="s">
        <v>59</v>
      </c>
      <c r="F50" t="s">
        <v>40</v>
      </c>
      <c r="G50">
        <v>256</v>
      </c>
      <c r="H50" t="s">
        <v>39</v>
      </c>
      <c r="I50" t="s">
        <v>39</v>
      </c>
      <c r="J50" t="s">
        <v>39</v>
      </c>
      <c r="K50" t="s">
        <v>40</v>
      </c>
      <c r="L50" t="s">
        <v>46</v>
      </c>
      <c r="M50" t="s">
        <v>47</v>
      </c>
      <c r="N50">
        <v>100.01</v>
      </c>
      <c r="P50" s="2">
        <v>45329</v>
      </c>
      <c r="Q50" s="2">
        <v>45360</v>
      </c>
      <c r="R50" s="2">
        <v>45371</v>
      </c>
      <c r="S50" s="2">
        <v>45384</v>
      </c>
      <c r="T50" s="2">
        <v>45409</v>
      </c>
      <c r="U50" s="2">
        <v>45413</v>
      </c>
      <c r="V50" s="2">
        <v>45413</v>
      </c>
      <c r="W50" s="2">
        <v>45461</v>
      </c>
      <c r="X50" s="2">
        <v>45461</v>
      </c>
      <c r="Y50" s="2">
        <v>45464</v>
      </c>
      <c r="Z50">
        <v>31</v>
      </c>
      <c r="AA50" t="b">
        <v>0</v>
      </c>
      <c r="AB50">
        <v>29</v>
      </c>
      <c r="AC50">
        <v>25602.560000000001</v>
      </c>
      <c r="AD50" t="b">
        <v>1</v>
      </c>
      <c r="AE50" t="b">
        <v>1</v>
      </c>
      <c r="AF50" t="b">
        <v>1</v>
      </c>
      <c r="AG50" t="b">
        <v>1</v>
      </c>
    </row>
    <row r="51" spans="1:33" x14ac:dyDescent="0.2">
      <c r="A51">
        <v>2</v>
      </c>
      <c r="B51" t="s">
        <v>34</v>
      </c>
      <c r="C51" t="s">
        <v>55</v>
      </c>
      <c r="D51" s="2">
        <v>45329</v>
      </c>
      <c r="E51" t="s">
        <v>60</v>
      </c>
      <c r="F51" t="s">
        <v>40</v>
      </c>
      <c r="G51">
        <v>256</v>
      </c>
      <c r="H51" t="s">
        <v>39</v>
      </c>
      <c r="I51" t="s">
        <v>39</v>
      </c>
      <c r="J51" t="s">
        <v>39</v>
      </c>
      <c r="K51" t="s">
        <v>40</v>
      </c>
      <c r="L51" t="s">
        <v>46</v>
      </c>
      <c r="M51" t="s">
        <v>47</v>
      </c>
      <c r="N51">
        <v>116.82</v>
      </c>
      <c r="P51" s="2">
        <v>45329</v>
      </c>
      <c r="Q51" s="2">
        <v>45360</v>
      </c>
      <c r="R51" s="2">
        <v>45371</v>
      </c>
      <c r="S51" s="2">
        <v>45384</v>
      </c>
      <c r="T51" s="2">
        <v>45409</v>
      </c>
      <c r="U51" s="2">
        <v>45413</v>
      </c>
      <c r="V51" s="2">
        <v>45413</v>
      </c>
      <c r="W51" s="2">
        <v>45461</v>
      </c>
      <c r="X51" s="2">
        <v>45461</v>
      </c>
      <c r="Y51" s="2">
        <v>45464</v>
      </c>
      <c r="Z51">
        <v>31</v>
      </c>
      <c r="AA51" t="b">
        <v>0</v>
      </c>
      <c r="AB51">
        <v>29</v>
      </c>
      <c r="AC51">
        <v>29905.919999999998</v>
      </c>
      <c r="AD51" t="b">
        <v>1</v>
      </c>
      <c r="AE51" t="b">
        <v>1</v>
      </c>
      <c r="AF51" t="b">
        <v>1</v>
      </c>
      <c r="AG51" t="b">
        <v>1</v>
      </c>
    </row>
    <row r="52" spans="1:33" x14ac:dyDescent="0.2">
      <c r="A52">
        <v>2</v>
      </c>
      <c r="B52" t="s">
        <v>34</v>
      </c>
      <c r="C52" t="s">
        <v>61</v>
      </c>
      <c r="D52" s="2">
        <v>45356</v>
      </c>
      <c r="E52" t="s">
        <v>62</v>
      </c>
      <c r="F52" t="s">
        <v>39</v>
      </c>
      <c r="G52">
        <v>23</v>
      </c>
      <c r="H52" t="s">
        <v>38</v>
      </c>
      <c r="I52" t="s">
        <v>40</v>
      </c>
      <c r="J52" t="s">
        <v>39</v>
      </c>
      <c r="K52" t="s">
        <v>38</v>
      </c>
      <c r="L52" t="s">
        <v>57</v>
      </c>
      <c r="M52" t="s">
        <v>58</v>
      </c>
      <c r="N52">
        <v>13.31</v>
      </c>
      <c r="O52">
        <v>14</v>
      </c>
      <c r="P52" s="2">
        <v>45360</v>
      </c>
      <c r="Q52" s="2">
        <v>45440</v>
      </c>
      <c r="R52" s="2">
        <v>45448</v>
      </c>
      <c r="S52" s="2">
        <v>45455</v>
      </c>
      <c r="T52" s="2">
        <v>45467</v>
      </c>
      <c r="U52" s="2">
        <v>45471</v>
      </c>
      <c r="V52" s="2">
        <v>45471</v>
      </c>
      <c r="W52" s="2">
        <v>45471</v>
      </c>
      <c r="X52" s="2">
        <v>45471</v>
      </c>
      <c r="Y52" s="2">
        <v>45474</v>
      </c>
      <c r="Z52">
        <v>80</v>
      </c>
      <c r="AA52" t="b">
        <v>0</v>
      </c>
      <c r="AB52">
        <v>16</v>
      </c>
      <c r="AC52">
        <v>306.13</v>
      </c>
      <c r="AD52" t="b">
        <v>1</v>
      </c>
      <c r="AE52" t="b">
        <v>0</v>
      </c>
      <c r="AF52" t="b">
        <v>1</v>
      </c>
      <c r="AG52" t="b">
        <v>1</v>
      </c>
    </row>
    <row r="53" spans="1:33" x14ac:dyDescent="0.2">
      <c r="A53">
        <v>2</v>
      </c>
      <c r="B53" t="s">
        <v>34</v>
      </c>
      <c r="C53" t="s">
        <v>61</v>
      </c>
      <c r="D53" s="2">
        <v>45356</v>
      </c>
      <c r="E53" t="s">
        <v>65</v>
      </c>
      <c r="F53" t="s">
        <v>39</v>
      </c>
      <c r="G53">
        <v>23</v>
      </c>
      <c r="H53" t="s">
        <v>38</v>
      </c>
      <c r="I53" t="s">
        <v>40</v>
      </c>
      <c r="J53" t="s">
        <v>39</v>
      </c>
      <c r="K53" t="s">
        <v>38</v>
      </c>
      <c r="L53" t="s">
        <v>57</v>
      </c>
      <c r="M53" t="s">
        <v>58</v>
      </c>
      <c r="N53">
        <v>18.47</v>
      </c>
      <c r="O53">
        <v>14</v>
      </c>
      <c r="P53" s="2">
        <v>45360</v>
      </c>
      <c r="Q53" s="2">
        <v>45440</v>
      </c>
      <c r="R53" s="2">
        <v>45448</v>
      </c>
      <c r="S53" s="2">
        <v>45455</v>
      </c>
      <c r="T53" s="2">
        <v>45467</v>
      </c>
      <c r="U53" s="2">
        <v>45471</v>
      </c>
      <c r="V53" s="2">
        <v>45471</v>
      </c>
      <c r="W53" s="2">
        <v>45471</v>
      </c>
      <c r="X53" s="2">
        <v>45471</v>
      </c>
      <c r="Y53" s="2">
        <v>45474</v>
      </c>
      <c r="Z53">
        <v>80</v>
      </c>
      <c r="AA53" t="b">
        <v>0</v>
      </c>
      <c r="AB53">
        <v>16</v>
      </c>
      <c r="AC53">
        <v>424.80999999999989</v>
      </c>
      <c r="AD53" t="b">
        <v>1</v>
      </c>
      <c r="AE53" t="b">
        <v>0</v>
      </c>
      <c r="AF53" t="b">
        <v>1</v>
      </c>
      <c r="AG53" t="b">
        <v>1</v>
      </c>
    </row>
    <row r="54" spans="1:33" x14ac:dyDescent="0.2">
      <c r="A54">
        <v>2</v>
      </c>
      <c r="B54" t="s">
        <v>34</v>
      </c>
      <c r="C54" t="s">
        <v>61</v>
      </c>
      <c r="D54" s="2">
        <v>45356</v>
      </c>
      <c r="E54" t="s">
        <v>66</v>
      </c>
      <c r="F54" t="s">
        <v>37</v>
      </c>
      <c r="G54">
        <v>23</v>
      </c>
      <c r="H54" t="s">
        <v>38</v>
      </c>
      <c r="I54" t="s">
        <v>40</v>
      </c>
      <c r="J54" t="s">
        <v>39</v>
      </c>
      <c r="K54" t="s">
        <v>38</v>
      </c>
      <c r="L54" t="s">
        <v>57</v>
      </c>
      <c r="M54" t="s">
        <v>58</v>
      </c>
      <c r="N54">
        <v>30.28</v>
      </c>
      <c r="O54">
        <v>14</v>
      </c>
      <c r="P54" s="2">
        <v>45360</v>
      </c>
      <c r="Q54" s="2">
        <v>45440</v>
      </c>
      <c r="R54" s="2">
        <v>45448</v>
      </c>
      <c r="S54" s="2">
        <v>45455</v>
      </c>
      <c r="T54" s="2">
        <v>45467</v>
      </c>
      <c r="U54" s="2">
        <v>45471</v>
      </c>
      <c r="V54" s="2">
        <v>45471</v>
      </c>
      <c r="W54" s="2">
        <v>45471</v>
      </c>
      <c r="X54" s="2">
        <v>45471</v>
      </c>
      <c r="Y54" s="2">
        <v>45474</v>
      </c>
      <c r="Z54">
        <v>80</v>
      </c>
      <c r="AA54" t="b">
        <v>0</v>
      </c>
      <c r="AB54">
        <v>16</v>
      </c>
      <c r="AC54">
        <v>696.44</v>
      </c>
      <c r="AD54" t="b">
        <v>1</v>
      </c>
      <c r="AE54" t="b">
        <v>0</v>
      </c>
      <c r="AF54" t="b">
        <v>1</v>
      </c>
      <c r="AG54" t="b">
        <v>1</v>
      </c>
    </row>
    <row r="55" spans="1:33" x14ac:dyDescent="0.2">
      <c r="A55">
        <v>2</v>
      </c>
      <c r="B55" t="s">
        <v>34</v>
      </c>
      <c r="C55" t="s">
        <v>61</v>
      </c>
      <c r="D55" s="2">
        <v>45356</v>
      </c>
      <c r="E55" t="s">
        <v>67</v>
      </c>
      <c r="F55" t="s">
        <v>37</v>
      </c>
      <c r="G55">
        <v>23</v>
      </c>
      <c r="H55" t="s">
        <v>38</v>
      </c>
      <c r="I55" t="s">
        <v>40</v>
      </c>
      <c r="J55" t="s">
        <v>39</v>
      </c>
      <c r="K55" t="s">
        <v>38</v>
      </c>
      <c r="L55" t="s">
        <v>57</v>
      </c>
      <c r="M55" t="s">
        <v>58</v>
      </c>
      <c r="N55">
        <v>30.09</v>
      </c>
      <c r="O55">
        <v>14</v>
      </c>
      <c r="P55" s="2">
        <v>45360</v>
      </c>
      <c r="Q55" s="2">
        <v>45440</v>
      </c>
      <c r="R55" s="2">
        <v>45448</v>
      </c>
      <c r="S55" s="2">
        <v>45455</v>
      </c>
      <c r="T55" s="2">
        <v>45467</v>
      </c>
      <c r="U55" s="2">
        <v>45471</v>
      </c>
      <c r="V55" s="2">
        <v>45471</v>
      </c>
      <c r="W55" s="2">
        <v>45471</v>
      </c>
      <c r="X55" s="2">
        <v>45471</v>
      </c>
      <c r="Y55" s="2">
        <v>45474</v>
      </c>
      <c r="Z55">
        <v>80</v>
      </c>
      <c r="AA55" t="b">
        <v>0</v>
      </c>
      <c r="AB55">
        <v>16</v>
      </c>
      <c r="AC55">
        <v>692.07</v>
      </c>
      <c r="AD55" t="b">
        <v>1</v>
      </c>
      <c r="AE55" t="b">
        <v>0</v>
      </c>
      <c r="AF55" t="b">
        <v>1</v>
      </c>
      <c r="AG55" t="b">
        <v>1</v>
      </c>
    </row>
    <row r="56" spans="1:33" x14ac:dyDescent="0.2">
      <c r="A56">
        <v>2</v>
      </c>
      <c r="B56" t="s">
        <v>34</v>
      </c>
      <c r="C56" t="s">
        <v>68</v>
      </c>
      <c r="D56" s="2">
        <v>45546</v>
      </c>
      <c r="E56" t="s">
        <v>69</v>
      </c>
      <c r="F56" t="s">
        <v>37</v>
      </c>
      <c r="G56">
        <v>23</v>
      </c>
      <c r="H56" t="s">
        <v>38</v>
      </c>
      <c r="I56" t="s">
        <v>40</v>
      </c>
      <c r="J56" t="s">
        <v>39</v>
      </c>
      <c r="K56" t="s">
        <v>38</v>
      </c>
      <c r="L56" t="s">
        <v>57</v>
      </c>
      <c r="M56" t="s">
        <v>58</v>
      </c>
      <c r="N56">
        <v>67.95</v>
      </c>
      <c r="O56">
        <v>14</v>
      </c>
      <c r="P56" s="2">
        <v>45550</v>
      </c>
      <c r="Q56" s="2">
        <v>45585</v>
      </c>
      <c r="R56" s="2">
        <v>45585</v>
      </c>
      <c r="S56" s="2">
        <v>45596</v>
      </c>
      <c r="T56" s="2">
        <v>45620</v>
      </c>
      <c r="U56" s="2">
        <v>45625</v>
      </c>
      <c r="V56" s="2">
        <v>45625</v>
      </c>
      <c r="W56" s="2">
        <v>45663</v>
      </c>
      <c r="X56" s="2">
        <v>45668</v>
      </c>
      <c r="Y56" s="2">
        <v>45668</v>
      </c>
      <c r="Z56">
        <v>35</v>
      </c>
      <c r="AA56" t="b">
        <v>0</v>
      </c>
      <c r="AB56">
        <v>29</v>
      </c>
      <c r="AC56">
        <v>1562.85</v>
      </c>
      <c r="AD56" t="b">
        <v>1</v>
      </c>
      <c r="AE56" t="b">
        <v>0</v>
      </c>
      <c r="AF56" t="b">
        <v>0</v>
      </c>
      <c r="AG56" t="b">
        <v>0</v>
      </c>
    </row>
    <row r="57" spans="1:33" x14ac:dyDescent="0.2">
      <c r="A57">
        <v>2</v>
      </c>
      <c r="B57" t="s">
        <v>34</v>
      </c>
      <c r="C57" t="s">
        <v>68</v>
      </c>
      <c r="D57" s="2">
        <v>45546</v>
      </c>
      <c r="E57" t="s">
        <v>70</v>
      </c>
      <c r="F57" t="s">
        <v>39</v>
      </c>
      <c r="G57">
        <v>23</v>
      </c>
      <c r="H57" t="s">
        <v>38</v>
      </c>
      <c r="I57" t="s">
        <v>40</v>
      </c>
      <c r="J57" t="s">
        <v>39</v>
      </c>
      <c r="K57" t="s">
        <v>38</v>
      </c>
      <c r="L57" t="s">
        <v>57</v>
      </c>
      <c r="M57" t="s">
        <v>58</v>
      </c>
      <c r="N57">
        <v>19.850000000000001</v>
      </c>
      <c r="O57">
        <v>14</v>
      </c>
      <c r="P57" s="2">
        <v>45550</v>
      </c>
      <c r="Q57" s="2">
        <v>45585</v>
      </c>
      <c r="R57" s="2">
        <v>45585</v>
      </c>
      <c r="S57" s="2">
        <v>45596</v>
      </c>
      <c r="T57" s="2">
        <v>45620</v>
      </c>
      <c r="U57" s="2">
        <v>45625</v>
      </c>
      <c r="V57" s="2">
        <v>45625</v>
      </c>
      <c r="W57" s="2">
        <v>45663</v>
      </c>
      <c r="X57" s="2">
        <v>45668</v>
      </c>
      <c r="Y57" s="2">
        <v>45668</v>
      </c>
      <c r="Z57">
        <v>35</v>
      </c>
      <c r="AA57" t="b">
        <v>0</v>
      </c>
      <c r="AB57">
        <v>29</v>
      </c>
      <c r="AC57">
        <v>456.55</v>
      </c>
      <c r="AD57" t="b">
        <v>1</v>
      </c>
      <c r="AE57" t="b">
        <v>0</v>
      </c>
      <c r="AF57" t="b">
        <v>0</v>
      </c>
      <c r="AG57" t="b">
        <v>0</v>
      </c>
    </row>
    <row r="58" spans="1:33" x14ac:dyDescent="0.2">
      <c r="A58">
        <v>2</v>
      </c>
      <c r="B58" t="s">
        <v>34</v>
      </c>
      <c r="C58" t="s">
        <v>68</v>
      </c>
      <c r="D58" s="2">
        <v>45546</v>
      </c>
      <c r="E58" t="s">
        <v>71</v>
      </c>
      <c r="F58" t="s">
        <v>37</v>
      </c>
      <c r="G58">
        <v>23</v>
      </c>
      <c r="H58" t="s">
        <v>38</v>
      </c>
      <c r="I58" t="s">
        <v>40</v>
      </c>
      <c r="J58" t="s">
        <v>39</v>
      </c>
      <c r="K58" t="s">
        <v>38</v>
      </c>
      <c r="L58" t="s">
        <v>57</v>
      </c>
      <c r="M58" t="s">
        <v>58</v>
      </c>
      <c r="N58">
        <v>7.67</v>
      </c>
      <c r="O58">
        <v>14</v>
      </c>
      <c r="P58" s="2">
        <v>45550</v>
      </c>
      <c r="Q58" s="2">
        <v>45585</v>
      </c>
      <c r="R58" s="2">
        <v>45585</v>
      </c>
      <c r="S58" s="2">
        <v>45596</v>
      </c>
      <c r="T58" s="2">
        <v>45620</v>
      </c>
      <c r="U58" s="2">
        <v>45625</v>
      </c>
      <c r="V58" s="2">
        <v>45625</v>
      </c>
      <c r="W58" s="2">
        <v>45663</v>
      </c>
      <c r="X58" s="2">
        <v>45668</v>
      </c>
      <c r="Y58" s="2">
        <v>45668</v>
      </c>
      <c r="Z58">
        <v>35</v>
      </c>
      <c r="AA58" t="b">
        <v>0</v>
      </c>
      <c r="AB58">
        <v>29</v>
      </c>
      <c r="AC58">
        <v>176.41</v>
      </c>
      <c r="AD58" t="b">
        <v>1</v>
      </c>
      <c r="AE58" t="b">
        <v>0</v>
      </c>
      <c r="AF58" t="b">
        <v>0</v>
      </c>
      <c r="AG58" t="b">
        <v>0</v>
      </c>
    </row>
    <row r="59" spans="1:33" x14ac:dyDescent="0.2">
      <c r="A59">
        <v>2</v>
      </c>
      <c r="B59" t="s">
        <v>34</v>
      </c>
      <c r="C59" t="s">
        <v>72</v>
      </c>
      <c r="D59" s="2">
        <v>45400</v>
      </c>
      <c r="E59" t="s">
        <v>73</v>
      </c>
      <c r="F59" t="s">
        <v>39</v>
      </c>
      <c r="G59">
        <v>242</v>
      </c>
      <c r="H59" t="s">
        <v>39</v>
      </c>
      <c r="I59" t="s">
        <v>39</v>
      </c>
      <c r="J59" t="s">
        <v>39</v>
      </c>
      <c r="K59" t="s">
        <v>40</v>
      </c>
      <c r="L59" t="s">
        <v>46</v>
      </c>
      <c r="M59" t="s">
        <v>47</v>
      </c>
      <c r="N59">
        <v>21.5</v>
      </c>
      <c r="P59" s="2">
        <v>45406</v>
      </c>
      <c r="Q59" s="2">
        <v>45413</v>
      </c>
      <c r="R59" s="2">
        <v>45424</v>
      </c>
      <c r="S59" s="2">
        <v>45434</v>
      </c>
      <c r="T59" s="2">
        <v>45488</v>
      </c>
      <c r="U59" s="2">
        <v>45488</v>
      </c>
      <c r="V59" s="2">
        <v>45490</v>
      </c>
      <c r="W59" s="2">
        <v>45535</v>
      </c>
      <c r="X59" s="2">
        <v>45540</v>
      </c>
      <c r="Y59" s="2">
        <v>45540</v>
      </c>
      <c r="Z59">
        <v>7.2</v>
      </c>
      <c r="AA59" t="b">
        <v>1</v>
      </c>
      <c r="AB59">
        <v>54</v>
      </c>
      <c r="AC59">
        <v>5203</v>
      </c>
      <c r="AD59" t="b">
        <v>1</v>
      </c>
      <c r="AE59" t="b">
        <v>0</v>
      </c>
      <c r="AF59" t="b">
        <v>0</v>
      </c>
      <c r="AG59" t="b">
        <v>1</v>
      </c>
    </row>
    <row r="60" spans="1:33" x14ac:dyDescent="0.2">
      <c r="A60">
        <v>2</v>
      </c>
      <c r="B60" t="s">
        <v>34</v>
      </c>
      <c r="C60" t="s">
        <v>72</v>
      </c>
      <c r="D60" s="2">
        <v>45400</v>
      </c>
      <c r="E60" t="s">
        <v>74</v>
      </c>
      <c r="F60" t="s">
        <v>39</v>
      </c>
      <c r="G60">
        <v>242</v>
      </c>
      <c r="H60" t="s">
        <v>39</v>
      </c>
      <c r="I60" t="s">
        <v>39</v>
      </c>
      <c r="J60" t="s">
        <v>39</v>
      </c>
      <c r="K60" t="s">
        <v>40</v>
      </c>
      <c r="L60" t="s">
        <v>46</v>
      </c>
      <c r="M60" t="s">
        <v>47</v>
      </c>
      <c r="N60">
        <v>10.77</v>
      </c>
      <c r="P60" s="2">
        <v>45406</v>
      </c>
      <c r="Q60" s="2">
        <v>45413</v>
      </c>
      <c r="R60" s="2">
        <v>45424</v>
      </c>
      <c r="S60" s="2">
        <v>45434</v>
      </c>
      <c r="T60" s="2">
        <v>45488</v>
      </c>
      <c r="U60" s="2">
        <v>45488</v>
      </c>
      <c r="V60" s="2">
        <v>45490</v>
      </c>
      <c r="W60" s="2">
        <v>45535</v>
      </c>
      <c r="X60" s="2">
        <v>45540</v>
      </c>
      <c r="Y60" s="2">
        <v>45540</v>
      </c>
      <c r="Z60">
        <v>7.2</v>
      </c>
      <c r="AA60" t="b">
        <v>1</v>
      </c>
      <c r="AB60">
        <v>54</v>
      </c>
      <c r="AC60">
        <v>2606.34</v>
      </c>
      <c r="AD60" t="b">
        <v>1</v>
      </c>
      <c r="AE60" t="b">
        <v>0</v>
      </c>
      <c r="AF60" t="b">
        <v>0</v>
      </c>
      <c r="AG60" t="b">
        <v>1</v>
      </c>
    </row>
    <row r="61" spans="1:33" x14ac:dyDescent="0.2">
      <c r="A61">
        <v>2</v>
      </c>
      <c r="B61" t="s">
        <v>34</v>
      </c>
      <c r="C61" t="s">
        <v>72</v>
      </c>
      <c r="D61" s="2">
        <v>45400</v>
      </c>
      <c r="E61" t="s">
        <v>75</v>
      </c>
      <c r="F61" t="s">
        <v>37</v>
      </c>
      <c r="G61">
        <v>242</v>
      </c>
      <c r="H61" t="s">
        <v>39</v>
      </c>
      <c r="I61" t="s">
        <v>39</v>
      </c>
      <c r="J61" t="s">
        <v>39</v>
      </c>
      <c r="K61" t="s">
        <v>40</v>
      </c>
      <c r="L61" t="s">
        <v>46</v>
      </c>
      <c r="M61" t="s">
        <v>47</v>
      </c>
      <c r="N61">
        <v>1.64</v>
      </c>
      <c r="P61" s="2">
        <v>45406</v>
      </c>
      <c r="Q61" s="2">
        <v>45413</v>
      </c>
      <c r="R61" s="2">
        <v>45424</v>
      </c>
      <c r="S61" s="2">
        <v>45434</v>
      </c>
      <c r="T61" s="2">
        <v>45488</v>
      </c>
      <c r="U61" s="2">
        <v>45488</v>
      </c>
      <c r="V61" s="2">
        <v>45490</v>
      </c>
      <c r="W61" s="2">
        <v>45535</v>
      </c>
      <c r="X61" s="2">
        <v>45540</v>
      </c>
      <c r="Y61" s="2">
        <v>45540</v>
      </c>
      <c r="Z61">
        <v>7.2</v>
      </c>
      <c r="AA61" t="b">
        <v>1</v>
      </c>
      <c r="AB61">
        <v>54</v>
      </c>
      <c r="AC61">
        <v>396.88</v>
      </c>
      <c r="AD61" t="b">
        <v>1</v>
      </c>
      <c r="AE61" t="b">
        <v>0</v>
      </c>
      <c r="AF61" t="b">
        <v>0</v>
      </c>
      <c r="AG61" t="b">
        <v>1</v>
      </c>
    </row>
    <row r="62" spans="1:33" x14ac:dyDescent="0.2">
      <c r="A62">
        <v>2</v>
      </c>
      <c r="B62" t="s">
        <v>34</v>
      </c>
      <c r="C62" t="s">
        <v>72</v>
      </c>
      <c r="D62" s="2">
        <v>45400</v>
      </c>
      <c r="E62" t="s">
        <v>76</v>
      </c>
      <c r="F62" t="s">
        <v>40</v>
      </c>
      <c r="G62">
        <v>242</v>
      </c>
      <c r="H62" t="s">
        <v>39</v>
      </c>
      <c r="I62" t="s">
        <v>39</v>
      </c>
      <c r="J62" t="s">
        <v>39</v>
      </c>
      <c r="K62" t="s">
        <v>40</v>
      </c>
      <c r="L62" t="s">
        <v>46</v>
      </c>
      <c r="M62" t="s">
        <v>47</v>
      </c>
      <c r="N62">
        <v>93.06</v>
      </c>
      <c r="P62" s="2">
        <v>45406</v>
      </c>
      <c r="Q62" s="2">
        <v>45413</v>
      </c>
      <c r="R62" s="2">
        <v>45424</v>
      </c>
      <c r="S62" s="2">
        <v>45434</v>
      </c>
      <c r="T62" s="2">
        <v>45488</v>
      </c>
      <c r="U62" s="2">
        <v>45488</v>
      </c>
      <c r="V62" s="2">
        <v>45490</v>
      </c>
      <c r="W62" s="2">
        <v>45535</v>
      </c>
      <c r="X62" s="2">
        <v>45540</v>
      </c>
      <c r="Y62" s="2">
        <v>45540</v>
      </c>
      <c r="Z62">
        <v>7.2</v>
      </c>
      <c r="AA62" t="b">
        <v>1</v>
      </c>
      <c r="AB62">
        <v>54</v>
      </c>
      <c r="AC62">
        <v>22520.52</v>
      </c>
      <c r="AD62" t="b">
        <v>1</v>
      </c>
      <c r="AE62" t="b">
        <v>0</v>
      </c>
      <c r="AF62" t="b">
        <v>0</v>
      </c>
      <c r="AG62" t="b">
        <v>1</v>
      </c>
    </row>
    <row r="63" spans="1:33" x14ac:dyDescent="0.2">
      <c r="A63">
        <v>2</v>
      </c>
      <c r="B63" t="s">
        <v>34</v>
      </c>
      <c r="C63" t="s">
        <v>72</v>
      </c>
      <c r="D63" s="2">
        <v>45400</v>
      </c>
      <c r="E63" t="s">
        <v>77</v>
      </c>
      <c r="F63" t="s">
        <v>40</v>
      </c>
      <c r="G63">
        <v>242</v>
      </c>
      <c r="H63" t="s">
        <v>39</v>
      </c>
      <c r="I63" t="s">
        <v>39</v>
      </c>
      <c r="J63" t="s">
        <v>39</v>
      </c>
      <c r="K63" t="s">
        <v>40</v>
      </c>
      <c r="L63" t="s">
        <v>46</v>
      </c>
      <c r="M63" t="s">
        <v>47</v>
      </c>
      <c r="N63">
        <v>92.91</v>
      </c>
      <c r="P63" s="2">
        <v>45406</v>
      </c>
      <c r="Q63" s="2">
        <v>45413</v>
      </c>
      <c r="R63" s="2">
        <v>45424</v>
      </c>
      <c r="S63" s="2">
        <v>45434</v>
      </c>
      <c r="T63" s="2">
        <v>45488</v>
      </c>
      <c r="U63" s="2">
        <v>45488</v>
      </c>
      <c r="V63" s="2">
        <v>45490</v>
      </c>
      <c r="W63" s="2">
        <v>45535</v>
      </c>
      <c r="X63" s="2">
        <v>45540</v>
      </c>
      <c r="Y63" s="2">
        <v>45540</v>
      </c>
      <c r="Z63">
        <v>7.2</v>
      </c>
      <c r="AA63" t="b">
        <v>1</v>
      </c>
      <c r="AB63">
        <v>54</v>
      </c>
      <c r="AC63">
        <v>22484.22</v>
      </c>
      <c r="AD63" t="b">
        <v>1</v>
      </c>
      <c r="AE63" t="b">
        <v>0</v>
      </c>
      <c r="AF63" t="b">
        <v>0</v>
      </c>
      <c r="AG63" t="b">
        <v>1</v>
      </c>
    </row>
    <row r="64" spans="1:33" x14ac:dyDescent="0.2">
      <c r="A64">
        <v>2</v>
      </c>
      <c r="B64" t="s">
        <v>34</v>
      </c>
      <c r="C64" t="s">
        <v>72</v>
      </c>
      <c r="D64" s="2">
        <v>45400</v>
      </c>
      <c r="E64" t="s">
        <v>78</v>
      </c>
      <c r="F64" t="s">
        <v>40</v>
      </c>
      <c r="G64">
        <v>242</v>
      </c>
      <c r="H64" t="s">
        <v>39</v>
      </c>
      <c r="I64" t="s">
        <v>39</v>
      </c>
      <c r="J64" t="s">
        <v>39</v>
      </c>
      <c r="K64" t="s">
        <v>40</v>
      </c>
      <c r="L64" t="s">
        <v>46</v>
      </c>
      <c r="M64" t="s">
        <v>47</v>
      </c>
      <c r="N64">
        <v>123.19</v>
      </c>
      <c r="P64" s="2">
        <v>45406</v>
      </c>
      <c r="Q64" s="2">
        <v>45413</v>
      </c>
      <c r="R64" s="2">
        <v>45424</v>
      </c>
      <c r="S64" s="2">
        <v>45434</v>
      </c>
      <c r="T64" s="2">
        <v>45488</v>
      </c>
      <c r="U64" s="2">
        <v>45488</v>
      </c>
      <c r="V64" s="2">
        <v>45490</v>
      </c>
      <c r="W64" s="2">
        <v>45535</v>
      </c>
      <c r="X64" s="2">
        <v>45540</v>
      </c>
      <c r="Y64" s="2">
        <v>45540</v>
      </c>
      <c r="Z64">
        <v>7.2</v>
      </c>
      <c r="AA64" t="b">
        <v>1</v>
      </c>
      <c r="AB64">
        <v>54</v>
      </c>
      <c r="AC64">
        <v>29811.98</v>
      </c>
      <c r="AD64" t="b">
        <v>1</v>
      </c>
      <c r="AE64" t="b">
        <v>0</v>
      </c>
      <c r="AF64" t="b">
        <v>0</v>
      </c>
      <c r="AG64" t="b">
        <v>1</v>
      </c>
    </row>
    <row r="65" spans="1:33" x14ac:dyDescent="0.2">
      <c r="A65">
        <v>2</v>
      </c>
      <c r="B65" t="s">
        <v>34</v>
      </c>
      <c r="C65" t="s">
        <v>72</v>
      </c>
      <c r="D65" s="2">
        <v>45400</v>
      </c>
      <c r="E65" t="s">
        <v>79</v>
      </c>
      <c r="F65" t="s">
        <v>40</v>
      </c>
      <c r="G65">
        <v>242</v>
      </c>
      <c r="H65" t="s">
        <v>39</v>
      </c>
      <c r="I65" t="s">
        <v>39</v>
      </c>
      <c r="J65" t="s">
        <v>39</v>
      </c>
      <c r="K65" t="s">
        <v>40</v>
      </c>
      <c r="L65" t="s">
        <v>46</v>
      </c>
      <c r="M65" t="s">
        <v>47</v>
      </c>
      <c r="N65">
        <v>101.35</v>
      </c>
      <c r="P65" s="2">
        <v>45406</v>
      </c>
      <c r="Q65" s="2">
        <v>45413</v>
      </c>
      <c r="R65" s="2">
        <v>45424</v>
      </c>
      <c r="S65" s="2">
        <v>45434</v>
      </c>
      <c r="T65" s="2">
        <v>45488</v>
      </c>
      <c r="U65" s="2">
        <v>45488</v>
      </c>
      <c r="V65" s="2">
        <v>45490</v>
      </c>
      <c r="W65" s="2">
        <v>45535</v>
      </c>
      <c r="X65" s="2">
        <v>45540</v>
      </c>
      <c r="Y65" s="2">
        <v>45540</v>
      </c>
      <c r="Z65">
        <v>7.2</v>
      </c>
      <c r="AA65" t="b">
        <v>1</v>
      </c>
      <c r="AB65">
        <v>54</v>
      </c>
      <c r="AC65">
        <v>24526.7</v>
      </c>
      <c r="AD65" t="b">
        <v>1</v>
      </c>
      <c r="AE65" t="b">
        <v>0</v>
      </c>
      <c r="AF65" t="b">
        <v>0</v>
      </c>
      <c r="AG65" t="b">
        <v>1</v>
      </c>
    </row>
    <row r="66" spans="1:33" x14ac:dyDescent="0.2">
      <c r="A66">
        <v>2</v>
      </c>
      <c r="B66" t="s">
        <v>34</v>
      </c>
      <c r="C66" t="s">
        <v>80</v>
      </c>
      <c r="D66" s="2">
        <v>45422</v>
      </c>
      <c r="E66" t="s">
        <v>81</v>
      </c>
      <c r="F66" t="s">
        <v>39</v>
      </c>
      <c r="G66">
        <v>156</v>
      </c>
      <c r="H66" t="s">
        <v>40</v>
      </c>
      <c r="I66" t="s">
        <v>40</v>
      </c>
      <c r="J66" t="s">
        <v>39</v>
      </c>
      <c r="K66" t="s">
        <v>39</v>
      </c>
      <c r="L66" t="s">
        <v>63</v>
      </c>
      <c r="M66" t="s">
        <v>64</v>
      </c>
      <c r="N66">
        <v>21.89</v>
      </c>
      <c r="O66">
        <v>28</v>
      </c>
      <c r="P66" s="2">
        <v>45422</v>
      </c>
      <c r="Q66" s="2">
        <v>45440</v>
      </c>
      <c r="R66" s="2">
        <v>45449</v>
      </c>
      <c r="S66" s="2">
        <v>45459</v>
      </c>
      <c r="T66" s="2">
        <v>45497</v>
      </c>
      <c r="U66" s="2">
        <v>45504</v>
      </c>
      <c r="V66" s="2">
        <v>45504</v>
      </c>
      <c r="W66" s="2">
        <v>45554</v>
      </c>
      <c r="X66" s="2">
        <v>45557</v>
      </c>
      <c r="Y66" s="2">
        <v>45561</v>
      </c>
      <c r="Z66">
        <v>18</v>
      </c>
      <c r="AA66" t="b">
        <v>0</v>
      </c>
      <c r="AB66">
        <v>45</v>
      </c>
      <c r="AC66">
        <v>3414.84</v>
      </c>
      <c r="AD66" t="b">
        <v>1</v>
      </c>
      <c r="AE66" t="b">
        <v>0</v>
      </c>
      <c r="AF66" t="b">
        <v>0</v>
      </c>
      <c r="AG66" t="b">
        <v>1</v>
      </c>
    </row>
    <row r="67" spans="1:33" x14ac:dyDescent="0.2">
      <c r="A67">
        <v>2</v>
      </c>
      <c r="B67" t="s">
        <v>34</v>
      </c>
      <c r="C67" t="s">
        <v>80</v>
      </c>
      <c r="D67" s="2">
        <v>45422</v>
      </c>
      <c r="E67" t="s">
        <v>82</v>
      </c>
      <c r="F67" t="s">
        <v>37</v>
      </c>
      <c r="G67">
        <v>156</v>
      </c>
      <c r="H67" t="s">
        <v>40</v>
      </c>
      <c r="I67" t="s">
        <v>40</v>
      </c>
      <c r="J67" t="s">
        <v>39</v>
      </c>
      <c r="K67" t="s">
        <v>39</v>
      </c>
      <c r="L67" t="s">
        <v>63</v>
      </c>
      <c r="M67" t="s">
        <v>64</v>
      </c>
      <c r="N67">
        <v>3.89</v>
      </c>
      <c r="O67">
        <v>28</v>
      </c>
      <c r="P67" s="2">
        <v>45422</v>
      </c>
      <c r="Q67" s="2">
        <v>45440</v>
      </c>
      <c r="R67" s="2">
        <v>45449</v>
      </c>
      <c r="S67" s="2">
        <v>45459</v>
      </c>
      <c r="T67" s="2">
        <v>45497</v>
      </c>
      <c r="U67" s="2">
        <v>45504</v>
      </c>
      <c r="V67" s="2">
        <v>45504</v>
      </c>
      <c r="W67" s="2">
        <v>45554</v>
      </c>
      <c r="X67" s="2">
        <v>45557</v>
      </c>
      <c r="Y67" s="2">
        <v>45561</v>
      </c>
      <c r="Z67">
        <v>18</v>
      </c>
      <c r="AA67" t="b">
        <v>0</v>
      </c>
      <c r="AB67">
        <v>45</v>
      </c>
      <c r="AC67">
        <v>606.84</v>
      </c>
      <c r="AD67" t="b">
        <v>1</v>
      </c>
      <c r="AE67" t="b">
        <v>0</v>
      </c>
      <c r="AF67" t="b">
        <v>0</v>
      </c>
      <c r="AG67" t="b">
        <v>1</v>
      </c>
    </row>
    <row r="68" spans="1:33" x14ac:dyDescent="0.2">
      <c r="A68">
        <v>2</v>
      </c>
      <c r="B68" t="s">
        <v>34</v>
      </c>
      <c r="C68" t="s">
        <v>80</v>
      </c>
      <c r="D68" s="2">
        <v>45422</v>
      </c>
      <c r="E68" t="s">
        <v>83</v>
      </c>
      <c r="F68" t="s">
        <v>39</v>
      </c>
      <c r="G68">
        <v>156</v>
      </c>
      <c r="H68" t="s">
        <v>40</v>
      </c>
      <c r="I68" t="s">
        <v>40</v>
      </c>
      <c r="J68" t="s">
        <v>39</v>
      </c>
      <c r="K68" t="s">
        <v>39</v>
      </c>
      <c r="L68" t="s">
        <v>63</v>
      </c>
      <c r="M68" t="s">
        <v>64</v>
      </c>
      <c r="N68">
        <v>21.9</v>
      </c>
      <c r="O68">
        <v>28</v>
      </c>
      <c r="P68" s="2">
        <v>45422</v>
      </c>
      <c r="Q68" s="2">
        <v>45440</v>
      </c>
      <c r="R68" s="2">
        <v>45449</v>
      </c>
      <c r="S68" s="2">
        <v>45459</v>
      </c>
      <c r="T68" s="2">
        <v>45497</v>
      </c>
      <c r="U68" s="2">
        <v>45504</v>
      </c>
      <c r="V68" s="2">
        <v>45504</v>
      </c>
      <c r="W68" s="2">
        <v>45554</v>
      </c>
      <c r="X68" s="2">
        <v>45557</v>
      </c>
      <c r="Y68" s="2">
        <v>45561</v>
      </c>
      <c r="Z68">
        <v>18</v>
      </c>
      <c r="AA68" t="b">
        <v>0</v>
      </c>
      <c r="AB68">
        <v>45</v>
      </c>
      <c r="AC68">
        <v>3416.4</v>
      </c>
      <c r="AD68" t="b">
        <v>1</v>
      </c>
      <c r="AE68" t="b">
        <v>0</v>
      </c>
      <c r="AF68" t="b">
        <v>0</v>
      </c>
      <c r="AG68" t="b">
        <v>1</v>
      </c>
    </row>
    <row r="69" spans="1:33" x14ac:dyDescent="0.2">
      <c r="A69">
        <v>2</v>
      </c>
      <c r="B69" t="s">
        <v>34</v>
      </c>
      <c r="C69" t="s">
        <v>80</v>
      </c>
      <c r="D69" s="2">
        <v>45422</v>
      </c>
      <c r="E69" t="s">
        <v>84</v>
      </c>
      <c r="F69" t="s">
        <v>39</v>
      </c>
      <c r="G69">
        <v>156</v>
      </c>
      <c r="H69" t="s">
        <v>40</v>
      </c>
      <c r="I69" t="s">
        <v>40</v>
      </c>
      <c r="J69" t="s">
        <v>39</v>
      </c>
      <c r="K69" t="s">
        <v>39</v>
      </c>
      <c r="L69" t="s">
        <v>63</v>
      </c>
      <c r="M69" t="s">
        <v>64</v>
      </c>
      <c r="N69">
        <v>17.5</v>
      </c>
      <c r="O69">
        <v>28</v>
      </c>
      <c r="P69" s="2">
        <v>45422</v>
      </c>
      <c r="Q69" s="2">
        <v>45440</v>
      </c>
      <c r="R69" s="2">
        <v>45449</v>
      </c>
      <c r="S69" s="2">
        <v>45459</v>
      </c>
      <c r="T69" s="2">
        <v>45497</v>
      </c>
      <c r="U69" s="2">
        <v>45504</v>
      </c>
      <c r="V69" s="2">
        <v>45504</v>
      </c>
      <c r="W69" s="2">
        <v>45554</v>
      </c>
      <c r="X69" s="2">
        <v>45557</v>
      </c>
      <c r="Y69" s="2">
        <v>45561</v>
      </c>
      <c r="Z69">
        <v>18</v>
      </c>
      <c r="AA69" t="b">
        <v>0</v>
      </c>
      <c r="AB69">
        <v>45</v>
      </c>
      <c r="AC69">
        <v>2730</v>
      </c>
      <c r="AD69" t="b">
        <v>1</v>
      </c>
      <c r="AE69" t="b">
        <v>0</v>
      </c>
      <c r="AF69" t="b">
        <v>0</v>
      </c>
      <c r="AG69" t="b">
        <v>1</v>
      </c>
    </row>
    <row r="70" spans="1:33" x14ac:dyDescent="0.2">
      <c r="A70">
        <v>2</v>
      </c>
      <c r="B70" t="s">
        <v>34</v>
      </c>
      <c r="C70" t="s">
        <v>80</v>
      </c>
      <c r="D70" s="2">
        <v>45422</v>
      </c>
      <c r="E70" t="s">
        <v>85</v>
      </c>
      <c r="F70" t="s">
        <v>40</v>
      </c>
      <c r="G70">
        <v>156</v>
      </c>
      <c r="H70" t="s">
        <v>40</v>
      </c>
      <c r="I70" t="s">
        <v>40</v>
      </c>
      <c r="J70" t="s">
        <v>39</v>
      </c>
      <c r="K70" t="s">
        <v>39</v>
      </c>
      <c r="L70" t="s">
        <v>63</v>
      </c>
      <c r="M70" t="s">
        <v>64</v>
      </c>
      <c r="N70">
        <v>97.71</v>
      </c>
      <c r="O70">
        <v>28</v>
      </c>
      <c r="P70" s="2">
        <v>45422</v>
      </c>
      <c r="Q70" s="2">
        <v>45440</v>
      </c>
      <c r="R70" s="2">
        <v>45449</v>
      </c>
      <c r="S70" s="2">
        <v>45459</v>
      </c>
      <c r="T70" s="2">
        <v>45497</v>
      </c>
      <c r="U70" s="2">
        <v>45504</v>
      </c>
      <c r="V70" s="2">
        <v>45504</v>
      </c>
      <c r="W70" s="2">
        <v>45554</v>
      </c>
      <c r="X70" s="2">
        <v>45557</v>
      </c>
      <c r="Y70" s="2">
        <v>45561</v>
      </c>
      <c r="Z70">
        <v>18</v>
      </c>
      <c r="AA70" t="b">
        <v>0</v>
      </c>
      <c r="AB70">
        <v>45</v>
      </c>
      <c r="AC70">
        <v>15242.76</v>
      </c>
      <c r="AD70" t="b">
        <v>1</v>
      </c>
      <c r="AE70" t="b">
        <v>0</v>
      </c>
      <c r="AF70" t="b">
        <v>0</v>
      </c>
      <c r="AG70" t="b">
        <v>1</v>
      </c>
    </row>
    <row r="71" spans="1:33" x14ac:dyDescent="0.2">
      <c r="A71">
        <v>2</v>
      </c>
      <c r="B71" t="s">
        <v>34</v>
      </c>
      <c r="C71" t="s">
        <v>86</v>
      </c>
      <c r="D71" s="2">
        <v>45386</v>
      </c>
      <c r="E71" t="s">
        <v>87</v>
      </c>
      <c r="F71" t="s">
        <v>39</v>
      </c>
      <c r="G71">
        <v>554</v>
      </c>
      <c r="H71" t="s">
        <v>38</v>
      </c>
      <c r="I71" t="s">
        <v>39</v>
      </c>
      <c r="J71" t="s">
        <v>38</v>
      </c>
      <c r="K71" t="s">
        <v>40</v>
      </c>
      <c r="L71" t="s">
        <v>41</v>
      </c>
      <c r="M71" t="s">
        <v>42</v>
      </c>
      <c r="N71">
        <v>5.39</v>
      </c>
      <c r="O71">
        <v>30</v>
      </c>
      <c r="P71" s="2">
        <v>45390</v>
      </c>
      <c r="Q71" s="2">
        <v>45397</v>
      </c>
      <c r="R71" s="2">
        <v>45400</v>
      </c>
      <c r="S71" s="2">
        <v>45411</v>
      </c>
      <c r="T71" s="2">
        <v>45438</v>
      </c>
      <c r="U71" s="2">
        <v>45436</v>
      </c>
      <c r="V71" s="2">
        <v>45436</v>
      </c>
      <c r="W71" s="2">
        <v>45436</v>
      </c>
      <c r="X71" s="2">
        <v>45443</v>
      </c>
      <c r="Y71" s="2">
        <v>45447</v>
      </c>
      <c r="Z71">
        <v>7.2</v>
      </c>
      <c r="AA71" t="b">
        <v>1</v>
      </c>
      <c r="AB71">
        <v>25</v>
      </c>
      <c r="AC71">
        <v>2986.06</v>
      </c>
      <c r="AD71" t="b">
        <v>1</v>
      </c>
      <c r="AE71" t="b">
        <v>1</v>
      </c>
      <c r="AF71" t="b">
        <v>1</v>
      </c>
      <c r="AG71" t="b">
        <v>1</v>
      </c>
    </row>
    <row r="72" spans="1:33" x14ac:dyDescent="0.2">
      <c r="A72">
        <v>2</v>
      </c>
      <c r="B72" t="s">
        <v>34</v>
      </c>
      <c r="C72" t="s">
        <v>86</v>
      </c>
      <c r="D72" s="2">
        <v>45386</v>
      </c>
      <c r="E72" t="s">
        <v>88</v>
      </c>
      <c r="F72" t="s">
        <v>37</v>
      </c>
      <c r="G72">
        <v>554</v>
      </c>
      <c r="H72" t="s">
        <v>38</v>
      </c>
      <c r="I72" t="s">
        <v>39</v>
      </c>
      <c r="J72" t="s">
        <v>38</v>
      </c>
      <c r="K72" t="s">
        <v>40</v>
      </c>
      <c r="L72" t="s">
        <v>41</v>
      </c>
      <c r="M72" t="s">
        <v>42</v>
      </c>
      <c r="N72">
        <v>76.739999999999995</v>
      </c>
      <c r="O72">
        <v>30</v>
      </c>
      <c r="P72" s="2">
        <v>45390</v>
      </c>
      <c r="Q72" s="2">
        <v>45397</v>
      </c>
      <c r="R72" s="2">
        <v>45400</v>
      </c>
      <c r="S72" s="2">
        <v>45411</v>
      </c>
      <c r="T72" s="2">
        <v>45438</v>
      </c>
      <c r="U72" s="2">
        <v>45436</v>
      </c>
      <c r="V72" s="2">
        <v>45436</v>
      </c>
      <c r="W72" s="2">
        <v>45436</v>
      </c>
      <c r="X72" s="2">
        <v>45443</v>
      </c>
      <c r="Y72" s="2">
        <v>45447</v>
      </c>
      <c r="Z72">
        <v>7.2</v>
      </c>
      <c r="AA72" t="b">
        <v>1</v>
      </c>
      <c r="AB72">
        <v>25</v>
      </c>
      <c r="AC72">
        <v>42513.96</v>
      </c>
      <c r="AD72" t="b">
        <v>1</v>
      </c>
      <c r="AE72" t="b">
        <v>1</v>
      </c>
      <c r="AF72" t="b">
        <v>1</v>
      </c>
      <c r="AG72" t="b">
        <v>1</v>
      </c>
    </row>
    <row r="73" spans="1:33" x14ac:dyDescent="0.2">
      <c r="A73">
        <v>2</v>
      </c>
      <c r="B73" t="s">
        <v>34</v>
      </c>
      <c r="C73" t="s">
        <v>86</v>
      </c>
      <c r="D73" s="2">
        <v>45386</v>
      </c>
      <c r="E73" t="s">
        <v>89</v>
      </c>
      <c r="F73" t="s">
        <v>37</v>
      </c>
      <c r="G73">
        <v>554</v>
      </c>
      <c r="H73" t="s">
        <v>38</v>
      </c>
      <c r="I73" t="s">
        <v>39</v>
      </c>
      <c r="J73" t="s">
        <v>38</v>
      </c>
      <c r="K73" t="s">
        <v>40</v>
      </c>
      <c r="L73" t="s">
        <v>41</v>
      </c>
      <c r="M73" t="s">
        <v>42</v>
      </c>
      <c r="N73">
        <v>43.84</v>
      </c>
      <c r="O73">
        <v>30</v>
      </c>
      <c r="P73" s="2">
        <v>45390</v>
      </c>
      <c r="Q73" s="2">
        <v>45397</v>
      </c>
      <c r="R73" s="2">
        <v>45400</v>
      </c>
      <c r="S73" s="2">
        <v>45411</v>
      </c>
      <c r="T73" s="2">
        <v>45438</v>
      </c>
      <c r="U73" s="2">
        <v>45436</v>
      </c>
      <c r="V73" s="2">
        <v>45436</v>
      </c>
      <c r="W73" s="2">
        <v>45436</v>
      </c>
      <c r="X73" s="2">
        <v>45443</v>
      </c>
      <c r="Y73" s="2">
        <v>45447</v>
      </c>
      <c r="Z73">
        <v>7.2</v>
      </c>
      <c r="AA73" t="b">
        <v>1</v>
      </c>
      <c r="AB73">
        <v>25</v>
      </c>
      <c r="AC73">
        <v>24287.360000000001</v>
      </c>
      <c r="AD73" t="b">
        <v>1</v>
      </c>
      <c r="AE73" t="b">
        <v>1</v>
      </c>
      <c r="AF73" t="b">
        <v>1</v>
      </c>
      <c r="AG73" t="b">
        <v>1</v>
      </c>
    </row>
    <row r="74" spans="1:33" x14ac:dyDescent="0.2">
      <c r="A74">
        <v>2</v>
      </c>
      <c r="B74" t="s">
        <v>34</v>
      </c>
      <c r="C74" t="s">
        <v>86</v>
      </c>
      <c r="D74" s="2">
        <v>45386</v>
      </c>
      <c r="E74" t="s">
        <v>90</v>
      </c>
      <c r="F74" t="s">
        <v>40</v>
      </c>
      <c r="G74">
        <v>554</v>
      </c>
      <c r="H74" t="s">
        <v>38</v>
      </c>
      <c r="I74" t="s">
        <v>39</v>
      </c>
      <c r="J74" t="s">
        <v>38</v>
      </c>
      <c r="K74" t="s">
        <v>40</v>
      </c>
      <c r="L74" t="s">
        <v>41</v>
      </c>
      <c r="M74" t="s">
        <v>42</v>
      </c>
      <c r="N74">
        <v>91.13</v>
      </c>
      <c r="O74">
        <v>30</v>
      </c>
      <c r="P74" s="2">
        <v>45390</v>
      </c>
      <c r="Q74" s="2">
        <v>45397</v>
      </c>
      <c r="R74" s="2">
        <v>45400</v>
      </c>
      <c r="S74" s="2">
        <v>45411</v>
      </c>
      <c r="T74" s="2">
        <v>45438</v>
      </c>
      <c r="U74" s="2">
        <v>45436</v>
      </c>
      <c r="V74" s="2">
        <v>45436</v>
      </c>
      <c r="W74" s="2">
        <v>45436</v>
      </c>
      <c r="X74" s="2">
        <v>45443</v>
      </c>
      <c r="Y74" s="2">
        <v>45447</v>
      </c>
      <c r="Z74">
        <v>7.2</v>
      </c>
      <c r="AA74" t="b">
        <v>1</v>
      </c>
      <c r="AB74">
        <v>25</v>
      </c>
      <c r="AC74">
        <v>50486.02</v>
      </c>
      <c r="AD74" t="b">
        <v>1</v>
      </c>
      <c r="AE74" t="b">
        <v>1</v>
      </c>
      <c r="AF74" t="b">
        <v>1</v>
      </c>
      <c r="AG74" t="b">
        <v>1</v>
      </c>
    </row>
    <row r="75" spans="1:33" x14ac:dyDescent="0.2">
      <c r="A75">
        <v>2</v>
      </c>
      <c r="B75" t="s">
        <v>34</v>
      </c>
      <c r="C75" t="s">
        <v>91</v>
      </c>
      <c r="D75" s="2">
        <v>45525</v>
      </c>
      <c r="E75" t="s">
        <v>92</v>
      </c>
      <c r="F75" t="s">
        <v>39</v>
      </c>
      <c r="G75">
        <v>23</v>
      </c>
      <c r="H75" t="s">
        <v>40</v>
      </c>
      <c r="I75" t="s">
        <v>40</v>
      </c>
      <c r="J75" t="s">
        <v>39</v>
      </c>
      <c r="K75" t="s">
        <v>39</v>
      </c>
      <c r="L75" t="s">
        <v>63</v>
      </c>
      <c r="M75" t="s">
        <v>64</v>
      </c>
      <c r="N75">
        <v>11.05</v>
      </c>
      <c r="O75">
        <v>28</v>
      </c>
      <c r="P75" s="2">
        <v>45525</v>
      </c>
      <c r="Q75" s="2">
        <v>45550</v>
      </c>
      <c r="R75" s="2">
        <v>45577</v>
      </c>
      <c r="S75" s="2">
        <v>45588</v>
      </c>
      <c r="T75" s="2">
        <v>45600</v>
      </c>
      <c r="U75" s="2">
        <v>45605</v>
      </c>
      <c r="V75" s="2">
        <v>45605</v>
      </c>
      <c r="W75" s="2">
        <v>45648</v>
      </c>
      <c r="X75" s="2">
        <v>45653</v>
      </c>
      <c r="Y75" s="2">
        <v>45656</v>
      </c>
      <c r="Z75">
        <v>25</v>
      </c>
      <c r="AA75" t="b">
        <v>0</v>
      </c>
      <c r="AB75">
        <v>17</v>
      </c>
      <c r="AC75">
        <v>254.15</v>
      </c>
      <c r="AD75" t="b">
        <v>1</v>
      </c>
      <c r="AE75" t="b">
        <v>0</v>
      </c>
      <c r="AF75" t="b">
        <v>0</v>
      </c>
      <c r="AG75" t="b">
        <v>0</v>
      </c>
    </row>
    <row r="76" spans="1:33" x14ac:dyDescent="0.2">
      <c r="A76">
        <v>2</v>
      </c>
      <c r="B76" t="s">
        <v>34</v>
      </c>
      <c r="C76" t="s">
        <v>91</v>
      </c>
      <c r="D76" s="2">
        <v>45525</v>
      </c>
      <c r="E76" t="s">
        <v>93</v>
      </c>
      <c r="F76" t="s">
        <v>39</v>
      </c>
      <c r="G76">
        <v>23</v>
      </c>
      <c r="H76" t="s">
        <v>40</v>
      </c>
      <c r="I76" t="s">
        <v>40</v>
      </c>
      <c r="J76" t="s">
        <v>39</v>
      </c>
      <c r="K76" t="s">
        <v>39</v>
      </c>
      <c r="L76" t="s">
        <v>63</v>
      </c>
      <c r="M76" t="s">
        <v>64</v>
      </c>
      <c r="N76">
        <v>9.86</v>
      </c>
      <c r="O76">
        <v>28</v>
      </c>
      <c r="P76" s="2">
        <v>45525</v>
      </c>
      <c r="Q76" s="2">
        <v>45550</v>
      </c>
      <c r="R76" s="2">
        <v>45577</v>
      </c>
      <c r="S76" s="2">
        <v>45588</v>
      </c>
      <c r="T76" s="2">
        <v>45600</v>
      </c>
      <c r="U76" s="2">
        <v>45605</v>
      </c>
      <c r="V76" s="2">
        <v>45605</v>
      </c>
      <c r="W76" s="2">
        <v>45648</v>
      </c>
      <c r="X76" s="2">
        <v>45653</v>
      </c>
      <c r="Y76" s="2">
        <v>45656</v>
      </c>
      <c r="Z76">
        <v>25</v>
      </c>
      <c r="AA76" t="b">
        <v>0</v>
      </c>
      <c r="AB76">
        <v>17</v>
      </c>
      <c r="AC76">
        <v>226.78</v>
      </c>
      <c r="AD76" t="b">
        <v>1</v>
      </c>
      <c r="AE76" t="b">
        <v>0</v>
      </c>
      <c r="AF76" t="b">
        <v>0</v>
      </c>
      <c r="AG76" t="b">
        <v>0</v>
      </c>
    </row>
    <row r="77" spans="1:33" x14ac:dyDescent="0.2">
      <c r="A77">
        <v>2</v>
      </c>
      <c r="B77" t="s">
        <v>34</v>
      </c>
      <c r="C77" t="s">
        <v>91</v>
      </c>
      <c r="D77" s="2">
        <v>45525</v>
      </c>
      <c r="E77" t="s">
        <v>94</v>
      </c>
      <c r="F77" t="s">
        <v>37</v>
      </c>
      <c r="G77">
        <v>23</v>
      </c>
      <c r="H77" t="s">
        <v>40</v>
      </c>
      <c r="I77" t="s">
        <v>40</v>
      </c>
      <c r="J77" t="s">
        <v>39</v>
      </c>
      <c r="K77" t="s">
        <v>39</v>
      </c>
      <c r="L77" t="s">
        <v>63</v>
      </c>
      <c r="M77" t="s">
        <v>64</v>
      </c>
      <c r="N77">
        <v>15.14</v>
      </c>
      <c r="O77">
        <v>28</v>
      </c>
      <c r="P77" s="2">
        <v>45525</v>
      </c>
      <c r="Q77" s="2">
        <v>45550</v>
      </c>
      <c r="R77" s="2">
        <v>45577</v>
      </c>
      <c r="S77" s="2">
        <v>45588</v>
      </c>
      <c r="T77" s="2">
        <v>45600</v>
      </c>
      <c r="U77" s="2">
        <v>45605</v>
      </c>
      <c r="V77" s="2">
        <v>45605</v>
      </c>
      <c r="W77" s="2">
        <v>45648</v>
      </c>
      <c r="X77" s="2">
        <v>45653</v>
      </c>
      <c r="Y77" s="2">
        <v>45656</v>
      </c>
      <c r="Z77">
        <v>25</v>
      </c>
      <c r="AA77" t="b">
        <v>0</v>
      </c>
      <c r="AB77">
        <v>17</v>
      </c>
      <c r="AC77">
        <v>348.22</v>
      </c>
      <c r="AD77" t="b">
        <v>1</v>
      </c>
      <c r="AE77" t="b">
        <v>0</v>
      </c>
      <c r="AF77" t="b">
        <v>0</v>
      </c>
      <c r="AG77" t="b">
        <v>0</v>
      </c>
    </row>
    <row r="78" spans="1:33" x14ac:dyDescent="0.2">
      <c r="A78">
        <v>3</v>
      </c>
      <c r="B78" t="s">
        <v>34</v>
      </c>
      <c r="C78" t="s">
        <v>35</v>
      </c>
      <c r="D78" s="2">
        <v>45483</v>
      </c>
      <c r="E78" t="s">
        <v>36</v>
      </c>
      <c r="F78" t="s">
        <v>37</v>
      </c>
      <c r="G78">
        <v>224</v>
      </c>
      <c r="H78" t="s">
        <v>40</v>
      </c>
      <c r="I78" t="s">
        <v>40</v>
      </c>
      <c r="J78" t="s">
        <v>39</v>
      </c>
      <c r="K78" t="s">
        <v>39</v>
      </c>
      <c r="L78" t="s">
        <v>63</v>
      </c>
      <c r="M78" t="s">
        <v>64</v>
      </c>
      <c r="N78">
        <v>56.44</v>
      </c>
      <c r="O78">
        <v>28</v>
      </c>
      <c r="P78" s="2">
        <v>45483</v>
      </c>
      <c r="Q78" s="2">
        <v>45536</v>
      </c>
      <c r="R78" s="2">
        <v>45551</v>
      </c>
      <c r="S78" s="2">
        <v>45555</v>
      </c>
      <c r="T78" s="2">
        <v>45602</v>
      </c>
      <c r="U78" s="2">
        <v>45607</v>
      </c>
      <c r="V78" s="2">
        <v>45607</v>
      </c>
      <c r="W78" s="2">
        <v>45652</v>
      </c>
      <c r="X78" s="2">
        <v>45661</v>
      </c>
      <c r="Y78" s="2">
        <v>45664</v>
      </c>
      <c r="Z78">
        <v>53</v>
      </c>
      <c r="AA78" t="b">
        <v>0</v>
      </c>
      <c r="AB78">
        <v>52</v>
      </c>
      <c r="AC78">
        <v>12642.56</v>
      </c>
      <c r="AD78" t="b">
        <v>1</v>
      </c>
      <c r="AE78" t="b">
        <v>0</v>
      </c>
      <c r="AF78" t="b">
        <v>0</v>
      </c>
      <c r="AG78" t="b">
        <v>0</v>
      </c>
    </row>
    <row r="79" spans="1:33" x14ac:dyDescent="0.2">
      <c r="A79">
        <v>3</v>
      </c>
      <c r="B79" t="s">
        <v>34</v>
      </c>
      <c r="C79" t="s">
        <v>35</v>
      </c>
      <c r="D79" s="2">
        <v>45483</v>
      </c>
      <c r="E79" t="s">
        <v>43</v>
      </c>
      <c r="F79" t="s">
        <v>37</v>
      </c>
      <c r="G79">
        <v>224</v>
      </c>
      <c r="H79" t="s">
        <v>40</v>
      </c>
      <c r="I79" t="s">
        <v>40</v>
      </c>
      <c r="J79" t="s">
        <v>39</v>
      </c>
      <c r="K79" t="s">
        <v>39</v>
      </c>
      <c r="L79" t="s">
        <v>63</v>
      </c>
      <c r="M79" t="s">
        <v>64</v>
      </c>
      <c r="N79">
        <v>1.64</v>
      </c>
      <c r="O79">
        <v>28</v>
      </c>
      <c r="P79" s="2">
        <v>45483</v>
      </c>
      <c r="Q79" s="2">
        <v>45536</v>
      </c>
      <c r="R79" s="2">
        <v>45551</v>
      </c>
      <c r="S79" s="2">
        <v>45555</v>
      </c>
      <c r="T79" s="2">
        <v>45602</v>
      </c>
      <c r="U79" s="2">
        <v>45607</v>
      </c>
      <c r="V79" s="2">
        <v>45607</v>
      </c>
      <c r="W79" s="2">
        <v>45652</v>
      </c>
      <c r="X79" s="2">
        <v>45661</v>
      </c>
      <c r="Y79" s="2">
        <v>45664</v>
      </c>
      <c r="Z79">
        <v>53</v>
      </c>
      <c r="AA79" t="b">
        <v>0</v>
      </c>
      <c r="AB79">
        <v>52</v>
      </c>
      <c r="AC79">
        <v>367.36</v>
      </c>
      <c r="AD79" t="b">
        <v>1</v>
      </c>
      <c r="AE79" t="b">
        <v>0</v>
      </c>
      <c r="AF79" t="b">
        <v>0</v>
      </c>
      <c r="AG79" t="b">
        <v>0</v>
      </c>
    </row>
    <row r="80" spans="1:33" x14ac:dyDescent="0.2">
      <c r="A80">
        <v>3</v>
      </c>
      <c r="B80" t="s">
        <v>34</v>
      </c>
      <c r="C80" t="s">
        <v>44</v>
      </c>
      <c r="D80" s="2">
        <v>45490</v>
      </c>
      <c r="E80" t="s">
        <v>45</v>
      </c>
      <c r="F80" t="s">
        <v>37</v>
      </c>
      <c r="G80">
        <v>23</v>
      </c>
      <c r="H80" t="s">
        <v>39</v>
      </c>
      <c r="I80" t="s">
        <v>39</v>
      </c>
      <c r="J80" t="s">
        <v>39</v>
      </c>
      <c r="K80" t="s">
        <v>40</v>
      </c>
      <c r="L80" t="s">
        <v>46</v>
      </c>
      <c r="M80" t="s">
        <v>47</v>
      </c>
      <c r="N80">
        <v>53.02</v>
      </c>
      <c r="P80" s="2">
        <v>45497</v>
      </c>
      <c r="Q80" s="2">
        <v>45504</v>
      </c>
      <c r="R80" s="2">
        <v>45520</v>
      </c>
      <c r="S80" s="2">
        <v>45527</v>
      </c>
      <c r="T80" s="2">
        <v>45545</v>
      </c>
      <c r="U80" s="2">
        <v>45544</v>
      </c>
      <c r="V80" s="2">
        <v>45544</v>
      </c>
      <c r="W80" s="2">
        <v>45544</v>
      </c>
      <c r="X80" s="2">
        <v>45544</v>
      </c>
      <c r="Y80" s="2">
        <v>45551</v>
      </c>
      <c r="Z80">
        <v>7.2</v>
      </c>
      <c r="AA80" t="b">
        <v>1</v>
      </c>
      <c r="AB80">
        <v>17</v>
      </c>
      <c r="AC80">
        <v>1219.46</v>
      </c>
      <c r="AD80" t="b">
        <v>1</v>
      </c>
      <c r="AE80" t="b">
        <v>0</v>
      </c>
      <c r="AF80" t="b">
        <v>0</v>
      </c>
      <c r="AG80" t="b">
        <v>1</v>
      </c>
    </row>
    <row r="81" spans="1:33" x14ac:dyDescent="0.2">
      <c r="A81">
        <v>3</v>
      </c>
      <c r="B81" t="s">
        <v>34</v>
      </c>
      <c r="C81" t="s">
        <v>44</v>
      </c>
      <c r="D81" s="2">
        <v>45490</v>
      </c>
      <c r="E81" t="s">
        <v>48</v>
      </c>
      <c r="F81" t="s">
        <v>39</v>
      </c>
      <c r="G81">
        <v>23</v>
      </c>
      <c r="H81" t="s">
        <v>39</v>
      </c>
      <c r="I81" t="s">
        <v>39</v>
      </c>
      <c r="J81" t="s">
        <v>39</v>
      </c>
      <c r="K81" t="s">
        <v>40</v>
      </c>
      <c r="L81" t="s">
        <v>46</v>
      </c>
      <c r="M81" t="s">
        <v>47</v>
      </c>
      <c r="N81">
        <v>15.68</v>
      </c>
      <c r="P81" s="2">
        <v>45497</v>
      </c>
      <c r="Q81" s="2">
        <v>45504</v>
      </c>
      <c r="R81" s="2">
        <v>45520</v>
      </c>
      <c r="S81" s="2">
        <v>45527</v>
      </c>
      <c r="T81" s="2">
        <v>45545</v>
      </c>
      <c r="U81" s="2">
        <v>45544</v>
      </c>
      <c r="V81" s="2">
        <v>45544</v>
      </c>
      <c r="W81" s="2">
        <v>45544</v>
      </c>
      <c r="X81" s="2">
        <v>45544</v>
      </c>
      <c r="Y81" s="2">
        <v>45551</v>
      </c>
      <c r="Z81">
        <v>7.2</v>
      </c>
      <c r="AA81" t="b">
        <v>1</v>
      </c>
      <c r="AB81">
        <v>17</v>
      </c>
      <c r="AC81">
        <v>360.64</v>
      </c>
      <c r="AD81" t="b">
        <v>1</v>
      </c>
      <c r="AE81" t="b">
        <v>0</v>
      </c>
      <c r="AF81" t="b">
        <v>0</v>
      </c>
      <c r="AG81" t="b">
        <v>1</v>
      </c>
    </row>
    <row r="82" spans="1:33" x14ac:dyDescent="0.2">
      <c r="A82">
        <v>3</v>
      </c>
      <c r="B82" t="s">
        <v>34</v>
      </c>
      <c r="C82" t="s">
        <v>44</v>
      </c>
      <c r="D82" s="2">
        <v>45490</v>
      </c>
      <c r="E82" t="s">
        <v>49</v>
      </c>
      <c r="F82" t="s">
        <v>39</v>
      </c>
      <c r="G82">
        <v>23</v>
      </c>
      <c r="H82" t="s">
        <v>39</v>
      </c>
      <c r="I82" t="s">
        <v>39</v>
      </c>
      <c r="J82" t="s">
        <v>39</v>
      </c>
      <c r="K82" t="s">
        <v>40</v>
      </c>
      <c r="L82" t="s">
        <v>46</v>
      </c>
      <c r="M82" t="s">
        <v>47</v>
      </c>
      <c r="N82">
        <v>14.12</v>
      </c>
      <c r="P82" s="2">
        <v>45497</v>
      </c>
      <c r="Q82" s="2">
        <v>45504</v>
      </c>
      <c r="R82" s="2">
        <v>45520</v>
      </c>
      <c r="S82" s="2">
        <v>45527</v>
      </c>
      <c r="T82" s="2">
        <v>45545</v>
      </c>
      <c r="U82" s="2">
        <v>45544</v>
      </c>
      <c r="V82" s="2">
        <v>45544</v>
      </c>
      <c r="W82" s="2">
        <v>45544</v>
      </c>
      <c r="X82" s="2">
        <v>45544</v>
      </c>
      <c r="Y82" s="2">
        <v>45551</v>
      </c>
      <c r="Z82">
        <v>7.2</v>
      </c>
      <c r="AA82" t="b">
        <v>1</v>
      </c>
      <c r="AB82">
        <v>17</v>
      </c>
      <c r="AC82">
        <v>324.76</v>
      </c>
      <c r="AD82" t="b">
        <v>1</v>
      </c>
      <c r="AE82" t="b">
        <v>0</v>
      </c>
      <c r="AF82" t="b">
        <v>0</v>
      </c>
      <c r="AG82" t="b">
        <v>1</v>
      </c>
    </row>
    <row r="83" spans="1:33" x14ac:dyDescent="0.2">
      <c r="A83">
        <v>3</v>
      </c>
      <c r="B83" t="s">
        <v>34</v>
      </c>
      <c r="C83" t="s">
        <v>44</v>
      </c>
      <c r="D83" s="2">
        <v>45490</v>
      </c>
      <c r="E83" t="s">
        <v>50</v>
      </c>
      <c r="F83" t="s">
        <v>39</v>
      </c>
      <c r="G83">
        <v>23</v>
      </c>
      <c r="H83" t="s">
        <v>39</v>
      </c>
      <c r="I83" t="s">
        <v>39</v>
      </c>
      <c r="J83" t="s">
        <v>39</v>
      </c>
      <c r="K83" t="s">
        <v>40</v>
      </c>
      <c r="L83" t="s">
        <v>46</v>
      </c>
      <c r="M83" t="s">
        <v>47</v>
      </c>
      <c r="N83">
        <v>7.9</v>
      </c>
      <c r="P83" s="2">
        <v>45497</v>
      </c>
      <c r="Q83" s="2">
        <v>45504</v>
      </c>
      <c r="R83" s="2">
        <v>45520</v>
      </c>
      <c r="S83" s="2">
        <v>45527</v>
      </c>
      <c r="T83" s="2">
        <v>45545</v>
      </c>
      <c r="U83" s="2">
        <v>45544</v>
      </c>
      <c r="V83" s="2">
        <v>45544</v>
      </c>
      <c r="W83" s="2">
        <v>45544</v>
      </c>
      <c r="X83" s="2">
        <v>45544</v>
      </c>
      <c r="Y83" s="2">
        <v>45551</v>
      </c>
      <c r="Z83">
        <v>7.2</v>
      </c>
      <c r="AA83" t="b">
        <v>1</v>
      </c>
      <c r="AB83">
        <v>17</v>
      </c>
      <c r="AC83">
        <v>181.7</v>
      </c>
      <c r="AD83" t="b">
        <v>1</v>
      </c>
      <c r="AE83" t="b">
        <v>0</v>
      </c>
      <c r="AF83" t="b">
        <v>0</v>
      </c>
      <c r="AG83" t="b">
        <v>1</v>
      </c>
    </row>
    <row r="84" spans="1:33" x14ac:dyDescent="0.2">
      <c r="A84">
        <v>3</v>
      </c>
      <c r="B84" t="s">
        <v>34</v>
      </c>
      <c r="C84" t="s">
        <v>51</v>
      </c>
      <c r="D84" s="2">
        <v>45493</v>
      </c>
      <c r="E84" t="s">
        <v>52</v>
      </c>
      <c r="F84" t="s">
        <v>37</v>
      </c>
      <c r="G84">
        <v>295</v>
      </c>
      <c r="H84" t="s">
        <v>39</v>
      </c>
      <c r="I84" t="s">
        <v>39</v>
      </c>
      <c r="J84" t="s">
        <v>39</v>
      </c>
      <c r="K84" t="s">
        <v>40</v>
      </c>
      <c r="L84" t="s">
        <v>46</v>
      </c>
      <c r="M84" t="s">
        <v>47</v>
      </c>
      <c r="N84">
        <v>15.06</v>
      </c>
      <c r="P84" s="2">
        <v>45493</v>
      </c>
      <c r="Q84" s="2">
        <v>45517</v>
      </c>
      <c r="R84" s="2">
        <v>45521</v>
      </c>
      <c r="S84" s="2">
        <v>45526</v>
      </c>
      <c r="T84" s="2">
        <v>45570</v>
      </c>
      <c r="U84" s="2">
        <v>45569</v>
      </c>
      <c r="V84" s="2">
        <v>45569</v>
      </c>
      <c r="W84" s="2">
        <v>45589</v>
      </c>
      <c r="X84" s="2">
        <v>45595</v>
      </c>
      <c r="Y84" s="2">
        <v>45595</v>
      </c>
      <c r="Z84">
        <v>24</v>
      </c>
      <c r="AA84" t="b">
        <v>1</v>
      </c>
      <c r="AB84">
        <v>43</v>
      </c>
      <c r="AC84">
        <v>4442.7</v>
      </c>
      <c r="AD84" t="b">
        <v>1</v>
      </c>
      <c r="AE84" t="b">
        <v>0</v>
      </c>
      <c r="AF84" t="b">
        <v>0</v>
      </c>
      <c r="AG84" t="b">
        <v>0</v>
      </c>
    </row>
    <row r="85" spans="1:33" x14ac:dyDescent="0.2">
      <c r="A85">
        <v>3</v>
      </c>
      <c r="B85" t="s">
        <v>34</v>
      </c>
      <c r="C85" t="s">
        <v>51</v>
      </c>
      <c r="D85" s="2">
        <v>45493</v>
      </c>
      <c r="E85" t="s">
        <v>53</v>
      </c>
      <c r="F85" t="s">
        <v>39</v>
      </c>
      <c r="G85">
        <v>295</v>
      </c>
      <c r="H85" t="s">
        <v>39</v>
      </c>
      <c r="I85" t="s">
        <v>39</v>
      </c>
      <c r="J85" t="s">
        <v>39</v>
      </c>
      <c r="K85" t="s">
        <v>40</v>
      </c>
      <c r="L85" t="s">
        <v>46</v>
      </c>
      <c r="M85" t="s">
        <v>47</v>
      </c>
      <c r="N85">
        <v>27.8</v>
      </c>
      <c r="P85" s="2">
        <v>45493</v>
      </c>
      <c r="Q85" s="2">
        <v>45517</v>
      </c>
      <c r="R85" s="2">
        <v>45521</v>
      </c>
      <c r="S85" s="2">
        <v>45526</v>
      </c>
      <c r="T85" s="2">
        <v>45570</v>
      </c>
      <c r="U85" s="2">
        <v>45569</v>
      </c>
      <c r="V85" s="2">
        <v>45569</v>
      </c>
      <c r="W85" s="2">
        <v>45589</v>
      </c>
      <c r="X85" s="2">
        <v>45595</v>
      </c>
      <c r="Y85" s="2">
        <v>45595</v>
      </c>
      <c r="Z85">
        <v>24</v>
      </c>
      <c r="AA85" t="b">
        <v>1</v>
      </c>
      <c r="AB85">
        <v>43</v>
      </c>
      <c r="AC85">
        <v>8201</v>
      </c>
      <c r="AD85" t="b">
        <v>1</v>
      </c>
      <c r="AE85" t="b">
        <v>0</v>
      </c>
      <c r="AF85" t="b">
        <v>0</v>
      </c>
      <c r="AG85" t="b">
        <v>0</v>
      </c>
    </row>
    <row r="86" spans="1:33" x14ac:dyDescent="0.2">
      <c r="A86">
        <v>3</v>
      </c>
      <c r="B86" t="s">
        <v>34</v>
      </c>
      <c r="C86" t="s">
        <v>51</v>
      </c>
      <c r="D86" s="2">
        <v>45493</v>
      </c>
      <c r="E86" t="s">
        <v>54</v>
      </c>
      <c r="F86" t="s">
        <v>40</v>
      </c>
      <c r="G86">
        <v>295</v>
      </c>
      <c r="H86" t="s">
        <v>39</v>
      </c>
      <c r="I86" t="s">
        <v>39</v>
      </c>
      <c r="J86" t="s">
        <v>39</v>
      </c>
      <c r="K86" t="s">
        <v>40</v>
      </c>
      <c r="L86" t="s">
        <v>46</v>
      </c>
      <c r="M86" t="s">
        <v>47</v>
      </c>
      <c r="N86">
        <v>112.4</v>
      </c>
      <c r="P86" s="2">
        <v>45493</v>
      </c>
      <c r="Q86" s="2">
        <v>45517</v>
      </c>
      <c r="R86" s="2">
        <v>45521</v>
      </c>
      <c r="S86" s="2">
        <v>45526</v>
      </c>
      <c r="T86" s="2">
        <v>45570</v>
      </c>
      <c r="U86" s="2">
        <v>45569</v>
      </c>
      <c r="V86" s="2">
        <v>45569</v>
      </c>
      <c r="W86" s="2">
        <v>45589</v>
      </c>
      <c r="X86" s="2">
        <v>45595</v>
      </c>
      <c r="Y86" s="2">
        <v>45595</v>
      </c>
      <c r="Z86">
        <v>24</v>
      </c>
      <c r="AA86" t="b">
        <v>1</v>
      </c>
      <c r="AB86">
        <v>43</v>
      </c>
      <c r="AC86">
        <v>33158</v>
      </c>
      <c r="AD86" t="b">
        <v>1</v>
      </c>
      <c r="AE86" t="b">
        <v>0</v>
      </c>
      <c r="AF86" t="b">
        <v>0</v>
      </c>
      <c r="AG86" t="b">
        <v>0</v>
      </c>
    </row>
    <row r="87" spans="1:33" x14ac:dyDescent="0.2">
      <c r="A87">
        <v>3</v>
      </c>
      <c r="B87" t="s">
        <v>34</v>
      </c>
      <c r="C87" t="s">
        <v>55</v>
      </c>
      <c r="D87" s="2">
        <v>45329</v>
      </c>
      <c r="E87" t="s">
        <v>56</v>
      </c>
      <c r="F87" t="s">
        <v>40</v>
      </c>
      <c r="G87">
        <v>256</v>
      </c>
      <c r="H87" t="s">
        <v>38</v>
      </c>
      <c r="I87" t="s">
        <v>40</v>
      </c>
      <c r="J87" t="s">
        <v>39</v>
      </c>
      <c r="K87" t="s">
        <v>38</v>
      </c>
      <c r="L87" t="s">
        <v>57</v>
      </c>
      <c r="M87" t="s">
        <v>58</v>
      </c>
      <c r="N87">
        <v>96.83</v>
      </c>
      <c r="O87">
        <v>14</v>
      </c>
      <c r="P87" s="2">
        <v>45334</v>
      </c>
      <c r="Q87" s="2">
        <v>45385</v>
      </c>
      <c r="R87" s="2">
        <v>45395</v>
      </c>
      <c r="S87" s="2">
        <v>45402</v>
      </c>
      <c r="T87" s="2">
        <v>45451</v>
      </c>
      <c r="U87" s="2">
        <v>45451</v>
      </c>
      <c r="V87" s="2">
        <v>45451</v>
      </c>
      <c r="W87" s="2">
        <v>45481</v>
      </c>
      <c r="X87" s="2">
        <v>45481</v>
      </c>
      <c r="Y87" s="2">
        <v>45481</v>
      </c>
      <c r="Z87">
        <v>51</v>
      </c>
      <c r="AA87" t="b">
        <v>1</v>
      </c>
      <c r="AB87">
        <v>49</v>
      </c>
      <c r="AC87">
        <v>24788.48</v>
      </c>
      <c r="AD87" t="b">
        <v>1</v>
      </c>
      <c r="AE87" t="b">
        <v>1</v>
      </c>
      <c r="AF87" t="b">
        <v>1</v>
      </c>
      <c r="AG87" t="b">
        <v>1</v>
      </c>
    </row>
    <row r="88" spans="1:33" x14ac:dyDescent="0.2">
      <c r="A88">
        <v>3</v>
      </c>
      <c r="B88" t="s">
        <v>34</v>
      </c>
      <c r="C88" t="s">
        <v>55</v>
      </c>
      <c r="D88" s="2">
        <v>45329</v>
      </c>
      <c r="E88" t="s">
        <v>59</v>
      </c>
      <c r="F88" t="s">
        <v>40</v>
      </c>
      <c r="G88">
        <v>256</v>
      </c>
      <c r="H88" t="s">
        <v>38</v>
      </c>
      <c r="I88" t="s">
        <v>40</v>
      </c>
      <c r="J88" t="s">
        <v>39</v>
      </c>
      <c r="K88" t="s">
        <v>38</v>
      </c>
      <c r="L88" t="s">
        <v>57</v>
      </c>
      <c r="M88" t="s">
        <v>58</v>
      </c>
      <c r="N88">
        <v>68.650000000000006</v>
      </c>
      <c r="O88">
        <v>14</v>
      </c>
      <c r="P88" s="2">
        <v>45334</v>
      </c>
      <c r="Q88" s="2">
        <v>45385</v>
      </c>
      <c r="R88" s="2">
        <v>45395</v>
      </c>
      <c r="S88" s="2">
        <v>45402</v>
      </c>
      <c r="T88" s="2">
        <v>45451</v>
      </c>
      <c r="U88" s="2">
        <v>45451</v>
      </c>
      <c r="V88" s="2">
        <v>45451</v>
      </c>
      <c r="W88" s="2">
        <v>45481</v>
      </c>
      <c r="X88" s="2">
        <v>45481</v>
      </c>
      <c r="Y88" s="2">
        <v>45481</v>
      </c>
      <c r="Z88">
        <v>51</v>
      </c>
      <c r="AA88" t="b">
        <v>1</v>
      </c>
      <c r="AB88">
        <v>49</v>
      </c>
      <c r="AC88">
        <v>17574.400000000001</v>
      </c>
      <c r="AD88" t="b">
        <v>1</v>
      </c>
      <c r="AE88" t="b">
        <v>1</v>
      </c>
      <c r="AF88" t="b">
        <v>1</v>
      </c>
      <c r="AG88" t="b">
        <v>1</v>
      </c>
    </row>
    <row r="89" spans="1:33" x14ac:dyDescent="0.2">
      <c r="A89">
        <v>3</v>
      </c>
      <c r="B89" t="s">
        <v>34</v>
      </c>
      <c r="C89" t="s">
        <v>55</v>
      </c>
      <c r="D89" s="2">
        <v>45329</v>
      </c>
      <c r="E89" t="s">
        <v>60</v>
      </c>
      <c r="F89" t="s">
        <v>40</v>
      </c>
      <c r="G89">
        <v>256</v>
      </c>
      <c r="H89" t="s">
        <v>38</v>
      </c>
      <c r="I89" t="s">
        <v>40</v>
      </c>
      <c r="J89" t="s">
        <v>39</v>
      </c>
      <c r="K89" t="s">
        <v>38</v>
      </c>
      <c r="L89" t="s">
        <v>57</v>
      </c>
      <c r="M89" t="s">
        <v>58</v>
      </c>
      <c r="N89">
        <v>97.21</v>
      </c>
      <c r="O89">
        <v>14</v>
      </c>
      <c r="P89" s="2">
        <v>45334</v>
      </c>
      <c r="Q89" s="2">
        <v>45385</v>
      </c>
      <c r="R89" s="2">
        <v>45395</v>
      </c>
      <c r="S89" s="2">
        <v>45402</v>
      </c>
      <c r="T89" s="2">
        <v>45451</v>
      </c>
      <c r="U89" s="2">
        <v>45451</v>
      </c>
      <c r="V89" s="2">
        <v>45451</v>
      </c>
      <c r="W89" s="2">
        <v>45481</v>
      </c>
      <c r="X89" s="2">
        <v>45481</v>
      </c>
      <c r="Y89" s="2">
        <v>45481</v>
      </c>
      <c r="Z89">
        <v>51</v>
      </c>
      <c r="AA89" t="b">
        <v>1</v>
      </c>
      <c r="AB89">
        <v>49</v>
      </c>
      <c r="AC89">
        <v>24885.759999999998</v>
      </c>
      <c r="AD89" t="b">
        <v>1</v>
      </c>
      <c r="AE89" t="b">
        <v>1</v>
      </c>
      <c r="AF89" t="b">
        <v>1</v>
      </c>
      <c r="AG89" t="b">
        <v>1</v>
      </c>
    </row>
    <row r="90" spans="1:33" x14ac:dyDescent="0.2">
      <c r="A90">
        <v>3</v>
      </c>
      <c r="B90" t="s">
        <v>34</v>
      </c>
      <c r="C90" t="s">
        <v>61</v>
      </c>
      <c r="D90" s="2">
        <v>45356</v>
      </c>
      <c r="E90" t="s">
        <v>62</v>
      </c>
      <c r="F90" t="s">
        <v>39</v>
      </c>
      <c r="G90">
        <v>23</v>
      </c>
      <c r="H90" t="s">
        <v>39</v>
      </c>
      <c r="I90" t="s">
        <v>39</v>
      </c>
      <c r="J90" t="s">
        <v>39</v>
      </c>
      <c r="K90" t="s">
        <v>40</v>
      </c>
      <c r="L90" t="s">
        <v>46</v>
      </c>
      <c r="M90" t="s">
        <v>47</v>
      </c>
      <c r="N90">
        <v>22.71</v>
      </c>
      <c r="P90" s="2">
        <v>45359</v>
      </c>
      <c r="Q90" s="2">
        <v>45370</v>
      </c>
      <c r="R90" s="2">
        <v>45372</v>
      </c>
      <c r="S90" s="2">
        <v>45380</v>
      </c>
      <c r="T90" s="2">
        <v>45407</v>
      </c>
      <c r="U90" s="2">
        <v>45407</v>
      </c>
      <c r="V90" s="2">
        <v>45408</v>
      </c>
      <c r="W90" s="2">
        <v>45439</v>
      </c>
      <c r="X90" s="2">
        <v>45439</v>
      </c>
      <c r="Y90" s="2">
        <v>45439</v>
      </c>
      <c r="Z90">
        <v>11</v>
      </c>
      <c r="AA90" t="b">
        <v>1</v>
      </c>
      <c r="AB90">
        <v>27</v>
      </c>
      <c r="AC90">
        <v>522.33000000000004</v>
      </c>
      <c r="AD90" t="b">
        <v>1</v>
      </c>
      <c r="AE90" t="b">
        <v>1</v>
      </c>
      <c r="AF90" t="b">
        <v>1</v>
      </c>
      <c r="AG90" t="b">
        <v>1</v>
      </c>
    </row>
    <row r="91" spans="1:33" x14ac:dyDescent="0.2">
      <c r="A91">
        <v>3</v>
      </c>
      <c r="B91" t="s">
        <v>34</v>
      </c>
      <c r="C91" t="s">
        <v>61</v>
      </c>
      <c r="D91" s="2">
        <v>45356</v>
      </c>
      <c r="E91" t="s">
        <v>65</v>
      </c>
      <c r="F91" t="s">
        <v>39</v>
      </c>
      <c r="G91">
        <v>23</v>
      </c>
      <c r="H91" t="s">
        <v>39</v>
      </c>
      <c r="I91" t="s">
        <v>39</v>
      </c>
      <c r="J91" t="s">
        <v>39</v>
      </c>
      <c r="K91" t="s">
        <v>40</v>
      </c>
      <c r="L91" t="s">
        <v>46</v>
      </c>
      <c r="M91" t="s">
        <v>47</v>
      </c>
      <c r="N91">
        <v>23.34</v>
      </c>
      <c r="P91" s="2">
        <v>45359</v>
      </c>
      <c r="Q91" s="2">
        <v>45370</v>
      </c>
      <c r="R91" s="2">
        <v>45372</v>
      </c>
      <c r="S91" s="2">
        <v>45380</v>
      </c>
      <c r="T91" s="2">
        <v>45407</v>
      </c>
      <c r="U91" s="2">
        <v>45407</v>
      </c>
      <c r="V91" s="2">
        <v>45408</v>
      </c>
      <c r="W91" s="2">
        <v>45439</v>
      </c>
      <c r="X91" s="2">
        <v>45439</v>
      </c>
      <c r="Y91" s="2">
        <v>45439</v>
      </c>
      <c r="Z91">
        <v>11</v>
      </c>
      <c r="AA91" t="b">
        <v>1</v>
      </c>
      <c r="AB91">
        <v>27</v>
      </c>
      <c r="AC91">
        <v>536.82000000000005</v>
      </c>
      <c r="AD91" t="b">
        <v>1</v>
      </c>
      <c r="AE91" t="b">
        <v>1</v>
      </c>
      <c r="AF91" t="b">
        <v>1</v>
      </c>
      <c r="AG91" t="b">
        <v>1</v>
      </c>
    </row>
    <row r="92" spans="1:33" x14ac:dyDescent="0.2">
      <c r="A92">
        <v>3</v>
      </c>
      <c r="B92" t="s">
        <v>34</v>
      </c>
      <c r="C92" t="s">
        <v>61</v>
      </c>
      <c r="D92" s="2">
        <v>45356</v>
      </c>
      <c r="E92" t="s">
        <v>66</v>
      </c>
      <c r="F92" t="s">
        <v>37</v>
      </c>
      <c r="G92">
        <v>23</v>
      </c>
      <c r="H92" t="s">
        <v>39</v>
      </c>
      <c r="I92" t="s">
        <v>39</v>
      </c>
      <c r="J92" t="s">
        <v>39</v>
      </c>
      <c r="K92" t="s">
        <v>40</v>
      </c>
      <c r="L92" t="s">
        <v>46</v>
      </c>
      <c r="M92" t="s">
        <v>47</v>
      </c>
      <c r="N92">
        <v>22.79</v>
      </c>
      <c r="P92" s="2">
        <v>45359</v>
      </c>
      <c r="Q92" s="2">
        <v>45370</v>
      </c>
      <c r="R92" s="2">
        <v>45372</v>
      </c>
      <c r="S92" s="2">
        <v>45380</v>
      </c>
      <c r="T92" s="2">
        <v>45407</v>
      </c>
      <c r="U92" s="2">
        <v>45407</v>
      </c>
      <c r="V92" s="2">
        <v>45408</v>
      </c>
      <c r="W92" s="2">
        <v>45439</v>
      </c>
      <c r="X92" s="2">
        <v>45439</v>
      </c>
      <c r="Y92" s="2">
        <v>45439</v>
      </c>
      <c r="Z92">
        <v>11</v>
      </c>
      <c r="AA92" t="b">
        <v>1</v>
      </c>
      <c r="AB92">
        <v>27</v>
      </c>
      <c r="AC92">
        <v>524.16999999999996</v>
      </c>
      <c r="AD92" t="b">
        <v>1</v>
      </c>
      <c r="AE92" t="b">
        <v>1</v>
      </c>
      <c r="AF92" t="b">
        <v>1</v>
      </c>
      <c r="AG92" t="b">
        <v>1</v>
      </c>
    </row>
    <row r="93" spans="1:33" x14ac:dyDescent="0.2">
      <c r="A93">
        <v>3</v>
      </c>
      <c r="B93" t="s">
        <v>34</v>
      </c>
      <c r="C93" t="s">
        <v>61</v>
      </c>
      <c r="D93" s="2">
        <v>45356</v>
      </c>
      <c r="E93" t="s">
        <v>67</v>
      </c>
      <c r="F93" t="s">
        <v>37</v>
      </c>
      <c r="G93">
        <v>23</v>
      </c>
      <c r="H93" t="s">
        <v>39</v>
      </c>
      <c r="I93" t="s">
        <v>39</v>
      </c>
      <c r="J93" t="s">
        <v>39</v>
      </c>
      <c r="K93" t="s">
        <v>40</v>
      </c>
      <c r="L93" t="s">
        <v>46</v>
      </c>
      <c r="M93" t="s">
        <v>47</v>
      </c>
      <c r="N93">
        <v>1.64</v>
      </c>
      <c r="P93" s="2">
        <v>45359</v>
      </c>
      <c r="Q93" s="2">
        <v>45370</v>
      </c>
      <c r="R93" s="2">
        <v>45372</v>
      </c>
      <c r="S93" s="2">
        <v>45380</v>
      </c>
      <c r="T93" s="2">
        <v>45407</v>
      </c>
      <c r="U93" s="2">
        <v>45407</v>
      </c>
      <c r="V93" s="2">
        <v>45408</v>
      </c>
      <c r="W93" s="2">
        <v>45439</v>
      </c>
      <c r="X93" s="2">
        <v>45439</v>
      </c>
      <c r="Y93" s="2">
        <v>45439</v>
      </c>
      <c r="Z93">
        <v>11</v>
      </c>
      <c r="AA93" t="b">
        <v>1</v>
      </c>
      <c r="AB93">
        <v>27</v>
      </c>
      <c r="AC93">
        <v>37.72</v>
      </c>
      <c r="AD93" t="b">
        <v>1</v>
      </c>
      <c r="AE93" t="b">
        <v>1</v>
      </c>
      <c r="AF93" t="b">
        <v>1</v>
      </c>
      <c r="AG93" t="b">
        <v>1</v>
      </c>
    </row>
    <row r="94" spans="1:33" x14ac:dyDescent="0.2">
      <c r="A94">
        <v>3</v>
      </c>
      <c r="B94" t="s">
        <v>34</v>
      </c>
      <c r="C94" t="s">
        <v>68</v>
      </c>
      <c r="D94" s="2">
        <v>45546</v>
      </c>
      <c r="E94" t="s">
        <v>69</v>
      </c>
      <c r="F94" t="s">
        <v>37</v>
      </c>
      <c r="G94">
        <v>23</v>
      </c>
      <c r="H94" t="s">
        <v>39</v>
      </c>
      <c r="I94" t="s">
        <v>39</v>
      </c>
      <c r="J94" t="s">
        <v>39</v>
      </c>
      <c r="K94" t="s">
        <v>40</v>
      </c>
      <c r="L94" t="s">
        <v>46</v>
      </c>
      <c r="M94" t="s">
        <v>47</v>
      </c>
      <c r="N94">
        <v>37.880000000000003</v>
      </c>
      <c r="P94" s="2">
        <v>45546</v>
      </c>
      <c r="Q94" s="2">
        <v>45559</v>
      </c>
      <c r="R94" s="2">
        <v>45567</v>
      </c>
      <c r="S94" s="2">
        <v>45572</v>
      </c>
      <c r="T94" s="2">
        <v>45597</v>
      </c>
      <c r="U94" s="2">
        <v>45597</v>
      </c>
      <c r="V94" s="2">
        <v>45598</v>
      </c>
      <c r="W94" s="2">
        <v>45613</v>
      </c>
      <c r="X94" s="2">
        <v>45614</v>
      </c>
      <c r="Y94" s="2">
        <v>45620</v>
      </c>
      <c r="Z94">
        <v>13</v>
      </c>
      <c r="AA94" t="b">
        <v>1</v>
      </c>
      <c r="AB94">
        <v>25</v>
      </c>
      <c r="AC94">
        <v>871.24</v>
      </c>
      <c r="AD94" t="b">
        <v>1</v>
      </c>
      <c r="AE94" t="b">
        <v>0</v>
      </c>
      <c r="AF94" t="b">
        <v>0</v>
      </c>
      <c r="AG94" t="b">
        <v>0</v>
      </c>
    </row>
    <row r="95" spans="1:33" x14ac:dyDescent="0.2">
      <c r="A95">
        <v>3</v>
      </c>
      <c r="B95" t="s">
        <v>34</v>
      </c>
      <c r="C95" t="s">
        <v>68</v>
      </c>
      <c r="D95" s="2">
        <v>45546</v>
      </c>
      <c r="E95" t="s">
        <v>70</v>
      </c>
      <c r="F95" t="s">
        <v>39</v>
      </c>
      <c r="G95">
        <v>23</v>
      </c>
      <c r="H95" t="s">
        <v>39</v>
      </c>
      <c r="I95" t="s">
        <v>39</v>
      </c>
      <c r="J95" t="s">
        <v>39</v>
      </c>
      <c r="K95" t="s">
        <v>40</v>
      </c>
      <c r="L95" t="s">
        <v>46</v>
      </c>
      <c r="M95" t="s">
        <v>47</v>
      </c>
      <c r="N95">
        <v>10.41</v>
      </c>
      <c r="P95" s="2">
        <v>45546</v>
      </c>
      <c r="Q95" s="2">
        <v>45559</v>
      </c>
      <c r="R95" s="2">
        <v>45567</v>
      </c>
      <c r="S95" s="2">
        <v>45572</v>
      </c>
      <c r="T95" s="2">
        <v>45597</v>
      </c>
      <c r="U95" s="2">
        <v>45597</v>
      </c>
      <c r="V95" s="2">
        <v>45598</v>
      </c>
      <c r="W95" s="2">
        <v>45613</v>
      </c>
      <c r="X95" s="2">
        <v>45614</v>
      </c>
      <c r="Y95" s="2">
        <v>45620</v>
      </c>
      <c r="Z95">
        <v>13</v>
      </c>
      <c r="AA95" t="b">
        <v>1</v>
      </c>
      <c r="AB95">
        <v>25</v>
      </c>
      <c r="AC95">
        <v>239.43</v>
      </c>
      <c r="AD95" t="b">
        <v>1</v>
      </c>
      <c r="AE95" t="b">
        <v>0</v>
      </c>
      <c r="AF95" t="b">
        <v>0</v>
      </c>
      <c r="AG95" t="b">
        <v>0</v>
      </c>
    </row>
    <row r="96" spans="1:33" x14ac:dyDescent="0.2">
      <c r="A96">
        <v>3</v>
      </c>
      <c r="B96" t="s">
        <v>34</v>
      </c>
      <c r="C96" t="s">
        <v>68</v>
      </c>
      <c r="D96" s="2">
        <v>45546</v>
      </c>
      <c r="E96" t="s">
        <v>71</v>
      </c>
      <c r="F96" t="s">
        <v>37</v>
      </c>
      <c r="G96">
        <v>23</v>
      </c>
      <c r="H96" t="s">
        <v>39</v>
      </c>
      <c r="I96" t="s">
        <v>39</v>
      </c>
      <c r="J96" t="s">
        <v>39</v>
      </c>
      <c r="K96" t="s">
        <v>40</v>
      </c>
      <c r="L96" t="s">
        <v>46</v>
      </c>
      <c r="M96" t="s">
        <v>47</v>
      </c>
      <c r="N96">
        <v>82.52</v>
      </c>
      <c r="P96" s="2">
        <v>45546</v>
      </c>
      <c r="Q96" s="2">
        <v>45559</v>
      </c>
      <c r="R96" s="2">
        <v>45567</v>
      </c>
      <c r="S96" s="2">
        <v>45572</v>
      </c>
      <c r="T96" s="2">
        <v>45597</v>
      </c>
      <c r="U96" s="2">
        <v>45597</v>
      </c>
      <c r="V96" s="2">
        <v>45598</v>
      </c>
      <c r="W96" s="2">
        <v>45613</v>
      </c>
      <c r="X96" s="2">
        <v>45614</v>
      </c>
      <c r="Y96" s="2">
        <v>45620</v>
      </c>
      <c r="Z96">
        <v>13</v>
      </c>
      <c r="AA96" t="b">
        <v>1</v>
      </c>
      <c r="AB96">
        <v>25</v>
      </c>
      <c r="AC96">
        <v>1897.96</v>
      </c>
      <c r="AD96" t="b">
        <v>1</v>
      </c>
      <c r="AE96" t="b">
        <v>0</v>
      </c>
      <c r="AF96" t="b">
        <v>0</v>
      </c>
      <c r="AG96" t="b">
        <v>0</v>
      </c>
    </row>
    <row r="97" spans="1:33" x14ac:dyDescent="0.2">
      <c r="A97">
        <v>3</v>
      </c>
      <c r="B97" t="s">
        <v>34</v>
      </c>
      <c r="C97" t="s">
        <v>72</v>
      </c>
      <c r="D97" s="2">
        <v>45400</v>
      </c>
      <c r="E97" t="s">
        <v>73</v>
      </c>
      <c r="F97" t="s">
        <v>39</v>
      </c>
      <c r="G97">
        <v>242</v>
      </c>
      <c r="H97" t="s">
        <v>40</v>
      </c>
      <c r="I97" t="s">
        <v>40</v>
      </c>
      <c r="J97" t="s">
        <v>39</v>
      </c>
      <c r="K97" t="s">
        <v>39</v>
      </c>
      <c r="L97" t="s">
        <v>63</v>
      </c>
      <c r="M97" t="s">
        <v>64</v>
      </c>
      <c r="N97">
        <v>30.05</v>
      </c>
      <c r="O97">
        <v>28</v>
      </c>
      <c r="P97" s="2">
        <v>45410</v>
      </c>
      <c r="Q97" s="2">
        <v>45427</v>
      </c>
      <c r="R97" s="2">
        <v>45452</v>
      </c>
      <c r="S97" s="2">
        <v>45462</v>
      </c>
      <c r="T97" s="2">
        <v>45516</v>
      </c>
      <c r="U97" s="2">
        <v>45522</v>
      </c>
      <c r="V97" s="2">
        <v>45522</v>
      </c>
      <c r="W97" s="2">
        <v>45558</v>
      </c>
      <c r="X97" s="2">
        <v>45558</v>
      </c>
      <c r="Y97" s="2">
        <v>45559</v>
      </c>
      <c r="Z97">
        <v>17</v>
      </c>
      <c r="AA97" t="b">
        <v>0</v>
      </c>
      <c r="AB97">
        <v>60</v>
      </c>
      <c r="AC97">
        <v>7272.1</v>
      </c>
      <c r="AD97" t="b">
        <v>1</v>
      </c>
      <c r="AE97" t="b">
        <v>0</v>
      </c>
      <c r="AF97" t="b">
        <v>0</v>
      </c>
      <c r="AG97" t="b">
        <v>1</v>
      </c>
    </row>
    <row r="98" spans="1:33" x14ac:dyDescent="0.2">
      <c r="A98">
        <v>3</v>
      </c>
      <c r="B98" t="s">
        <v>34</v>
      </c>
      <c r="C98" t="s">
        <v>72</v>
      </c>
      <c r="D98" s="2">
        <v>45400</v>
      </c>
      <c r="E98" t="s">
        <v>74</v>
      </c>
      <c r="F98" t="s">
        <v>39</v>
      </c>
      <c r="G98">
        <v>242</v>
      </c>
      <c r="H98" t="s">
        <v>40</v>
      </c>
      <c r="I98" t="s">
        <v>40</v>
      </c>
      <c r="J98" t="s">
        <v>39</v>
      </c>
      <c r="K98" t="s">
        <v>39</v>
      </c>
      <c r="L98" t="s">
        <v>63</v>
      </c>
      <c r="M98" t="s">
        <v>64</v>
      </c>
      <c r="N98">
        <v>10.18</v>
      </c>
      <c r="O98">
        <v>28</v>
      </c>
      <c r="P98" s="2">
        <v>45410</v>
      </c>
      <c r="Q98" s="2">
        <v>45427</v>
      </c>
      <c r="R98" s="2">
        <v>45452</v>
      </c>
      <c r="S98" s="2">
        <v>45462</v>
      </c>
      <c r="T98" s="2">
        <v>45516</v>
      </c>
      <c r="U98" s="2">
        <v>45522</v>
      </c>
      <c r="V98" s="2">
        <v>45522</v>
      </c>
      <c r="W98" s="2">
        <v>45558</v>
      </c>
      <c r="X98" s="2">
        <v>45558</v>
      </c>
      <c r="Y98" s="2">
        <v>45559</v>
      </c>
      <c r="Z98">
        <v>17</v>
      </c>
      <c r="AA98" t="b">
        <v>0</v>
      </c>
      <c r="AB98">
        <v>60</v>
      </c>
      <c r="AC98">
        <v>2463.56</v>
      </c>
      <c r="AD98" t="b">
        <v>1</v>
      </c>
      <c r="AE98" t="b">
        <v>0</v>
      </c>
      <c r="AF98" t="b">
        <v>0</v>
      </c>
      <c r="AG98" t="b">
        <v>1</v>
      </c>
    </row>
    <row r="99" spans="1:33" x14ac:dyDescent="0.2">
      <c r="A99">
        <v>3</v>
      </c>
      <c r="B99" t="s">
        <v>34</v>
      </c>
      <c r="C99" t="s">
        <v>72</v>
      </c>
      <c r="D99" s="2">
        <v>45400</v>
      </c>
      <c r="E99" t="s">
        <v>75</v>
      </c>
      <c r="F99" t="s">
        <v>37</v>
      </c>
      <c r="G99">
        <v>242</v>
      </c>
      <c r="H99" t="s">
        <v>40</v>
      </c>
      <c r="I99" t="s">
        <v>40</v>
      </c>
      <c r="J99" t="s">
        <v>39</v>
      </c>
      <c r="K99" t="s">
        <v>39</v>
      </c>
      <c r="L99" t="s">
        <v>63</v>
      </c>
      <c r="M99" t="s">
        <v>64</v>
      </c>
      <c r="N99">
        <v>15.36</v>
      </c>
      <c r="O99">
        <v>28</v>
      </c>
      <c r="P99" s="2">
        <v>45410</v>
      </c>
      <c r="Q99" s="2">
        <v>45427</v>
      </c>
      <c r="R99" s="2">
        <v>45452</v>
      </c>
      <c r="S99" s="2">
        <v>45462</v>
      </c>
      <c r="T99" s="2">
        <v>45516</v>
      </c>
      <c r="U99" s="2">
        <v>45522</v>
      </c>
      <c r="V99" s="2">
        <v>45522</v>
      </c>
      <c r="W99" s="2">
        <v>45558</v>
      </c>
      <c r="X99" s="2">
        <v>45558</v>
      </c>
      <c r="Y99" s="2">
        <v>45559</v>
      </c>
      <c r="Z99">
        <v>17</v>
      </c>
      <c r="AA99" t="b">
        <v>0</v>
      </c>
      <c r="AB99">
        <v>60</v>
      </c>
      <c r="AC99">
        <v>3717.12</v>
      </c>
      <c r="AD99" t="b">
        <v>1</v>
      </c>
      <c r="AE99" t="b">
        <v>0</v>
      </c>
      <c r="AF99" t="b">
        <v>0</v>
      </c>
      <c r="AG99" t="b">
        <v>1</v>
      </c>
    </row>
    <row r="100" spans="1:33" x14ac:dyDescent="0.2">
      <c r="A100">
        <v>3</v>
      </c>
      <c r="B100" t="s">
        <v>34</v>
      </c>
      <c r="C100" t="s">
        <v>72</v>
      </c>
      <c r="D100" s="2">
        <v>45400</v>
      </c>
      <c r="E100" t="s">
        <v>76</v>
      </c>
      <c r="F100" t="s">
        <v>40</v>
      </c>
      <c r="G100">
        <v>242</v>
      </c>
      <c r="H100" t="s">
        <v>40</v>
      </c>
      <c r="I100" t="s">
        <v>40</v>
      </c>
      <c r="J100" t="s">
        <v>39</v>
      </c>
      <c r="K100" t="s">
        <v>39</v>
      </c>
      <c r="L100" t="s">
        <v>63</v>
      </c>
      <c r="M100" t="s">
        <v>64</v>
      </c>
      <c r="N100">
        <v>118.82</v>
      </c>
      <c r="O100">
        <v>28</v>
      </c>
      <c r="P100" s="2">
        <v>45410</v>
      </c>
      <c r="Q100" s="2">
        <v>45427</v>
      </c>
      <c r="R100" s="2">
        <v>45452</v>
      </c>
      <c r="S100" s="2">
        <v>45462</v>
      </c>
      <c r="T100" s="2">
        <v>45516</v>
      </c>
      <c r="U100" s="2">
        <v>45522</v>
      </c>
      <c r="V100" s="2">
        <v>45522</v>
      </c>
      <c r="W100" s="2">
        <v>45558</v>
      </c>
      <c r="X100" s="2">
        <v>45558</v>
      </c>
      <c r="Y100" s="2">
        <v>45559</v>
      </c>
      <c r="Z100">
        <v>17</v>
      </c>
      <c r="AA100" t="b">
        <v>0</v>
      </c>
      <c r="AB100">
        <v>60</v>
      </c>
      <c r="AC100">
        <v>28754.44</v>
      </c>
      <c r="AD100" t="b">
        <v>1</v>
      </c>
      <c r="AE100" t="b">
        <v>0</v>
      </c>
      <c r="AF100" t="b">
        <v>0</v>
      </c>
      <c r="AG100" t="b">
        <v>1</v>
      </c>
    </row>
    <row r="101" spans="1:33" x14ac:dyDescent="0.2">
      <c r="A101">
        <v>3</v>
      </c>
      <c r="B101" t="s">
        <v>34</v>
      </c>
      <c r="C101" t="s">
        <v>72</v>
      </c>
      <c r="D101" s="2">
        <v>45400</v>
      </c>
      <c r="E101" t="s">
        <v>77</v>
      </c>
      <c r="F101" t="s">
        <v>40</v>
      </c>
      <c r="G101">
        <v>242</v>
      </c>
      <c r="H101" t="s">
        <v>40</v>
      </c>
      <c r="I101" t="s">
        <v>40</v>
      </c>
      <c r="J101" t="s">
        <v>39</v>
      </c>
      <c r="K101" t="s">
        <v>39</v>
      </c>
      <c r="L101" t="s">
        <v>63</v>
      </c>
      <c r="M101" t="s">
        <v>64</v>
      </c>
      <c r="N101">
        <v>97.34</v>
      </c>
      <c r="O101">
        <v>28</v>
      </c>
      <c r="P101" s="2">
        <v>45410</v>
      </c>
      <c r="Q101" s="2">
        <v>45427</v>
      </c>
      <c r="R101" s="2">
        <v>45452</v>
      </c>
      <c r="S101" s="2">
        <v>45462</v>
      </c>
      <c r="T101" s="2">
        <v>45516</v>
      </c>
      <c r="U101" s="2">
        <v>45522</v>
      </c>
      <c r="V101" s="2">
        <v>45522</v>
      </c>
      <c r="W101" s="2">
        <v>45558</v>
      </c>
      <c r="X101" s="2">
        <v>45558</v>
      </c>
      <c r="Y101" s="2">
        <v>45559</v>
      </c>
      <c r="Z101">
        <v>17</v>
      </c>
      <c r="AA101" t="b">
        <v>0</v>
      </c>
      <c r="AB101">
        <v>60</v>
      </c>
      <c r="AC101">
        <v>23556.28</v>
      </c>
      <c r="AD101" t="b">
        <v>1</v>
      </c>
      <c r="AE101" t="b">
        <v>0</v>
      </c>
      <c r="AF101" t="b">
        <v>0</v>
      </c>
      <c r="AG101" t="b">
        <v>1</v>
      </c>
    </row>
    <row r="102" spans="1:33" x14ac:dyDescent="0.2">
      <c r="A102">
        <v>3</v>
      </c>
      <c r="B102" t="s">
        <v>34</v>
      </c>
      <c r="C102" t="s">
        <v>72</v>
      </c>
      <c r="D102" s="2">
        <v>45400</v>
      </c>
      <c r="E102" t="s">
        <v>78</v>
      </c>
      <c r="F102" t="s">
        <v>40</v>
      </c>
      <c r="G102">
        <v>242</v>
      </c>
      <c r="H102" t="s">
        <v>40</v>
      </c>
      <c r="I102" t="s">
        <v>40</v>
      </c>
      <c r="J102" t="s">
        <v>39</v>
      </c>
      <c r="K102" t="s">
        <v>39</v>
      </c>
      <c r="L102" t="s">
        <v>63</v>
      </c>
      <c r="M102" t="s">
        <v>64</v>
      </c>
      <c r="N102">
        <v>79.81</v>
      </c>
      <c r="O102">
        <v>28</v>
      </c>
      <c r="P102" s="2">
        <v>45410</v>
      </c>
      <c r="Q102" s="2">
        <v>45427</v>
      </c>
      <c r="R102" s="2">
        <v>45452</v>
      </c>
      <c r="S102" s="2">
        <v>45462</v>
      </c>
      <c r="T102" s="2">
        <v>45516</v>
      </c>
      <c r="U102" s="2">
        <v>45522</v>
      </c>
      <c r="V102" s="2">
        <v>45522</v>
      </c>
      <c r="W102" s="2">
        <v>45558</v>
      </c>
      <c r="X102" s="2">
        <v>45558</v>
      </c>
      <c r="Y102" s="2">
        <v>45559</v>
      </c>
      <c r="Z102">
        <v>17</v>
      </c>
      <c r="AA102" t="b">
        <v>0</v>
      </c>
      <c r="AB102">
        <v>60</v>
      </c>
      <c r="AC102">
        <v>19314.02</v>
      </c>
      <c r="AD102" t="b">
        <v>1</v>
      </c>
      <c r="AE102" t="b">
        <v>0</v>
      </c>
      <c r="AF102" t="b">
        <v>0</v>
      </c>
      <c r="AG102" t="b">
        <v>1</v>
      </c>
    </row>
    <row r="103" spans="1:33" x14ac:dyDescent="0.2">
      <c r="A103">
        <v>3</v>
      </c>
      <c r="B103" t="s">
        <v>34</v>
      </c>
      <c r="C103" t="s">
        <v>72</v>
      </c>
      <c r="D103" s="2">
        <v>45400</v>
      </c>
      <c r="E103" t="s">
        <v>79</v>
      </c>
      <c r="F103" t="s">
        <v>40</v>
      </c>
      <c r="G103">
        <v>242</v>
      </c>
      <c r="H103" t="s">
        <v>40</v>
      </c>
      <c r="I103" t="s">
        <v>40</v>
      </c>
      <c r="J103" t="s">
        <v>39</v>
      </c>
      <c r="K103" t="s">
        <v>39</v>
      </c>
      <c r="L103" t="s">
        <v>63</v>
      </c>
      <c r="M103" t="s">
        <v>64</v>
      </c>
      <c r="N103">
        <v>77.59</v>
      </c>
      <c r="O103">
        <v>28</v>
      </c>
      <c r="P103" s="2">
        <v>45410</v>
      </c>
      <c r="Q103" s="2">
        <v>45427</v>
      </c>
      <c r="R103" s="2">
        <v>45452</v>
      </c>
      <c r="S103" s="2">
        <v>45462</v>
      </c>
      <c r="T103" s="2">
        <v>45516</v>
      </c>
      <c r="U103" s="2">
        <v>45522</v>
      </c>
      <c r="V103" s="2">
        <v>45522</v>
      </c>
      <c r="W103" s="2">
        <v>45558</v>
      </c>
      <c r="X103" s="2">
        <v>45558</v>
      </c>
      <c r="Y103" s="2">
        <v>45559</v>
      </c>
      <c r="Z103">
        <v>17</v>
      </c>
      <c r="AA103" t="b">
        <v>0</v>
      </c>
      <c r="AB103">
        <v>60</v>
      </c>
      <c r="AC103">
        <v>18776.78</v>
      </c>
      <c r="AD103" t="b">
        <v>1</v>
      </c>
      <c r="AE103" t="b">
        <v>0</v>
      </c>
      <c r="AF103" t="b">
        <v>0</v>
      </c>
      <c r="AG103" t="b">
        <v>1</v>
      </c>
    </row>
    <row r="104" spans="1:33" x14ac:dyDescent="0.2">
      <c r="A104">
        <v>3</v>
      </c>
      <c r="B104" t="s">
        <v>34</v>
      </c>
      <c r="C104" t="s">
        <v>80</v>
      </c>
      <c r="D104" s="2">
        <v>45422</v>
      </c>
      <c r="E104" t="s">
        <v>81</v>
      </c>
      <c r="F104" t="s">
        <v>39</v>
      </c>
      <c r="G104">
        <v>156</v>
      </c>
      <c r="H104" t="s">
        <v>38</v>
      </c>
      <c r="I104" t="s">
        <v>39</v>
      </c>
      <c r="J104" t="s">
        <v>38</v>
      </c>
      <c r="K104" t="s">
        <v>40</v>
      </c>
      <c r="L104" t="s">
        <v>41</v>
      </c>
      <c r="M104" t="s">
        <v>42</v>
      </c>
      <c r="N104">
        <v>14.27</v>
      </c>
      <c r="O104">
        <v>30</v>
      </c>
      <c r="P104" s="2">
        <v>45429</v>
      </c>
      <c r="Q104" s="2">
        <v>45493</v>
      </c>
      <c r="R104" s="2">
        <v>45501</v>
      </c>
      <c r="S104" s="2">
        <v>45509</v>
      </c>
      <c r="T104" s="2">
        <v>45564</v>
      </c>
      <c r="U104" s="2">
        <v>45562</v>
      </c>
      <c r="V104" s="2">
        <v>45562</v>
      </c>
      <c r="W104" s="2">
        <v>45605</v>
      </c>
      <c r="X104" s="2">
        <v>45611</v>
      </c>
      <c r="Y104" s="2">
        <v>45611</v>
      </c>
      <c r="Z104">
        <v>64</v>
      </c>
      <c r="AA104" t="b">
        <v>1</v>
      </c>
      <c r="AB104">
        <v>53</v>
      </c>
      <c r="AC104">
        <v>2226.12</v>
      </c>
      <c r="AD104" t="b">
        <v>1</v>
      </c>
      <c r="AE104" t="b">
        <v>0</v>
      </c>
      <c r="AF104" t="b">
        <v>0</v>
      </c>
      <c r="AG104" t="b">
        <v>0</v>
      </c>
    </row>
    <row r="105" spans="1:33" x14ac:dyDescent="0.2">
      <c r="A105">
        <v>3</v>
      </c>
      <c r="B105" t="s">
        <v>34</v>
      </c>
      <c r="C105" t="s">
        <v>80</v>
      </c>
      <c r="D105" s="2">
        <v>45422</v>
      </c>
      <c r="E105" t="s">
        <v>82</v>
      </c>
      <c r="F105" t="s">
        <v>37</v>
      </c>
      <c r="G105">
        <v>156</v>
      </c>
      <c r="H105" t="s">
        <v>38</v>
      </c>
      <c r="I105" t="s">
        <v>39</v>
      </c>
      <c r="J105" t="s">
        <v>38</v>
      </c>
      <c r="K105" t="s">
        <v>40</v>
      </c>
      <c r="L105" t="s">
        <v>41</v>
      </c>
      <c r="M105" t="s">
        <v>42</v>
      </c>
      <c r="N105">
        <v>27.76</v>
      </c>
      <c r="O105">
        <v>30</v>
      </c>
      <c r="P105" s="2">
        <v>45429</v>
      </c>
      <c r="Q105" s="2">
        <v>45493</v>
      </c>
      <c r="R105" s="2">
        <v>45501</v>
      </c>
      <c r="S105" s="2">
        <v>45509</v>
      </c>
      <c r="T105" s="2">
        <v>45564</v>
      </c>
      <c r="U105" s="2">
        <v>45562</v>
      </c>
      <c r="V105" s="2">
        <v>45562</v>
      </c>
      <c r="W105" s="2">
        <v>45605</v>
      </c>
      <c r="X105" s="2">
        <v>45611</v>
      </c>
      <c r="Y105" s="2">
        <v>45611</v>
      </c>
      <c r="Z105">
        <v>64</v>
      </c>
      <c r="AA105" t="b">
        <v>1</v>
      </c>
      <c r="AB105">
        <v>53</v>
      </c>
      <c r="AC105">
        <v>4330.5600000000004</v>
      </c>
      <c r="AD105" t="b">
        <v>1</v>
      </c>
      <c r="AE105" t="b">
        <v>0</v>
      </c>
      <c r="AF105" t="b">
        <v>0</v>
      </c>
      <c r="AG105" t="b">
        <v>0</v>
      </c>
    </row>
    <row r="106" spans="1:33" x14ac:dyDescent="0.2">
      <c r="A106">
        <v>3</v>
      </c>
      <c r="B106" t="s">
        <v>34</v>
      </c>
      <c r="C106" t="s">
        <v>80</v>
      </c>
      <c r="D106" s="2">
        <v>45422</v>
      </c>
      <c r="E106" t="s">
        <v>83</v>
      </c>
      <c r="F106" t="s">
        <v>39</v>
      </c>
      <c r="G106">
        <v>156</v>
      </c>
      <c r="H106" t="s">
        <v>38</v>
      </c>
      <c r="I106" t="s">
        <v>39</v>
      </c>
      <c r="J106" t="s">
        <v>38</v>
      </c>
      <c r="K106" t="s">
        <v>40</v>
      </c>
      <c r="L106" t="s">
        <v>41</v>
      </c>
      <c r="M106" t="s">
        <v>42</v>
      </c>
      <c r="N106">
        <v>15.55</v>
      </c>
      <c r="O106">
        <v>30</v>
      </c>
      <c r="P106" s="2">
        <v>45429</v>
      </c>
      <c r="Q106" s="2">
        <v>45493</v>
      </c>
      <c r="R106" s="2">
        <v>45501</v>
      </c>
      <c r="S106" s="2">
        <v>45509</v>
      </c>
      <c r="T106" s="2">
        <v>45564</v>
      </c>
      <c r="U106" s="2">
        <v>45562</v>
      </c>
      <c r="V106" s="2">
        <v>45562</v>
      </c>
      <c r="W106" s="2">
        <v>45605</v>
      </c>
      <c r="X106" s="2">
        <v>45611</v>
      </c>
      <c r="Y106" s="2">
        <v>45611</v>
      </c>
      <c r="Z106">
        <v>64</v>
      </c>
      <c r="AA106" t="b">
        <v>1</v>
      </c>
      <c r="AB106">
        <v>53</v>
      </c>
      <c r="AC106">
        <v>2425.8000000000002</v>
      </c>
      <c r="AD106" t="b">
        <v>1</v>
      </c>
      <c r="AE106" t="b">
        <v>0</v>
      </c>
      <c r="AF106" t="b">
        <v>0</v>
      </c>
      <c r="AG106" t="b">
        <v>0</v>
      </c>
    </row>
    <row r="107" spans="1:33" x14ac:dyDescent="0.2">
      <c r="A107">
        <v>3</v>
      </c>
      <c r="B107" t="s">
        <v>34</v>
      </c>
      <c r="C107" t="s">
        <v>80</v>
      </c>
      <c r="D107" s="2">
        <v>45422</v>
      </c>
      <c r="E107" t="s">
        <v>84</v>
      </c>
      <c r="F107" t="s">
        <v>39</v>
      </c>
      <c r="G107">
        <v>156</v>
      </c>
      <c r="H107" t="s">
        <v>38</v>
      </c>
      <c r="I107" t="s">
        <v>39</v>
      </c>
      <c r="J107" t="s">
        <v>38</v>
      </c>
      <c r="K107" t="s">
        <v>40</v>
      </c>
      <c r="L107" t="s">
        <v>41</v>
      </c>
      <c r="M107" t="s">
        <v>42</v>
      </c>
      <c r="N107">
        <v>10.89</v>
      </c>
      <c r="O107">
        <v>30</v>
      </c>
      <c r="P107" s="2">
        <v>45429</v>
      </c>
      <c r="Q107" s="2">
        <v>45493</v>
      </c>
      <c r="R107" s="2">
        <v>45501</v>
      </c>
      <c r="S107" s="2">
        <v>45509</v>
      </c>
      <c r="T107" s="2">
        <v>45564</v>
      </c>
      <c r="U107" s="2">
        <v>45562</v>
      </c>
      <c r="V107" s="2">
        <v>45562</v>
      </c>
      <c r="W107" s="2">
        <v>45605</v>
      </c>
      <c r="X107" s="2">
        <v>45611</v>
      </c>
      <c r="Y107" s="2">
        <v>45611</v>
      </c>
      <c r="Z107">
        <v>64</v>
      </c>
      <c r="AA107" t="b">
        <v>1</v>
      </c>
      <c r="AB107">
        <v>53</v>
      </c>
      <c r="AC107">
        <v>1698.84</v>
      </c>
      <c r="AD107" t="b">
        <v>1</v>
      </c>
      <c r="AE107" t="b">
        <v>0</v>
      </c>
      <c r="AF107" t="b">
        <v>0</v>
      </c>
      <c r="AG107" t="b">
        <v>0</v>
      </c>
    </row>
    <row r="108" spans="1:33" x14ac:dyDescent="0.2">
      <c r="A108">
        <v>3</v>
      </c>
      <c r="B108" t="s">
        <v>34</v>
      </c>
      <c r="C108" t="s">
        <v>80</v>
      </c>
      <c r="D108" s="2">
        <v>45422</v>
      </c>
      <c r="E108" t="s">
        <v>85</v>
      </c>
      <c r="F108" t="s">
        <v>40</v>
      </c>
      <c r="G108">
        <v>156</v>
      </c>
      <c r="H108" t="s">
        <v>38</v>
      </c>
      <c r="I108" t="s">
        <v>39</v>
      </c>
      <c r="J108" t="s">
        <v>38</v>
      </c>
      <c r="K108" t="s">
        <v>40</v>
      </c>
      <c r="L108" t="s">
        <v>41</v>
      </c>
      <c r="M108" t="s">
        <v>42</v>
      </c>
      <c r="N108">
        <v>102.23</v>
      </c>
      <c r="O108">
        <v>30</v>
      </c>
      <c r="P108" s="2">
        <v>45429</v>
      </c>
      <c r="Q108" s="2">
        <v>45493</v>
      </c>
      <c r="R108" s="2">
        <v>45501</v>
      </c>
      <c r="S108" s="2">
        <v>45509</v>
      </c>
      <c r="T108" s="2">
        <v>45564</v>
      </c>
      <c r="U108" s="2">
        <v>45562</v>
      </c>
      <c r="V108" s="2">
        <v>45562</v>
      </c>
      <c r="W108" s="2">
        <v>45605</v>
      </c>
      <c r="X108" s="2">
        <v>45611</v>
      </c>
      <c r="Y108" s="2">
        <v>45611</v>
      </c>
      <c r="Z108">
        <v>64</v>
      </c>
      <c r="AA108" t="b">
        <v>1</v>
      </c>
      <c r="AB108">
        <v>53</v>
      </c>
      <c r="AC108">
        <v>15947.88</v>
      </c>
      <c r="AD108" t="b">
        <v>1</v>
      </c>
      <c r="AE108" t="b">
        <v>0</v>
      </c>
      <c r="AF108" t="b">
        <v>0</v>
      </c>
      <c r="AG108" t="b">
        <v>0</v>
      </c>
    </row>
    <row r="109" spans="1:33" x14ac:dyDescent="0.2">
      <c r="A109">
        <v>3</v>
      </c>
      <c r="B109" t="s">
        <v>34</v>
      </c>
      <c r="C109" t="s">
        <v>86</v>
      </c>
      <c r="D109" s="2">
        <v>45386</v>
      </c>
      <c r="E109" t="s">
        <v>87</v>
      </c>
      <c r="F109" t="s">
        <v>39</v>
      </c>
      <c r="G109">
        <v>554</v>
      </c>
      <c r="H109" t="s">
        <v>38</v>
      </c>
      <c r="I109" t="s">
        <v>39</v>
      </c>
      <c r="J109" t="s">
        <v>38</v>
      </c>
      <c r="K109" t="s">
        <v>40</v>
      </c>
      <c r="L109" t="s">
        <v>41</v>
      </c>
      <c r="M109" t="s">
        <v>42</v>
      </c>
      <c r="N109">
        <v>16.14</v>
      </c>
      <c r="O109">
        <v>30</v>
      </c>
      <c r="P109" s="2">
        <v>45395</v>
      </c>
      <c r="Q109" s="2">
        <v>45402</v>
      </c>
      <c r="R109" s="2">
        <v>45402</v>
      </c>
      <c r="S109" s="2">
        <v>45411</v>
      </c>
      <c r="T109" s="2">
        <v>45438</v>
      </c>
      <c r="U109" s="2">
        <v>45438</v>
      </c>
      <c r="V109" s="2">
        <v>45439</v>
      </c>
      <c r="W109" s="2">
        <v>45497</v>
      </c>
      <c r="X109" s="2">
        <v>45500</v>
      </c>
      <c r="Y109" s="2">
        <v>45500</v>
      </c>
      <c r="Z109">
        <v>7.2</v>
      </c>
      <c r="AA109" t="b">
        <v>1</v>
      </c>
      <c r="AB109">
        <v>27</v>
      </c>
      <c r="AC109">
        <v>8941.56</v>
      </c>
      <c r="AD109" t="b">
        <v>1</v>
      </c>
      <c r="AE109" t="b">
        <v>1</v>
      </c>
      <c r="AF109" t="b">
        <v>1</v>
      </c>
      <c r="AG109" t="b">
        <v>1</v>
      </c>
    </row>
    <row r="110" spans="1:33" x14ac:dyDescent="0.2">
      <c r="A110">
        <v>3</v>
      </c>
      <c r="B110" t="s">
        <v>34</v>
      </c>
      <c r="C110" t="s">
        <v>86</v>
      </c>
      <c r="D110" s="2">
        <v>45386</v>
      </c>
      <c r="E110" t="s">
        <v>88</v>
      </c>
      <c r="F110" t="s">
        <v>37</v>
      </c>
      <c r="G110">
        <v>554</v>
      </c>
      <c r="H110" t="s">
        <v>38</v>
      </c>
      <c r="I110" t="s">
        <v>39</v>
      </c>
      <c r="J110" t="s">
        <v>38</v>
      </c>
      <c r="K110" t="s">
        <v>40</v>
      </c>
      <c r="L110" t="s">
        <v>41</v>
      </c>
      <c r="M110" t="s">
        <v>42</v>
      </c>
      <c r="N110">
        <v>1.93</v>
      </c>
      <c r="O110">
        <v>30</v>
      </c>
      <c r="P110" s="2">
        <v>45395</v>
      </c>
      <c r="Q110" s="2">
        <v>45402</v>
      </c>
      <c r="R110" s="2">
        <v>45402</v>
      </c>
      <c r="S110" s="2">
        <v>45411</v>
      </c>
      <c r="T110" s="2">
        <v>45438</v>
      </c>
      <c r="U110" s="2">
        <v>45438</v>
      </c>
      <c r="V110" s="2">
        <v>45439</v>
      </c>
      <c r="W110" s="2">
        <v>45497</v>
      </c>
      <c r="X110" s="2">
        <v>45500</v>
      </c>
      <c r="Y110" s="2">
        <v>45500</v>
      </c>
      <c r="Z110">
        <v>7.2</v>
      </c>
      <c r="AA110" t="b">
        <v>1</v>
      </c>
      <c r="AB110">
        <v>27</v>
      </c>
      <c r="AC110">
        <v>1069.22</v>
      </c>
      <c r="AD110" t="b">
        <v>1</v>
      </c>
      <c r="AE110" t="b">
        <v>1</v>
      </c>
      <c r="AF110" t="b">
        <v>1</v>
      </c>
      <c r="AG110" t="b">
        <v>1</v>
      </c>
    </row>
    <row r="111" spans="1:33" x14ac:dyDescent="0.2">
      <c r="A111">
        <v>3</v>
      </c>
      <c r="B111" t="s">
        <v>34</v>
      </c>
      <c r="C111" t="s">
        <v>86</v>
      </c>
      <c r="D111" s="2">
        <v>45386</v>
      </c>
      <c r="E111" t="s">
        <v>89</v>
      </c>
      <c r="F111" t="s">
        <v>37</v>
      </c>
      <c r="G111">
        <v>554</v>
      </c>
      <c r="H111" t="s">
        <v>38</v>
      </c>
      <c r="I111" t="s">
        <v>39</v>
      </c>
      <c r="J111" t="s">
        <v>38</v>
      </c>
      <c r="K111" t="s">
        <v>40</v>
      </c>
      <c r="L111" t="s">
        <v>41</v>
      </c>
      <c r="M111" t="s">
        <v>42</v>
      </c>
      <c r="N111">
        <v>22.43</v>
      </c>
      <c r="O111">
        <v>30</v>
      </c>
      <c r="P111" s="2">
        <v>45395</v>
      </c>
      <c r="Q111" s="2">
        <v>45402</v>
      </c>
      <c r="R111" s="2">
        <v>45402</v>
      </c>
      <c r="S111" s="2">
        <v>45411</v>
      </c>
      <c r="T111" s="2">
        <v>45438</v>
      </c>
      <c r="U111" s="2">
        <v>45438</v>
      </c>
      <c r="V111" s="2">
        <v>45439</v>
      </c>
      <c r="W111" s="2">
        <v>45497</v>
      </c>
      <c r="X111" s="2">
        <v>45500</v>
      </c>
      <c r="Y111" s="2">
        <v>45500</v>
      </c>
      <c r="Z111">
        <v>7.2</v>
      </c>
      <c r="AA111" t="b">
        <v>1</v>
      </c>
      <c r="AB111">
        <v>27</v>
      </c>
      <c r="AC111">
        <v>12426.22</v>
      </c>
      <c r="AD111" t="b">
        <v>1</v>
      </c>
      <c r="AE111" t="b">
        <v>1</v>
      </c>
      <c r="AF111" t="b">
        <v>1</v>
      </c>
      <c r="AG111" t="b">
        <v>1</v>
      </c>
    </row>
    <row r="112" spans="1:33" x14ac:dyDescent="0.2">
      <c r="A112">
        <v>3</v>
      </c>
      <c r="B112" t="s">
        <v>34</v>
      </c>
      <c r="C112" t="s">
        <v>86</v>
      </c>
      <c r="D112" s="2">
        <v>45386</v>
      </c>
      <c r="E112" t="s">
        <v>90</v>
      </c>
      <c r="F112" t="s">
        <v>40</v>
      </c>
      <c r="G112">
        <v>554</v>
      </c>
      <c r="H112" t="s">
        <v>38</v>
      </c>
      <c r="I112" t="s">
        <v>39</v>
      </c>
      <c r="J112" t="s">
        <v>38</v>
      </c>
      <c r="K112" t="s">
        <v>40</v>
      </c>
      <c r="L112" t="s">
        <v>41</v>
      </c>
      <c r="M112" t="s">
        <v>42</v>
      </c>
      <c r="N112">
        <v>88.79</v>
      </c>
      <c r="O112">
        <v>30</v>
      </c>
      <c r="P112" s="2">
        <v>45395</v>
      </c>
      <c r="Q112" s="2">
        <v>45402</v>
      </c>
      <c r="R112" s="2">
        <v>45402</v>
      </c>
      <c r="S112" s="2">
        <v>45411</v>
      </c>
      <c r="T112" s="2">
        <v>45438</v>
      </c>
      <c r="U112" s="2">
        <v>45438</v>
      </c>
      <c r="V112" s="2">
        <v>45439</v>
      </c>
      <c r="W112" s="2">
        <v>45497</v>
      </c>
      <c r="X112" s="2">
        <v>45500</v>
      </c>
      <c r="Y112" s="2">
        <v>45500</v>
      </c>
      <c r="Z112">
        <v>7.2</v>
      </c>
      <c r="AA112" t="b">
        <v>1</v>
      </c>
      <c r="AB112">
        <v>27</v>
      </c>
      <c r="AC112">
        <v>49189.66</v>
      </c>
      <c r="AD112" t="b">
        <v>1</v>
      </c>
      <c r="AE112" t="b">
        <v>1</v>
      </c>
      <c r="AF112" t="b">
        <v>1</v>
      </c>
      <c r="AG112" t="b">
        <v>1</v>
      </c>
    </row>
    <row r="113" spans="1:33" x14ac:dyDescent="0.2">
      <c r="A113">
        <v>3</v>
      </c>
      <c r="B113" t="s">
        <v>34</v>
      </c>
      <c r="C113" t="s">
        <v>91</v>
      </c>
      <c r="D113" s="2">
        <v>45525</v>
      </c>
      <c r="E113" t="s">
        <v>92</v>
      </c>
      <c r="F113" t="s">
        <v>39</v>
      </c>
      <c r="G113">
        <v>23</v>
      </c>
      <c r="H113" t="s">
        <v>39</v>
      </c>
      <c r="I113" t="s">
        <v>39</v>
      </c>
      <c r="J113" t="s">
        <v>39</v>
      </c>
      <c r="K113" t="s">
        <v>40</v>
      </c>
      <c r="L113" t="s">
        <v>46</v>
      </c>
      <c r="M113" t="s">
        <v>47</v>
      </c>
      <c r="N113">
        <v>5.1100000000000003</v>
      </c>
      <c r="P113" s="2">
        <v>45530</v>
      </c>
      <c r="Q113" s="2">
        <v>45537</v>
      </c>
      <c r="R113" s="2">
        <v>45537</v>
      </c>
      <c r="S113" s="2">
        <v>45548</v>
      </c>
      <c r="T113" s="2">
        <v>45567</v>
      </c>
      <c r="U113" s="2">
        <v>45566</v>
      </c>
      <c r="V113" s="2">
        <v>45566</v>
      </c>
      <c r="W113" s="2">
        <v>45587</v>
      </c>
      <c r="X113" s="2">
        <v>45595</v>
      </c>
      <c r="Y113" s="2">
        <v>45600</v>
      </c>
      <c r="Z113">
        <v>7.2</v>
      </c>
      <c r="AA113" t="b">
        <v>1</v>
      </c>
      <c r="AB113">
        <v>18</v>
      </c>
      <c r="AC113">
        <v>117.53</v>
      </c>
      <c r="AD113" t="b">
        <v>1</v>
      </c>
      <c r="AE113" t="b">
        <v>0</v>
      </c>
      <c r="AF113" t="b">
        <v>0</v>
      </c>
      <c r="AG113" t="b">
        <v>0</v>
      </c>
    </row>
    <row r="114" spans="1:33" x14ac:dyDescent="0.2">
      <c r="A114">
        <v>3</v>
      </c>
      <c r="B114" t="s">
        <v>34</v>
      </c>
      <c r="C114" t="s">
        <v>91</v>
      </c>
      <c r="D114" s="2">
        <v>45525</v>
      </c>
      <c r="E114" t="s">
        <v>93</v>
      </c>
      <c r="F114" t="s">
        <v>39</v>
      </c>
      <c r="G114">
        <v>23</v>
      </c>
      <c r="H114" t="s">
        <v>39</v>
      </c>
      <c r="I114" t="s">
        <v>39</v>
      </c>
      <c r="J114" t="s">
        <v>39</v>
      </c>
      <c r="K114" t="s">
        <v>40</v>
      </c>
      <c r="L114" t="s">
        <v>46</v>
      </c>
      <c r="M114" t="s">
        <v>47</v>
      </c>
      <c r="N114">
        <v>9.98</v>
      </c>
      <c r="P114" s="2">
        <v>45530</v>
      </c>
      <c r="Q114" s="2">
        <v>45537</v>
      </c>
      <c r="R114" s="2">
        <v>45537</v>
      </c>
      <c r="S114" s="2">
        <v>45548</v>
      </c>
      <c r="T114" s="2">
        <v>45567</v>
      </c>
      <c r="U114" s="2">
        <v>45566</v>
      </c>
      <c r="V114" s="2">
        <v>45566</v>
      </c>
      <c r="W114" s="2">
        <v>45587</v>
      </c>
      <c r="X114" s="2">
        <v>45595</v>
      </c>
      <c r="Y114" s="2">
        <v>45600</v>
      </c>
      <c r="Z114">
        <v>7.2</v>
      </c>
      <c r="AA114" t="b">
        <v>1</v>
      </c>
      <c r="AB114">
        <v>18</v>
      </c>
      <c r="AC114">
        <v>229.54</v>
      </c>
      <c r="AD114" t="b">
        <v>1</v>
      </c>
      <c r="AE114" t="b">
        <v>0</v>
      </c>
      <c r="AF114" t="b">
        <v>0</v>
      </c>
      <c r="AG114" t="b">
        <v>0</v>
      </c>
    </row>
    <row r="115" spans="1:33" x14ac:dyDescent="0.2">
      <c r="A115">
        <v>3</v>
      </c>
      <c r="B115" t="s">
        <v>34</v>
      </c>
      <c r="C115" t="s">
        <v>91</v>
      </c>
      <c r="D115" s="2">
        <v>45525</v>
      </c>
      <c r="E115" t="s">
        <v>94</v>
      </c>
      <c r="F115" t="s">
        <v>37</v>
      </c>
      <c r="G115">
        <v>23</v>
      </c>
      <c r="H115" t="s">
        <v>39</v>
      </c>
      <c r="I115" t="s">
        <v>39</v>
      </c>
      <c r="J115" t="s">
        <v>39</v>
      </c>
      <c r="K115" t="s">
        <v>40</v>
      </c>
      <c r="L115" t="s">
        <v>46</v>
      </c>
      <c r="M115" t="s">
        <v>47</v>
      </c>
      <c r="N115">
        <v>64.260000000000005</v>
      </c>
      <c r="P115" s="2">
        <v>45530</v>
      </c>
      <c r="Q115" s="2">
        <v>45537</v>
      </c>
      <c r="R115" s="2">
        <v>45537</v>
      </c>
      <c r="S115" s="2">
        <v>45548</v>
      </c>
      <c r="T115" s="2">
        <v>45567</v>
      </c>
      <c r="U115" s="2">
        <v>45566</v>
      </c>
      <c r="V115" s="2">
        <v>45566</v>
      </c>
      <c r="W115" s="2">
        <v>45587</v>
      </c>
      <c r="X115" s="2">
        <v>45595</v>
      </c>
      <c r="Y115" s="2">
        <v>45600</v>
      </c>
      <c r="Z115">
        <v>7.2</v>
      </c>
      <c r="AA115" t="b">
        <v>1</v>
      </c>
      <c r="AB115">
        <v>18</v>
      </c>
      <c r="AC115">
        <v>1477.98</v>
      </c>
      <c r="AD115" t="b">
        <v>1</v>
      </c>
      <c r="AE115" t="b">
        <v>0</v>
      </c>
      <c r="AF115" t="b">
        <v>0</v>
      </c>
      <c r="AG115" t="b">
        <v>0</v>
      </c>
    </row>
    <row r="116" spans="1:33" x14ac:dyDescent="0.2">
      <c r="A116">
        <v>4</v>
      </c>
      <c r="B116" t="s">
        <v>34</v>
      </c>
      <c r="C116" t="s">
        <v>35</v>
      </c>
      <c r="D116" s="2">
        <v>45483</v>
      </c>
      <c r="E116" t="s">
        <v>36</v>
      </c>
      <c r="F116" t="s">
        <v>37</v>
      </c>
      <c r="G116">
        <v>224</v>
      </c>
      <c r="H116" t="s">
        <v>38</v>
      </c>
      <c r="I116" t="s">
        <v>39</v>
      </c>
      <c r="J116" t="s">
        <v>38</v>
      </c>
      <c r="K116" t="s">
        <v>40</v>
      </c>
      <c r="L116" t="s">
        <v>41</v>
      </c>
      <c r="M116" t="s">
        <v>42</v>
      </c>
      <c r="N116">
        <v>57.33</v>
      </c>
      <c r="O116">
        <v>30</v>
      </c>
      <c r="P116" s="2">
        <v>45484</v>
      </c>
      <c r="Q116" s="2">
        <v>45511</v>
      </c>
      <c r="R116" s="2">
        <v>45544</v>
      </c>
      <c r="S116" s="2">
        <v>45553</v>
      </c>
      <c r="T116" s="2">
        <v>45598</v>
      </c>
      <c r="U116" s="2">
        <v>45596</v>
      </c>
      <c r="V116" s="2">
        <v>45598</v>
      </c>
      <c r="W116" s="2">
        <v>45628</v>
      </c>
      <c r="X116" s="2">
        <v>45635</v>
      </c>
      <c r="Y116" s="2">
        <v>45639</v>
      </c>
      <c r="Z116">
        <v>27</v>
      </c>
      <c r="AA116" t="b">
        <v>1</v>
      </c>
      <c r="AB116">
        <v>43</v>
      </c>
      <c r="AC116">
        <v>12841.92</v>
      </c>
      <c r="AD116" t="b">
        <v>1</v>
      </c>
      <c r="AE116" t="b">
        <v>0</v>
      </c>
      <c r="AF116" t="b">
        <v>0</v>
      </c>
      <c r="AG116" t="b">
        <v>0</v>
      </c>
    </row>
    <row r="117" spans="1:33" x14ac:dyDescent="0.2">
      <c r="A117">
        <v>4</v>
      </c>
      <c r="B117" t="s">
        <v>34</v>
      </c>
      <c r="C117" t="s">
        <v>35</v>
      </c>
      <c r="D117" s="2">
        <v>45483</v>
      </c>
      <c r="E117" t="s">
        <v>43</v>
      </c>
      <c r="F117" t="s">
        <v>37</v>
      </c>
      <c r="G117">
        <v>224</v>
      </c>
      <c r="H117" t="s">
        <v>38</v>
      </c>
      <c r="I117" t="s">
        <v>39</v>
      </c>
      <c r="J117" t="s">
        <v>38</v>
      </c>
      <c r="K117" t="s">
        <v>40</v>
      </c>
      <c r="L117" t="s">
        <v>41</v>
      </c>
      <c r="M117" t="s">
        <v>42</v>
      </c>
      <c r="N117">
        <v>40.729999999999997</v>
      </c>
      <c r="O117">
        <v>30</v>
      </c>
      <c r="P117" s="2">
        <v>45484</v>
      </c>
      <c r="Q117" s="2">
        <v>45511</v>
      </c>
      <c r="R117" s="2">
        <v>45544</v>
      </c>
      <c r="S117" s="2">
        <v>45553</v>
      </c>
      <c r="T117" s="2">
        <v>45598</v>
      </c>
      <c r="U117" s="2">
        <v>45596</v>
      </c>
      <c r="V117" s="2">
        <v>45598</v>
      </c>
      <c r="W117" s="2">
        <v>45628</v>
      </c>
      <c r="X117" s="2">
        <v>45635</v>
      </c>
      <c r="Y117" s="2">
        <v>45639</v>
      </c>
      <c r="Z117">
        <v>27</v>
      </c>
      <c r="AA117" t="b">
        <v>1</v>
      </c>
      <c r="AB117">
        <v>43</v>
      </c>
      <c r="AC117">
        <v>9123.5199999999986</v>
      </c>
      <c r="AD117" t="b">
        <v>1</v>
      </c>
      <c r="AE117" t="b">
        <v>0</v>
      </c>
      <c r="AF117" t="b">
        <v>0</v>
      </c>
      <c r="AG117" t="b">
        <v>0</v>
      </c>
    </row>
    <row r="118" spans="1:33" x14ac:dyDescent="0.2">
      <c r="A118">
        <v>4</v>
      </c>
      <c r="B118" t="s">
        <v>34</v>
      </c>
      <c r="C118" t="s">
        <v>44</v>
      </c>
      <c r="D118" s="2">
        <v>45490</v>
      </c>
      <c r="E118" t="s">
        <v>45</v>
      </c>
      <c r="F118" t="s">
        <v>37</v>
      </c>
      <c r="G118">
        <v>23</v>
      </c>
      <c r="H118" t="s">
        <v>40</v>
      </c>
      <c r="I118" t="s">
        <v>40</v>
      </c>
      <c r="J118" t="s">
        <v>39</v>
      </c>
      <c r="K118" t="s">
        <v>39</v>
      </c>
      <c r="L118" t="s">
        <v>63</v>
      </c>
      <c r="M118" t="s">
        <v>64</v>
      </c>
      <c r="N118">
        <v>36.82</v>
      </c>
      <c r="O118">
        <v>28</v>
      </c>
      <c r="P118" s="2">
        <v>45490</v>
      </c>
      <c r="Q118" s="2">
        <v>45540</v>
      </c>
      <c r="R118" s="2">
        <v>45540</v>
      </c>
      <c r="S118" s="2">
        <v>45544</v>
      </c>
      <c r="T118" s="2">
        <v>45597</v>
      </c>
      <c r="U118" s="2">
        <v>45596</v>
      </c>
      <c r="V118" s="2">
        <v>45596</v>
      </c>
      <c r="W118" s="2">
        <v>45624</v>
      </c>
      <c r="X118" s="2">
        <v>45624</v>
      </c>
      <c r="Y118" s="2">
        <v>45627</v>
      </c>
      <c r="Z118">
        <v>50</v>
      </c>
      <c r="AA118" t="b">
        <v>1</v>
      </c>
      <c r="AB118">
        <v>52</v>
      </c>
      <c r="AC118">
        <v>846.86</v>
      </c>
      <c r="AD118" t="b">
        <v>1</v>
      </c>
      <c r="AE118" t="b">
        <v>0</v>
      </c>
      <c r="AF118" t="b">
        <v>0</v>
      </c>
      <c r="AG118" t="b">
        <v>0</v>
      </c>
    </row>
    <row r="119" spans="1:33" x14ac:dyDescent="0.2">
      <c r="A119">
        <v>4</v>
      </c>
      <c r="B119" t="s">
        <v>34</v>
      </c>
      <c r="C119" t="s">
        <v>44</v>
      </c>
      <c r="D119" s="2">
        <v>45490</v>
      </c>
      <c r="E119" t="s">
        <v>48</v>
      </c>
      <c r="F119" t="s">
        <v>39</v>
      </c>
      <c r="G119">
        <v>23</v>
      </c>
      <c r="H119" t="s">
        <v>40</v>
      </c>
      <c r="I119" t="s">
        <v>40</v>
      </c>
      <c r="J119" t="s">
        <v>39</v>
      </c>
      <c r="K119" t="s">
        <v>39</v>
      </c>
      <c r="L119" t="s">
        <v>63</v>
      </c>
      <c r="M119" t="s">
        <v>64</v>
      </c>
      <c r="N119">
        <v>9.07</v>
      </c>
      <c r="O119">
        <v>28</v>
      </c>
      <c r="P119" s="2">
        <v>45490</v>
      </c>
      <c r="Q119" s="2">
        <v>45540</v>
      </c>
      <c r="R119" s="2">
        <v>45540</v>
      </c>
      <c r="S119" s="2">
        <v>45544</v>
      </c>
      <c r="T119" s="2">
        <v>45597</v>
      </c>
      <c r="U119" s="2">
        <v>45596</v>
      </c>
      <c r="V119" s="2">
        <v>45596</v>
      </c>
      <c r="W119" s="2">
        <v>45624</v>
      </c>
      <c r="X119" s="2">
        <v>45624</v>
      </c>
      <c r="Y119" s="2">
        <v>45627</v>
      </c>
      <c r="Z119">
        <v>50</v>
      </c>
      <c r="AA119" t="b">
        <v>1</v>
      </c>
      <c r="AB119">
        <v>52</v>
      </c>
      <c r="AC119">
        <v>208.61</v>
      </c>
      <c r="AD119" t="b">
        <v>1</v>
      </c>
      <c r="AE119" t="b">
        <v>0</v>
      </c>
      <c r="AF119" t="b">
        <v>0</v>
      </c>
      <c r="AG119" t="b">
        <v>0</v>
      </c>
    </row>
    <row r="120" spans="1:33" x14ac:dyDescent="0.2">
      <c r="A120">
        <v>4</v>
      </c>
      <c r="B120" t="s">
        <v>34</v>
      </c>
      <c r="C120" t="s">
        <v>44</v>
      </c>
      <c r="D120" s="2">
        <v>45490</v>
      </c>
      <c r="E120" t="s">
        <v>49</v>
      </c>
      <c r="F120" t="s">
        <v>39</v>
      </c>
      <c r="G120">
        <v>23</v>
      </c>
      <c r="H120" t="s">
        <v>40</v>
      </c>
      <c r="I120" t="s">
        <v>40</v>
      </c>
      <c r="J120" t="s">
        <v>39</v>
      </c>
      <c r="K120" t="s">
        <v>39</v>
      </c>
      <c r="L120" t="s">
        <v>63</v>
      </c>
      <c r="M120" t="s">
        <v>64</v>
      </c>
      <c r="N120">
        <v>13.53</v>
      </c>
      <c r="O120">
        <v>28</v>
      </c>
      <c r="P120" s="2">
        <v>45490</v>
      </c>
      <c r="Q120" s="2">
        <v>45540</v>
      </c>
      <c r="R120" s="2">
        <v>45540</v>
      </c>
      <c r="S120" s="2">
        <v>45544</v>
      </c>
      <c r="T120" s="2">
        <v>45597</v>
      </c>
      <c r="U120" s="2">
        <v>45596</v>
      </c>
      <c r="V120" s="2">
        <v>45596</v>
      </c>
      <c r="W120" s="2">
        <v>45624</v>
      </c>
      <c r="X120" s="2">
        <v>45624</v>
      </c>
      <c r="Y120" s="2">
        <v>45627</v>
      </c>
      <c r="Z120">
        <v>50</v>
      </c>
      <c r="AA120" t="b">
        <v>1</v>
      </c>
      <c r="AB120">
        <v>52</v>
      </c>
      <c r="AC120">
        <v>311.19</v>
      </c>
      <c r="AD120" t="b">
        <v>1</v>
      </c>
      <c r="AE120" t="b">
        <v>0</v>
      </c>
      <c r="AF120" t="b">
        <v>0</v>
      </c>
      <c r="AG120" t="b">
        <v>0</v>
      </c>
    </row>
    <row r="121" spans="1:33" x14ac:dyDescent="0.2">
      <c r="A121">
        <v>4</v>
      </c>
      <c r="B121" t="s">
        <v>34</v>
      </c>
      <c r="C121" t="s">
        <v>44</v>
      </c>
      <c r="D121" s="2">
        <v>45490</v>
      </c>
      <c r="E121" t="s">
        <v>50</v>
      </c>
      <c r="F121" t="s">
        <v>39</v>
      </c>
      <c r="G121">
        <v>23</v>
      </c>
      <c r="H121" t="s">
        <v>40</v>
      </c>
      <c r="I121" t="s">
        <v>40</v>
      </c>
      <c r="J121" t="s">
        <v>39</v>
      </c>
      <c r="K121" t="s">
        <v>39</v>
      </c>
      <c r="L121" t="s">
        <v>63</v>
      </c>
      <c r="M121" t="s">
        <v>64</v>
      </c>
      <c r="N121">
        <v>21.77</v>
      </c>
      <c r="O121">
        <v>28</v>
      </c>
      <c r="P121" s="2">
        <v>45490</v>
      </c>
      <c r="Q121" s="2">
        <v>45540</v>
      </c>
      <c r="R121" s="2">
        <v>45540</v>
      </c>
      <c r="S121" s="2">
        <v>45544</v>
      </c>
      <c r="T121" s="2">
        <v>45597</v>
      </c>
      <c r="U121" s="2">
        <v>45596</v>
      </c>
      <c r="V121" s="2">
        <v>45596</v>
      </c>
      <c r="W121" s="2">
        <v>45624</v>
      </c>
      <c r="X121" s="2">
        <v>45624</v>
      </c>
      <c r="Y121" s="2">
        <v>45627</v>
      </c>
      <c r="Z121">
        <v>50</v>
      </c>
      <c r="AA121" t="b">
        <v>1</v>
      </c>
      <c r="AB121">
        <v>52</v>
      </c>
      <c r="AC121">
        <v>500.71</v>
      </c>
      <c r="AD121" t="b">
        <v>1</v>
      </c>
      <c r="AE121" t="b">
        <v>0</v>
      </c>
      <c r="AF121" t="b">
        <v>0</v>
      </c>
      <c r="AG121" t="b">
        <v>0</v>
      </c>
    </row>
    <row r="122" spans="1:33" x14ac:dyDescent="0.2">
      <c r="A122">
        <v>4</v>
      </c>
      <c r="B122" t="s">
        <v>34</v>
      </c>
      <c r="C122" t="s">
        <v>51</v>
      </c>
      <c r="D122" s="2">
        <v>45493</v>
      </c>
      <c r="E122" t="s">
        <v>52</v>
      </c>
      <c r="F122" t="s">
        <v>37</v>
      </c>
      <c r="G122">
        <v>295</v>
      </c>
      <c r="H122" t="s">
        <v>40</v>
      </c>
      <c r="I122" t="s">
        <v>40</v>
      </c>
      <c r="J122" t="s">
        <v>39</v>
      </c>
      <c r="K122" t="s">
        <v>39</v>
      </c>
      <c r="L122" t="s">
        <v>63</v>
      </c>
      <c r="M122" t="s">
        <v>64</v>
      </c>
      <c r="N122">
        <v>50.04</v>
      </c>
      <c r="O122">
        <v>28</v>
      </c>
      <c r="P122" s="2">
        <v>45499</v>
      </c>
      <c r="Q122" s="2">
        <v>45525</v>
      </c>
      <c r="R122" s="2">
        <v>45544</v>
      </c>
      <c r="S122" s="2">
        <v>45545</v>
      </c>
      <c r="T122" s="2">
        <v>45598</v>
      </c>
      <c r="U122" s="2">
        <v>45598</v>
      </c>
      <c r="V122" s="2">
        <v>45598</v>
      </c>
      <c r="W122" s="2">
        <v>45607</v>
      </c>
      <c r="X122" s="2">
        <v>45607</v>
      </c>
      <c r="Y122" s="2">
        <v>45610</v>
      </c>
      <c r="Z122">
        <v>26</v>
      </c>
      <c r="AA122" t="b">
        <v>1</v>
      </c>
      <c r="AB122">
        <v>53</v>
      </c>
      <c r="AC122">
        <v>14761.8</v>
      </c>
      <c r="AD122" t="b">
        <v>1</v>
      </c>
      <c r="AE122" t="b">
        <v>0</v>
      </c>
      <c r="AF122" t="b">
        <v>0</v>
      </c>
      <c r="AG122" t="b">
        <v>0</v>
      </c>
    </row>
    <row r="123" spans="1:33" x14ac:dyDescent="0.2">
      <c r="A123">
        <v>4</v>
      </c>
      <c r="B123" t="s">
        <v>34</v>
      </c>
      <c r="C123" t="s">
        <v>51</v>
      </c>
      <c r="D123" s="2">
        <v>45493</v>
      </c>
      <c r="E123" t="s">
        <v>53</v>
      </c>
      <c r="F123" t="s">
        <v>39</v>
      </c>
      <c r="G123">
        <v>295</v>
      </c>
      <c r="H123" t="s">
        <v>40</v>
      </c>
      <c r="I123" t="s">
        <v>40</v>
      </c>
      <c r="J123" t="s">
        <v>39</v>
      </c>
      <c r="K123" t="s">
        <v>39</v>
      </c>
      <c r="L123" t="s">
        <v>63</v>
      </c>
      <c r="M123" t="s">
        <v>64</v>
      </c>
      <c r="N123">
        <v>12.24</v>
      </c>
      <c r="O123">
        <v>28</v>
      </c>
      <c r="P123" s="2">
        <v>45499</v>
      </c>
      <c r="Q123" s="2">
        <v>45525</v>
      </c>
      <c r="R123" s="2">
        <v>45544</v>
      </c>
      <c r="S123" s="2">
        <v>45545</v>
      </c>
      <c r="T123" s="2">
        <v>45598</v>
      </c>
      <c r="U123" s="2">
        <v>45598</v>
      </c>
      <c r="V123" s="2">
        <v>45598</v>
      </c>
      <c r="W123" s="2">
        <v>45607</v>
      </c>
      <c r="X123" s="2">
        <v>45607</v>
      </c>
      <c r="Y123" s="2">
        <v>45610</v>
      </c>
      <c r="Z123">
        <v>26</v>
      </c>
      <c r="AA123" t="b">
        <v>1</v>
      </c>
      <c r="AB123">
        <v>53</v>
      </c>
      <c r="AC123">
        <v>3610.8</v>
      </c>
      <c r="AD123" t="b">
        <v>1</v>
      </c>
      <c r="AE123" t="b">
        <v>0</v>
      </c>
      <c r="AF123" t="b">
        <v>0</v>
      </c>
      <c r="AG123" t="b">
        <v>0</v>
      </c>
    </row>
    <row r="124" spans="1:33" x14ac:dyDescent="0.2">
      <c r="A124">
        <v>4</v>
      </c>
      <c r="B124" t="s">
        <v>34</v>
      </c>
      <c r="C124" t="s">
        <v>51</v>
      </c>
      <c r="D124" s="2">
        <v>45493</v>
      </c>
      <c r="E124" t="s">
        <v>54</v>
      </c>
      <c r="F124" t="s">
        <v>40</v>
      </c>
      <c r="G124">
        <v>295</v>
      </c>
      <c r="H124" t="s">
        <v>40</v>
      </c>
      <c r="I124" t="s">
        <v>40</v>
      </c>
      <c r="J124" t="s">
        <v>39</v>
      </c>
      <c r="K124" t="s">
        <v>39</v>
      </c>
      <c r="L124" t="s">
        <v>63</v>
      </c>
      <c r="M124" t="s">
        <v>64</v>
      </c>
      <c r="N124">
        <v>68.25</v>
      </c>
      <c r="O124">
        <v>28</v>
      </c>
      <c r="P124" s="2">
        <v>45499</v>
      </c>
      <c r="Q124" s="2">
        <v>45525</v>
      </c>
      <c r="R124" s="2">
        <v>45544</v>
      </c>
      <c r="S124" s="2">
        <v>45545</v>
      </c>
      <c r="T124" s="2">
        <v>45598</v>
      </c>
      <c r="U124" s="2">
        <v>45598</v>
      </c>
      <c r="V124" s="2">
        <v>45598</v>
      </c>
      <c r="W124" s="2">
        <v>45607</v>
      </c>
      <c r="X124" s="2">
        <v>45607</v>
      </c>
      <c r="Y124" s="2">
        <v>45610</v>
      </c>
      <c r="Z124">
        <v>26</v>
      </c>
      <c r="AA124" t="b">
        <v>1</v>
      </c>
      <c r="AB124">
        <v>53</v>
      </c>
      <c r="AC124">
        <v>20133.75</v>
      </c>
      <c r="AD124" t="b">
        <v>1</v>
      </c>
      <c r="AE124" t="b">
        <v>0</v>
      </c>
      <c r="AF124" t="b">
        <v>0</v>
      </c>
      <c r="AG124" t="b">
        <v>0</v>
      </c>
    </row>
    <row r="125" spans="1:33" x14ac:dyDescent="0.2">
      <c r="A125">
        <v>4</v>
      </c>
      <c r="B125" t="s">
        <v>34</v>
      </c>
      <c r="C125" t="s">
        <v>55</v>
      </c>
      <c r="D125" s="2">
        <v>45329</v>
      </c>
      <c r="E125" t="s">
        <v>56</v>
      </c>
      <c r="F125" t="s">
        <v>40</v>
      </c>
      <c r="G125">
        <v>256</v>
      </c>
      <c r="H125" t="s">
        <v>39</v>
      </c>
      <c r="I125" t="s">
        <v>39</v>
      </c>
      <c r="J125" t="s">
        <v>39</v>
      </c>
      <c r="K125" t="s">
        <v>40</v>
      </c>
      <c r="L125" t="s">
        <v>46</v>
      </c>
      <c r="M125" t="s">
        <v>47</v>
      </c>
      <c r="N125">
        <v>71.59</v>
      </c>
      <c r="P125" s="2">
        <v>45340</v>
      </c>
      <c r="Q125" s="2">
        <v>45347</v>
      </c>
      <c r="R125" s="2">
        <v>45363</v>
      </c>
      <c r="S125" s="2">
        <v>45370</v>
      </c>
      <c r="T125" s="2">
        <v>45396</v>
      </c>
      <c r="U125" s="2">
        <v>45396</v>
      </c>
      <c r="V125" s="2">
        <v>45396</v>
      </c>
      <c r="W125" s="2">
        <v>45396</v>
      </c>
      <c r="X125" s="2">
        <v>45396</v>
      </c>
      <c r="Y125" s="2">
        <v>45398</v>
      </c>
      <c r="Z125">
        <v>7.2</v>
      </c>
      <c r="AA125" t="b">
        <v>1</v>
      </c>
      <c r="AB125">
        <v>26</v>
      </c>
      <c r="AC125">
        <v>18327.04</v>
      </c>
      <c r="AD125" t="b">
        <v>1</v>
      </c>
      <c r="AE125" t="b">
        <v>1</v>
      </c>
      <c r="AF125" t="b">
        <v>1</v>
      </c>
      <c r="AG125" t="b">
        <v>1</v>
      </c>
    </row>
    <row r="126" spans="1:33" x14ac:dyDescent="0.2">
      <c r="A126">
        <v>4</v>
      </c>
      <c r="B126" t="s">
        <v>34</v>
      </c>
      <c r="C126" t="s">
        <v>55</v>
      </c>
      <c r="D126" s="2">
        <v>45329</v>
      </c>
      <c r="E126" t="s">
        <v>59</v>
      </c>
      <c r="F126" t="s">
        <v>40</v>
      </c>
      <c r="G126">
        <v>256</v>
      </c>
      <c r="H126" t="s">
        <v>39</v>
      </c>
      <c r="I126" t="s">
        <v>39</v>
      </c>
      <c r="J126" t="s">
        <v>39</v>
      </c>
      <c r="K126" t="s">
        <v>40</v>
      </c>
      <c r="L126" t="s">
        <v>46</v>
      </c>
      <c r="M126" t="s">
        <v>47</v>
      </c>
      <c r="N126">
        <v>85.44</v>
      </c>
      <c r="P126" s="2">
        <v>45340</v>
      </c>
      <c r="Q126" s="2">
        <v>45347</v>
      </c>
      <c r="R126" s="2">
        <v>45363</v>
      </c>
      <c r="S126" s="2">
        <v>45370</v>
      </c>
      <c r="T126" s="2">
        <v>45396</v>
      </c>
      <c r="U126" s="2">
        <v>45396</v>
      </c>
      <c r="V126" s="2">
        <v>45396</v>
      </c>
      <c r="W126" s="2">
        <v>45396</v>
      </c>
      <c r="X126" s="2">
        <v>45396</v>
      </c>
      <c r="Y126" s="2">
        <v>45398</v>
      </c>
      <c r="Z126">
        <v>7.2</v>
      </c>
      <c r="AA126" t="b">
        <v>1</v>
      </c>
      <c r="AB126">
        <v>26</v>
      </c>
      <c r="AC126">
        <v>21872.639999999999</v>
      </c>
      <c r="AD126" t="b">
        <v>1</v>
      </c>
      <c r="AE126" t="b">
        <v>1</v>
      </c>
      <c r="AF126" t="b">
        <v>1</v>
      </c>
      <c r="AG126" t="b">
        <v>1</v>
      </c>
    </row>
    <row r="127" spans="1:33" x14ac:dyDescent="0.2">
      <c r="A127">
        <v>4</v>
      </c>
      <c r="B127" t="s">
        <v>34</v>
      </c>
      <c r="C127" t="s">
        <v>55</v>
      </c>
      <c r="D127" s="2">
        <v>45329</v>
      </c>
      <c r="E127" t="s">
        <v>60</v>
      </c>
      <c r="F127" t="s">
        <v>40</v>
      </c>
      <c r="G127">
        <v>256</v>
      </c>
      <c r="H127" t="s">
        <v>39</v>
      </c>
      <c r="I127" t="s">
        <v>39</v>
      </c>
      <c r="J127" t="s">
        <v>39</v>
      </c>
      <c r="K127" t="s">
        <v>40</v>
      </c>
      <c r="L127" t="s">
        <v>46</v>
      </c>
      <c r="M127" t="s">
        <v>47</v>
      </c>
      <c r="N127">
        <v>92.71</v>
      </c>
      <c r="P127" s="2">
        <v>45340</v>
      </c>
      <c r="Q127" s="2">
        <v>45347</v>
      </c>
      <c r="R127" s="2">
        <v>45363</v>
      </c>
      <c r="S127" s="2">
        <v>45370</v>
      </c>
      <c r="T127" s="2">
        <v>45396</v>
      </c>
      <c r="U127" s="2">
        <v>45396</v>
      </c>
      <c r="V127" s="2">
        <v>45396</v>
      </c>
      <c r="W127" s="2">
        <v>45396</v>
      </c>
      <c r="X127" s="2">
        <v>45396</v>
      </c>
      <c r="Y127" s="2">
        <v>45398</v>
      </c>
      <c r="Z127">
        <v>7.2</v>
      </c>
      <c r="AA127" t="b">
        <v>1</v>
      </c>
      <c r="AB127">
        <v>26</v>
      </c>
      <c r="AC127">
        <v>23733.759999999998</v>
      </c>
      <c r="AD127" t="b">
        <v>1</v>
      </c>
      <c r="AE127" t="b">
        <v>1</v>
      </c>
      <c r="AF127" t="b">
        <v>1</v>
      </c>
      <c r="AG127" t="b">
        <v>1</v>
      </c>
    </row>
    <row r="128" spans="1:33" x14ac:dyDescent="0.2">
      <c r="A128">
        <v>4</v>
      </c>
      <c r="B128" t="s">
        <v>34</v>
      </c>
      <c r="C128" t="s">
        <v>61</v>
      </c>
      <c r="D128" s="2">
        <v>45356</v>
      </c>
      <c r="E128" t="s">
        <v>62</v>
      </c>
      <c r="F128" t="s">
        <v>39</v>
      </c>
      <c r="G128">
        <v>23</v>
      </c>
      <c r="H128" t="s">
        <v>38</v>
      </c>
      <c r="I128" t="s">
        <v>39</v>
      </c>
      <c r="J128" t="s">
        <v>38</v>
      </c>
      <c r="K128" t="s">
        <v>40</v>
      </c>
      <c r="L128" t="s">
        <v>41</v>
      </c>
      <c r="M128" t="s">
        <v>42</v>
      </c>
      <c r="N128">
        <v>1.93</v>
      </c>
      <c r="O128">
        <v>30</v>
      </c>
      <c r="P128" s="2">
        <v>45356</v>
      </c>
      <c r="Q128" s="2">
        <v>45385</v>
      </c>
      <c r="R128" s="2">
        <v>45385</v>
      </c>
      <c r="S128" s="2">
        <v>45393</v>
      </c>
      <c r="T128" s="2">
        <v>45415</v>
      </c>
      <c r="U128" s="2">
        <v>45413</v>
      </c>
      <c r="V128" s="2">
        <v>45414</v>
      </c>
      <c r="W128" s="2">
        <v>45414</v>
      </c>
      <c r="X128" s="2">
        <v>45422</v>
      </c>
      <c r="Y128" s="2">
        <v>45430</v>
      </c>
      <c r="Z128">
        <v>29</v>
      </c>
      <c r="AA128" t="b">
        <v>1</v>
      </c>
      <c r="AB128">
        <v>20</v>
      </c>
      <c r="AC128">
        <v>44.39</v>
      </c>
      <c r="AD128" t="b">
        <v>1</v>
      </c>
      <c r="AE128" t="b">
        <v>1</v>
      </c>
      <c r="AF128" t="b">
        <v>1</v>
      </c>
      <c r="AG128" t="b">
        <v>1</v>
      </c>
    </row>
    <row r="129" spans="1:33" x14ac:dyDescent="0.2">
      <c r="A129">
        <v>4</v>
      </c>
      <c r="B129" t="s">
        <v>34</v>
      </c>
      <c r="C129" t="s">
        <v>61</v>
      </c>
      <c r="D129" s="2">
        <v>45356</v>
      </c>
      <c r="E129" t="s">
        <v>65</v>
      </c>
      <c r="F129" t="s">
        <v>39</v>
      </c>
      <c r="G129">
        <v>23</v>
      </c>
      <c r="H129" t="s">
        <v>38</v>
      </c>
      <c r="I129" t="s">
        <v>39</v>
      </c>
      <c r="J129" t="s">
        <v>38</v>
      </c>
      <c r="K129" t="s">
        <v>40</v>
      </c>
      <c r="L129" t="s">
        <v>41</v>
      </c>
      <c r="M129" t="s">
        <v>42</v>
      </c>
      <c r="N129">
        <v>12.61</v>
      </c>
      <c r="O129">
        <v>30</v>
      </c>
      <c r="P129" s="2">
        <v>45356</v>
      </c>
      <c r="Q129" s="2">
        <v>45385</v>
      </c>
      <c r="R129" s="2">
        <v>45385</v>
      </c>
      <c r="S129" s="2">
        <v>45393</v>
      </c>
      <c r="T129" s="2">
        <v>45415</v>
      </c>
      <c r="U129" s="2">
        <v>45413</v>
      </c>
      <c r="V129" s="2">
        <v>45414</v>
      </c>
      <c r="W129" s="2">
        <v>45414</v>
      </c>
      <c r="X129" s="2">
        <v>45422</v>
      </c>
      <c r="Y129" s="2">
        <v>45430</v>
      </c>
      <c r="Z129">
        <v>29</v>
      </c>
      <c r="AA129" t="b">
        <v>1</v>
      </c>
      <c r="AB129">
        <v>20</v>
      </c>
      <c r="AC129">
        <v>290.02999999999997</v>
      </c>
      <c r="AD129" t="b">
        <v>1</v>
      </c>
      <c r="AE129" t="b">
        <v>1</v>
      </c>
      <c r="AF129" t="b">
        <v>1</v>
      </c>
      <c r="AG129" t="b">
        <v>1</v>
      </c>
    </row>
    <row r="130" spans="1:33" x14ac:dyDescent="0.2">
      <c r="A130">
        <v>4</v>
      </c>
      <c r="B130" t="s">
        <v>34</v>
      </c>
      <c r="C130" t="s">
        <v>61</v>
      </c>
      <c r="D130" s="2">
        <v>45356</v>
      </c>
      <c r="E130" t="s">
        <v>66</v>
      </c>
      <c r="F130" t="s">
        <v>37</v>
      </c>
      <c r="G130">
        <v>23</v>
      </c>
      <c r="H130" t="s">
        <v>38</v>
      </c>
      <c r="I130" t="s">
        <v>39</v>
      </c>
      <c r="J130" t="s">
        <v>38</v>
      </c>
      <c r="K130" t="s">
        <v>40</v>
      </c>
      <c r="L130" t="s">
        <v>41</v>
      </c>
      <c r="M130" t="s">
        <v>42</v>
      </c>
      <c r="N130">
        <v>60.91</v>
      </c>
      <c r="O130">
        <v>30</v>
      </c>
      <c r="P130" s="2">
        <v>45356</v>
      </c>
      <c r="Q130" s="2">
        <v>45385</v>
      </c>
      <c r="R130" s="2">
        <v>45385</v>
      </c>
      <c r="S130" s="2">
        <v>45393</v>
      </c>
      <c r="T130" s="2">
        <v>45415</v>
      </c>
      <c r="U130" s="2">
        <v>45413</v>
      </c>
      <c r="V130" s="2">
        <v>45414</v>
      </c>
      <c r="W130" s="2">
        <v>45414</v>
      </c>
      <c r="X130" s="2">
        <v>45422</v>
      </c>
      <c r="Y130" s="2">
        <v>45430</v>
      </c>
      <c r="Z130">
        <v>29</v>
      </c>
      <c r="AA130" t="b">
        <v>1</v>
      </c>
      <c r="AB130">
        <v>20</v>
      </c>
      <c r="AC130">
        <v>1400.93</v>
      </c>
      <c r="AD130" t="b">
        <v>1</v>
      </c>
      <c r="AE130" t="b">
        <v>1</v>
      </c>
      <c r="AF130" t="b">
        <v>1</v>
      </c>
      <c r="AG130" t="b">
        <v>1</v>
      </c>
    </row>
    <row r="131" spans="1:33" x14ac:dyDescent="0.2">
      <c r="A131">
        <v>4</v>
      </c>
      <c r="B131" t="s">
        <v>34</v>
      </c>
      <c r="C131" t="s">
        <v>61</v>
      </c>
      <c r="D131" s="2">
        <v>45356</v>
      </c>
      <c r="E131" t="s">
        <v>67</v>
      </c>
      <c r="F131" t="s">
        <v>37</v>
      </c>
      <c r="G131">
        <v>23</v>
      </c>
      <c r="H131" t="s">
        <v>38</v>
      </c>
      <c r="I131" t="s">
        <v>39</v>
      </c>
      <c r="J131" t="s">
        <v>38</v>
      </c>
      <c r="K131" t="s">
        <v>40</v>
      </c>
      <c r="L131" t="s">
        <v>41</v>
      </c>
      <c r="M131" t="s">
        <v>42</v>
      </c>
      <c r="N131">
        <v>29.91</v>
      </c>
      <c r="O131">
        <v>30</v>
      </c>
      <c r="P131" s="2">
        <v>45356</v>
      </c>
      <c r="Q131" s="2">
        <v>45385</v>
      </c>
      <c r="R131" s="2">
        <v>45385</v>
      </c>
      <c r="S131" s="2">
        <v>45393</v>
      </c>
      <c r="T131" s="2">
        <v>45415</v>
      </c>
      <c r="U131" s="2">
        <v>45413</v>
      </c>
      <c r="V131" s="2">
        <v>45414</v>
      </c>
      <c r="W131" s="2">
        <v>45414</v>
      </c>
      <c r="X131" s="2">
        <v>45422</v>
      </c>
      <c r="Y131" s="2">
        <v>45430</v>
      </c>
      <c r="Z131">
        <v>29</v>
      </c>
      <c r="AA131" t="b">
        <v>1</v>
      </c>
      <c r="AB131">
        <v>20</v>
      </c>
      <c r="AC131">
        <v>687.93</v>
      </c>
      <c r="AD131" t="b">
        <v>1</v>
      </c>
      <c r="AE131" t="b">
        <v>1</v>
      </c>
      <c r="AF131" t="b">
        <v>1</v>
      </c>
      <c r="AG131" t="b">
        <v>1</v>
      </c>
    </row>
    <row r="132" spans="1:33" x14ac:dyDescent="0.2">
      <c r="A132">
        <v>4</v>
      </c>
      <c r="B132" t="s">
        <v>34</v>
      </c>
      <c r="C132" t="s">
        <v>68</v>
      </c>
      <c r="D132" s="2">
        <v>45546</v>
      </c>
      <c r="E132" t="s">
        <v>69</v>
      </c>
      <c r="F132" t="s">
        <v>37</v>
      </c>
      <c r="G132">
        <v>23</v>
      </c>
      <c r="H132" t="s">
        <v>38</v>
      </c>
      <c r="I132" t="s">
        <v>39</v>
      </c>
      <c r="J132" t="s">
        <v>38</v>
      </c>
      <c r="K132" t="s">
        <v>40</v>
      </c>
      <c r="L132" t="s">
        <v>41</v>
      </c>
      <c r="M132" t="s">
        <v>42</v>
      </c>
      <c r="N132">
        <v>22.16</v>
      </c>
      <c r="O132">
        <v>30</v>
      </c>
      <c r="P132" s="2">
        <v>45546</v>
      </c>
      <c r="Q132" s="2">
        <v>45563</v>
      </c>
      <c r="R132" s="2">
        <v>45572</v>
      </c>
      <c r="S132" s="2">
        <v>45584</v>
      </c>
      <c r="T132" s="2">
        <v>45601</v>
      </c>
      <c r="U132" s="2">
        <v>45601</v>
      </c>
      <c r="V132" s="2">
        <v>45601</v>
      </c>
      <c r="W132" s="2">
        <v>45667</v>
      </c>
      <c r="X132" s="2">
        <v>45667</v>
      </c>
      <c r="Y132" s="2">
        <v>45668</v>
      </c>
      <c r="Z132">
        <v>17</v>
      </c>
      <c r="AA132" t="b">
        <v>1</v>
      </c>
      <c r="AB132">
        <v>17</v>
      </c>
      <c r="AC132">
        <v>509.68</v>
      </c>
      <c r="AD132" t="b">
        <v>1</v>
      </c>
      <c r="AE132" t="b">
        <v>0</v>
      </c>
      <c r="AF132" t="b">
        <v>0</v>
      </c>
      <c r="AG132" t="b">
        <v>0</v>
      </c>
    </row>
    <row r="133" spans="1:33" x14ac:dyDescent="0.2">
      <c r="A133">
        <v>4</v>
      </c>
      <c r="B133" t="s">
        <v>34</v>
      </c>
      <c r="C133" t="s">
        <v>68</v>
      </c>
      <c r="D133" s="2">
        <v>45546</v>
      </c>
      <c r="E133" t="s">
        <v>70</v>
      </c>
      <c r="F133" t="s">
        <v>39</v>
      </c>
      <c r="G133">
        <v>23</v>
      </c>
      <c r="H133" t="s">
        <v>38</v>
      </c>
      <c r="I133" t="s">
        <v>39</v>
      </c>
      <c r="J133" t="s">
        <v>38</v>
      </c>
      <c r="K133" t="s">
        <v>40</v>
      </c>
      <c r="L133" t="s">
        <v>41</v>
      </c>
      <c r="M133" t="s">
        <v>42</v>
      </c>
      <c r="N133">
        <v>5.15</v>
      </c>
      <c r="O133">
        <v>30</v>
      </c>
      <c r="P133" s="2">
        <v>45546</v>
      </c>
      <c r="Q133" s="2">
        <v>45563</v>
      </c>
      <c r="R133" s="2">
        <v>45572</v>
      </c>
      <c r="S133" s="2">
        <v>45584</v>
      </c>
      <c r="T133" s="2">
        <v>45601</v>
      </c>
      <c r="U133" s="2">
        <v>45601</v>
      </c>
      <c r="V133" s="2">
        <v>45601</v>
      </c>
      <c r="W133" s="2">
        <v>45667</v>
      </c>
      <c r="X133" s="2">
        <v>45667</v>
      </c>
      <c r="Y133" s="2">
        <v>45668</v>
      </c>
      <c r="Z133">
        <v>17</v>
      </c>
      <c r="AA133" t="b">
        <v>1</v>
      </c>
      <c r="AB133">
        <v>17</v>
      </c>
      <c r="AC133">
        <v>118.45</v>
      </c>
      <c r="AD133" t="b">
        <v>1</v>
      </c>
      <c r="AE133" t="b">
        <v>0</v>
      </c>
      <c r="AF133" t="b">
        <v>0</v>
      </c>
      <c r="AG133" t="b">
        <v>0</v>
      </c>
    </row>
    <row r="134" spans="1:33" x14ac:dyDescent="0.2">
      <c r="A134">
        <v>4</v>
      </c>
      <c r="B134" t="s">
        <v>34</v>
      </c>
      <c r="C134" t="s">
        <v>68</v>
      </c>
      <c r="D134" s="2">
        <v>45546</v>
      </c>
      <c r="E134" t="s">
        <v>71</v>
      </c>
      <c r="F134" t="s">
        <v>37</v>
      </c>
      <c r="G134">
        <v>23</v>
      </c>
      <c r="H134" t="s">
        <v>38</v>
      </c>
      <c r="I134" t="s">
        <v>39</v>
      </c>
      <c r="J134" t="s">
        <v>38</v>
      </c>
      <c r="K134" t="s">
        <v>40</v>
      </c>
      <c r="L134" t="s">
        <v>41</v>
      </c>
      <c r="M134" t="s">
        <v>42</v>
      </c>
      <c r="N134">
        <v>90.47</v>
      </c>
      <c r="O134">
        <v>30</v>
      </c>
      <c r="P134" s="2">
        <v>45546</v>
      </c>
      <c r="Q134" s="2">
        <v>45563</v>
      </c>
      <c r="R134" s="2">
        <v>45572</v>
      </c>
      <c r="S134" s="2">
        <v>45584</v>
      </c>
      <c r="T134" s="2">
        <v>45601</v>
      </c>
      <c r="U134" s="2">
        <v>45601</v>
      </c>
      <c r="V134" s="2">
        <v>45601</v>
      </c>
      <c r="W134" s="2">
        <v>45667</v>
      </c>
      <c r="X134" s="2">
        <v>45667</v>
      </c>
      <c r="Y134" s="2">
        <v>45668</v>
      </c>
      <c r="Z134">
        <v>17</v>
      </c>
      <c r="AA134" t="b">
        <v>1</v>
      </c>
      <c r="AB134">
        <v>17</v>
      </c>
      <c r="AC134">
        <v>2080.81</v>
      </c>
      <c r="AD134" t="b">
        <v>1</v>
      </c>
      <c r="AE134" t="b">
        <v>0</v>
      </c>
      <c r="AF134" t="b">
        <v>0</v>
      </c>
      <c r="AG134" t="b">
        <v>0</v>
      </c>
    </row>
    <row r="135" spans="1:33" x14ac:dyDescent="0.2">
      <c r="A135">
        <v>4</v>
      </c>
      <c r="B135" t="s">
        <v>34</v>
      </c>
      <c r="C135" t="s">
        <v>72</v>
      </c>
      <c r="D135" s="2">
        <v>45400</v>
      </c>
      <c r="E135" t="s">
        <v>73</v>
      </c>
      <c r="F135" t="s">
        <v>39</v>
      </c>
      <c r="G135">
        <v>242</v>
      </c>
      <c r="H135" t="s">
        <v>39</v>
      </c>
      <c r="I135" t="s">
        <v>39</v>
      </c>
      <c r="J135" t="s">
        <v>39</v>
      </c>
      <c r="K135" t="s">
        <v>40</v>
      </c>
      <c r="L135" t="s">
        <v>46</v>
      </c>
      <c r="M135" t="s">
        <v>47</v>
      </c>
      <c r="N135">
        <v>11.72</v>
      </c>
      <c r="P135" s="2">
        <v>45400</v>
      </c>
      <c r="Q135" s="2">
        <v>45418</v>
      </c>
      <c r="R135" s="2">
        <v>45432</v>
      </c>
      <c r="S135" s="2">
        <v>45443</v>
      </c>
      <c r="T135" s="2">
        <v>45469</v>
      </c>
      <c r="U135" s="2">
        <v>45469</v>
      </c>
      <c r="V135" s="2">
        <v>45470</v>
      </c>
      <c r="W135" s="2">
        <v>45524</v>
      </c>
      <c r="X135" s="2">
        <v>45535</v>
      </c>
      <c r="Y135" s="2">
        <v>45538</v>
      </c>
      <c r="Z135">
        <v>18</v>
      </c>
      <c r="AA135" t="b">
        <v>1</v>
      </c>
      <c r="AB135">
        <v>26</v>
      </c>
      <c r="AC135">
        <v>2836.24</v>
      </c>
      <c r="AD135" t="b">
        <v>1</v>
      </c>
      <c r="AE135" t="b">
        <v>0</v>
      </c>
      <c r="AF135" t="b">
        <v>0</v>
      </c>
      <c r="AG135" t="b">
        <v>1</v>
      </c>
    </row>
    <row r="136" spans="1:33" x14ac:dyDescent="0.2">
      <c r="A136">
        <v>4</v>
      </c>
      <c r="B136" t="s">
        <v>34</v>
      </c>
      <c r="C136" t="s">
        <v>72</v>
      </c>
      <c r="D136" s="2">
        <v>45400</v>
      </c>
      <c r="E136" t="s">
        <v>74</v>
      </c>
      <c r="F136" t="s">
        <v>39</v>
      </c>
      <c r="G136">
        <v>242</v>
      </c>
      <c r="H136" t="s">
        <v>39</v>
      </c>
      <c r="I136" t="s">
        <v>39</v>
      </c>
      <c r="J136" t="s">
        <v>39</v>
      </c>
      <c r="K136" t="s">
        <v>40</v>
      </c>
      <c r="L136" t="s">
        <v>46</v>
      </c>
      <c r="M136" t="s">
        <v>47</v>
      </c>
      <c r="N136">
        <v>21.51</v>
      </c>
      <c r="P136" s="2">
        <v>45400</v>
      </c>
      <c r="Q136" s="2">
        <v>45418</v>
      </c>
      <c r="R136" s="2">
        <v>45432</v>
      </c>
      <c r="S136" s="2">
        <v>45443</v>
      </c>
      <c r="T136" s="2">
        <v>45469</v>
      </c>
      <c r="U136" s="2">
        <v>45469</v>
      </c>
      <c r="V136" s="2">
        <v>45470</v>
      </c>
      <c r="W136" s="2">
        <v>45524</v>
      </c>
      <c r="X136" s="2">
        <v>45535</v>
      </c>
      <c r="Y136" s="2">
        <v>45538</v>
      </c>
      <c r="Z136">
        <v>18</v>
      </c>
      <c r="AA136" t="b">
        <v>1</v>
      </c>
      <c r="AB136">
        <v>26</v>
      </c>
      <c r="AC136">
        <v>5205.42</v>
      </c>
      <c r="AD136" t="b">
        <v>1</v>
      </c>
      <c r="AE136" t="b">
        <v>0</v>
      </c>
      <c r="AF136" t="b">
        <v>0</v>
      </c>
      <c r="AG136" t="b">
        <v>1</v>
      </c>
    </row>
    <row r="137" spans="1:33" x14ac:dyDescent="0.2">
      <c r="A137">
        <v>4</v>
      </c>
      <c r="B137" t="s">
        <v>34</v>
      </c>
      <c r="C137" t="s">
        <v>72</v>
      </c>
      <c r="D137" s="2">
        <v>45400</v>
      </c>
      <c r="E137" t="s">
        <v>75</v>
      </c>
      <c r="F137" t="s">
        <v>37</v>
      </c>
      <c r="G137">
        <v>242</v>
      </c>
      <c r="H137" t="s">
        <v>39</v>
      </c>
      <c r="I137" t="s">
        <v>39</v>
      </c>
      <c r="J137" t="s">
        <v>39</v>
      </c>
      <c r="K137" t="s">
        <v>40</v>
      </c>
      <c r="L137" t="s">
        <v>46</v>
      </c>
      <c r="M137" t="s">
        <v>47</v>
      </c>
      <c r="N137">
        <v>47.93</v>
      </c>
      <c r="P137" s="2">
        <v>45400</v>
      </c>
      <c r="Q137" s="2">
        <v>45418</v>
      </c>
      <c r="R137" s="2">
        <v>45432</v>
      </c>
      <c r="S137" s="2">
        <v>45443</v>
      </c>
      <c r="T137" s="2">
        <v>45469</v>
      </c>
      <c r="U137" s="2">
        <v>45469</v>
      </c>
      <c r="V137" s="2">
        <v>45470</v>
      </c>
      <c r="W137" s="2">
        <v>45524</v>
      </c>
      <c r="X137" s="2">
        <v>45535</v>
      </c>
      <c r="Y137" s="2">
        <v>45538</v>
      </c>
      <c r="Z137">
        <v>18</v>
      </c>
      <c r="AA137" t="b">
        <v>1</v>
      </c>
      <c r="AB137">
        <v>26</v>
      </c>
      <c r="AC137">
        <v>11599.06</v>
      </c>
      <c r="AD137" t="b">
        <v>1</v>
      </c>
      <c r="AE137" t="b">
        <v>0</v>
      </c>
      <c r="AF137" t="b">
        <v>0</v>
      </c>
      <c r="AG137" t="b">
        <v>1</v>
      </c>
    </row>
    <row r="138" spans="1:33" x14ac:dyDescent="0.2">
      <c r="A138">
        <v>4</v>
      </c>
      <c r="B138" t="s">
        <v>34</v>
      </c>
      <c r="C138" t="s">
        <v>72</v>
      </c>
      <c r="D138" s="2">
        <v>45400</v>
      </c>
      <c r="E138" t="s">
        <v>76</v>
      </c>
      <c r="F138" t="s">
        <v>40</v>
      </c>
      <c r="G138">
        <v>242</v>
      </c>
      <c r="H138" t="s">
        <v>39</v>
      </c>
      <c r="I138" t="s">
        <v>39</v>
      </c>
      <c r="J138" t="s">
        <v>39</v>
      </c>
      <c r="K138" t="s">
        <v>40</v>
      </c>
      <c r="L138" t="s">
        <v>46</v>
      </c>
      <c r="M138" t="s">
        <v>47</v>
      </c>
      <c r="N138">
        <v>37.24</v>
      </c>
      <c r="P138" s="2">
        <v>45400</v>
      </c>
      <c r="Q138" s="2">
        <v>45418</v>
      </c>
      <c r="R138" s="2">
        <v>45432</v>
      </c>
      <c r="S138" s="2">
        <v>45443</v>
      </c>
      <c r="T138" s="2">
        <v>45469</v>
      </c>
      <c r="U138" s="2">
        <v>45469</v>
      </c>
      <c r="V138" s="2">
        <v>45470</v>
      </c>
      <c r="W138" s="2">
        <v>45524</v>
      </c>
      <c r="X138" s="2">
        <v>45535</v>
      </c>
      <c r="Y138" s="2">
        <v>45538</v>
      </c>
      <c r="Z138">
        <v>18</v>
      </c>
      <c r="AA138" t="b">
        <v>1</v>
      </c>
      <c r="AB138">
        <v>26</v>
      </c>
      <c r="AC138">
        <v>9012.08</v>
      </c>
      <c r="AD138" t="b">
        <v>1</v>
      </c>
      <c r="AE138" t="b">
        <v>0</v>
      </c>
      <c r="AF138" t="b">
        <v>0</v>
      </c>
      <c r="AG138" t="b">
        <v>1</v>
      </c>
    </row>
    <row r="139" spans="1:33" x14ac:dyDescent="0.2">
      <c r="A139">
        <v>4</v>
      </c>
      <c r="B139" t="s">
        <v>34</v>
      </c>
      <c r="C139" t="s">
        <v>72</v>
      </c>
      <c r="D139" s="2">
        <v>45400</v>
      </c>
      <c r="E139" t="s">
        <v>77</v>
      </c>
      <c r="F139" t="s">
        <v>40</v>
      </c>
      <c r="G139">
        <v>242</v>
      </c>
      <c r="H139" t="s">
        <v>39</v>
      </c>
      <c r="I139" t="s">
        <v>39</v>
      </c>
      <c r="J139" t="s">
        <v>39</v>
      </c>
      <c r="K139" t="s">
        <v>40</v>
      </c>
      <c r="L139" t="s">
        <v>46</v>
      </c>
      <c r="M139" t="s">
        <v>47</v>
      </c>
      <c r="N139">
        <v>49.12</v>
      </c>
      <c r="P139" s="2">
        <v>45400</v>
      </c>
      <c r="Q139" s="2">
        <v>45418</v>
      </c>
      <c r="R139" s="2">
        <v>45432</v>
      </c>
      <c r="S139" s="2">
        <v>45443</v>
      </c>
      <c r="T139" s="2">
        <v>45469</v>
      </c>
      <c r="U139" s="2">
        <v>45469</v>
      </c>
      <c r="V139" s="2">
        <v>45470</v>
      </c>
      <c r="W139" s="2">
        <v>45524</v>
      </c>
      <c r="X139" s="2">
        <v>45535</v>
      </c>
      <c r="Y139" s="2">
        <v>45538</v>
      </c>
      <c r="Z139">
        <v>18</v>
      </c>
      <c r="AA139" t="b">
        <v>1</v>
      </c>
      <c r="AB139">
        <v>26</v>
      </c>
      <c r="AC139">
        <v>11887.04</v>
      </c>
      <c r="AD139" t="b">
        <v>1</v>
      </c>
      <c r="AE139" t="b">
        <v>0</v>
      </c>
      <c r="AF139" t="b">
        <v>0</v>
      </c>
      <c r="AG139" t="b">
        <v>1</v>
      </c>
    </row>
    <row r="140" spans="1:33" x14ac:dyDescent="0.2">
      <c r="A140">
        <v>4</v>
      </c>
      <c r="B140" t="s">
        <v>34</v>
      </c>
      <c r="C140" t="s">
        <v>72</v>
      </c>
      <c r="D140" s="2">
        <v>45400</v>
      </c>
      <c r="E140" t="s">
        <v>78</v>
      </c>
      <c r="F140" t="s">
        <v>40</v>
      </c>
      <c r="G140">
        <v>242</v>
      </c>
      <c r="H140" t="s">
        <v>39</v>
      </c>
      <c r="I140" t="s">
        <v>39</v>
      </c>
      <c r="J140" t="s">
        <v>39</v>
      </c>
      <c r="K140" t="s">
        <v>40</v>
      </c>
      <c r="L140" t="s">
        <v>46</v>
      </c>
      <c r="M140" t="s">
        <v>47</v>
      </c>
      <c r="N140">
        <v>96.23</v>
      </c>
      <c r="P140" s="2">
        <v>45400</v>
      </c>
      <c r="Q140" s="2">
        <v>45418</v>
      </c>
      <c r="R140" s="2">
        <v>45432</v>
      </c>
      <c r="S140" s="2">
        <v>45443</v>
      </c>
      <c r="T140" s="2">
        <v>45469</v>
      </c>
      <c r="U140" s="2">
        <v>45469</v>
      </c>
      <c r="V140" s="2">
        <v>45470</v>
      </c>
      <c r="W140" s="2">
        <v>45524</v>
      </c>
      <c r="X140" s="2">
        <v>45535</v>
      </c>
      <c r="Y140" s="2">
        <v>45538</v>
      </c>
      <c r="Z140">
        <v>18</v>
      </c>
      <c r="AA140" t="b">
        <v>1</v>
      </c>
      <c r="AB140">
        <v>26</v>
      </c>
      <c r="AC140">
        <v>23287.66</v>
      </c>
      <c r="AD140" t="b">
        <v>1</v>
      </c>
      <c r="AE140" t="b">
        <v>0</v>
      </c>
      <c r="AF140" t="b">
        <v>0</v>
      </c>
      <c r="AG140" t="b">
        <v>1</v>
      </c>
    </row>
    <row r="141" spans="1:33" x14ac:dyDescent="0.2">
      <c r="A141">
        <v>4</v>
      </c>
      <c r="B141" t="s">
        <v>34</v>
      </c>
      <c r="C141" t="s">
        <v>72</v>
      </c>
      <c r="D141" s="2">
        <v>45400</v>
      </c>
      <c r="E141" t="s">
        <v>79</v>
      </c>
      <c r="F141" t="s">
        <v>40</v>
      </c>
      <c r="G141">
        <v>242</v>
      </c>
      <c r="H141" t="s">
        <v>39</v>
      </c>
      <c r="I141" t="s">
        <v>39</v>
      </c>
      <c r="J141" t="s">
        <v>39</v>
      </c>
      <c r="K141" t="s">
        <v>40</v>
      </c>
      <c r="L141" t="s">
        <v>46</v>
      </c>
      <c r="M141" t="s">
        <v>47</v>
      </c>
      <c r="N141">
        <v>52.5</v>
      </c>
      <c r="P141" s="2">
        <v>45400</v>
      </c>
      <c r="Q141" s="2">
        <v>45418</v>
      </c>
      <c r="R141" s="2">
        <v>45432</v>
      </c>
      <c r="S141" s="2">
        <v>45443</v>
      </c>
      <c r="T141" s="2">
        <v>45469</v>
      </c>
      <c r="U141" s="2">
        <v>45469</v>
      </c>
      <c r="V141" s="2">
        <v>45470</v>
      </c>
      <c r="W141" s="2">
        <v>45524</v>
      </c>
      <c r="X141" s="2">
        <v>45535</v>
      </c>
      <c r="Y141" s="2">
        <v>45538</v>
      </c>
      <c r="Z141">
        <v>18</v>
      </c>
      <c r="AA141" t="b">
        <v>1</v>
      </c>
      <c r="AB141">
        <v>26</v>
      </c>
      <c r="AC141">
        <v>12705</v>
      </c>
      <c r="AD141" t="b">
        <v>1</v>
      </c>
      <c r="AE141" t="b">
        <v>0</v>
      </c>
      <c r="AF141" t="b">
        <v>0</v>
      </c>
      <c r="AG141" t="b">
        <v>1</v>
      </c>
    </row>
    <row r="142" spans="1:33" x14ac:dyDescent="0.2">
      <c r="A142">
        <v>4</v>
      </c>
      <c r="B142" t="s">
        <v>34</v>
      </c>
      <c r="C142" t="s">
        <v>80</v>
      </c>
      <c r="D142" s="2">
        <v>45422</v>
      </c>
      <c r="E142" t="s">
        <v>81</v>
      </c>
      <c r="F142" t="s">
        <v>39</v>
      </c>
      <c r="G142">
        <v>156</v>
      </c>
      <c r="H142" t="s">
        <v>39</v>
      </c>
      <c r="I142" t="s">
        <v>39</v>
      </c>
      <c r="J142" t="s">
        <v>39</v>
      </c>
      <c r="K142" t="s">
        <v>40</v>
      </c>
      <c r="L142" t="s">
        <v>46</v>
      </c>
      <c r="M142" t="s">
        <v>47</v>
      </c>
      <c r="N142">
        <v>8.08</v>
      </c>
      <c r="P142" s="2">
        <v>45426</v>
      </c>
      <c r="Q142" s="2">
        <v>45460</v>
      </c>
      <c r="R142" s="2">
        <v>45460</v>
      </c>
      <c r="S142" s="2">
        <v>45466</v>
      </c>
      <c r="T142" s="2">
        <v>45507</v>
      </c>
      <c r="U142" s="2">
        <v>45505</v>
      </c>
      <c r="V142" s="2">
        <v>45505</v>
      </c>
      <c r="W142" s="2">
        <v>45559</v>
      </c>
      <c r="X142" s="2">
        <v>45567</v>
      </c>
      <c r="Y142" s="2">
        <v>45571</v>
      </c>
      <c r="Z142">
        <v>34</v>
      </c>
      <c r="AA142" t="b">
        <v>1</v>
      </c>
      <c r="AB142">
        <v>39</v>
      </c>
      <c r="AC142">
        <v>1260.48</v>
      </c>
      <c r="AD142" t="b">
        <v>1</v>
      </c>
      <c r="AE142" t="b">
        <v>0</v>
      </c>
      <c r="AF142" t="b">
        <v>0</v>
      </c>
      <c r="AG142" t="b">
        <v>1</v>
      </c>
    </row>
    <row r="143" spans="1:33" x14ac:dyDescent="0.2">
      <c r="A143">
        <v>4</v>
      </c>
      <c r="B143" t="s">
        <v>34</v>
      </c>
      <c r="C143" t="s">
        <v>80</v>
      </c>
      <c r="D143" s="2">
        <v>45422</v>
      </c>
      <c r="E143" t="s">
        <v>82</v>
      </c>
      <c r="F143" t="s">
        <v>37</v>
      </c>
      <c r="G143">
        <v>156</v>
      </c>
      <c r="H143" t="s">
        <v>39</v>
      </c>
      <c r="I143" t="s">
        <v>39</v>
      </c>
      <c r="J143" t="s">
        <v>39</v>
      </c>
      <c r="K143" t="s">
        <v>40</v>
      </c>
      <c r="L143" t="s">
        <v>46</v>
      </c>
      <c r="M143" t="s">
        <v>47</v>
      </c>
      <c r="N143">
        <v>9.39</v>
      </c>
      <c r="P143" s="2">
        <v>45426</v>
      </c>
      <c r="Q143" s="2">
        <v>45460</v>
      </c>
      <c r="R143" s="2">
        <v>45460</v>
      </c>
      <c r="S143" s="2">
        <v>45466</v>
      </c>
      <c r="T143" s="2">
        <v>45507</v>
      </c>
      <c r="U143" s="2">
        <v>45505</v>
      </c>
      <c r="V143" s="2">
        <v>45505</v>
      </c>
      <c r="W143" s="2">
        <v>45559</v>
      </c>
      <c r="X143" s="2">
        <v>45567</v>
      </c>
      <c r="Y143" s="2">
        <v>45571</v>
      </c>
      <c r="Z143">
        <v>34</v>
      </c>
      <c r="AA143" t="b">
        <v>1</v>
      </c>
      <c r="AB143">
        <v>39</v>
      </c>
      <c r="AC143">
        <v>1464.84</v>
      </c>
      <c r="AD143" t="b">
        <v>1</v>
      </c>
      <c r="AE143" t="b">
        <v>0</v>
      </c>
      <c r="AF143" t="b">
        <v>0</v>
      </c>
      <c r="AG143" t="b">
        <v>1</v>
      </c>
    </row>
    <row r="144" spans="1:33" x14ac:dyDescent="0.2">
      <c r="A144">
        <v>4</v>
      </c>
      <c r="B144" t="s">
        <v>34</v>
      </c>
      <c r="C144" t="s">
        <v>80</v>
      </c>
      <c r="D144" s="2">
        <v>45422</v>
      </c>
      <c r="E144" t="s">
        <v>83</v>
      </c>
      <c r="F144" t="s">
        <v>39</v>
      </c>
      <c r="G144">
        <v>156</v>
      </c>
      <c r="H144" t="s">
        <v>39</v>
      </c>
      <c r="I144" t="s">
        <v>39</v>
      </c>
      <c r="J144" t="s">
        <v>39</v>
      </c>
      <c r="K144" t="s">
        <v>40</v>
      </c>
      <c r="L144" t="s">
        <v>46</v>
      </c>
      <c r="M144" t="s">
        <v>47</v>
      </c>
      <c r="N144">
        <v>16.5</v>
      </c>
      <c r="P144" s="2">
        <v>45426</v>
      </c>
      <c r="Q144" s="2">
        <v>45460</v>
      </c>
      <c r="R144" s="2">
        <v>45460</v>
      </c>
      <c r="S144" s="2">
        <v>45466</v>
      </c>
      <c r="T144" s="2">
        <v>45507</v>
      </c>
      <c r="U144" s="2">
        <v>45505</v>
      </c>
      <c r="V144" s="2">
        <v>45505</v>
      </c>
      <c r="W144" s="2">
        <v>45559</v>
      </c>
      <c r="X144" s="2">
        <v>45567</v>
      </c>
      <c r="Y144" s="2">
        <v>45571</v>
      </c>
      <c r="Z144">
        <v>34</v>
      </c>
      <c r="AA144" t="b">
        <v>1</v>
      </c>
      <c r="AB144">
        <v>39</v>
      </c>
      <c r="AC144">
        <v>2574</v>
      </c>
      <c r="AD144" t="b">
        <v>1</v>
      </c>
      <c r="AE144" t="b">
        <v>0</v>
      </c>
      <c r="AF144" t="b">
        <v>0</v>
      </c>
      <c r="AG144" t="b">
        <v>1</v>
      </c>
    </row>
    <row r="145" spans="1:33" x14ac:dyDescent="0.2">
      <c r="A145">
        <v>4</v>
      </c>
      <c r="B145" t="s">
        <v>34</v>
      </c>
      <c r="C145" t="s">
        <v>80</v>
      </c>
      <c r="D145" s="2">
        <v>45422</v>
      </c>
      <c r="E145" t="s">
        <v>84</v>
      </c>
      <c r="F145" t="s">
        <v>39</v>
      </c>
      <c r="G145">
        <v>156</v>
      </c>
      <c r="H145" t="s">
        <v>39</v>
      </c>
      <c r="I145" t="s">
        <v>39</v>
      </c>
      <c r="J145" t="s">
        <v>39</v>
      </c>
      <c r="K145" t="s">
        <v>40</v>
      </c>
      <c r="L145" t="s">
        <v>46</v>
      </c>
      <c r="M145" t="s">
        <v>47</v>
      </c>
      <c r="N145">
        <v>16.03</v>
      </c>
      <c r="P145" s="2">
        <v>45426</v>
      </c>
      <c r="Q145" s="2">
        <v>45460</v>
      </c>
      <c r="R145" s="2">
        <v>45460</v>
      </c>
      <c r="S145" s="2">
        <v>45466</v>
      </c>
      <c r="T145" s="2">
        <v>45507</v>
      </c>
      <c r="U145" s="2">
        <v>45505</v>
      </c>
      <c r="V145" s="2">
        <v>45505</v>
      </c>
      <c r="W145" s="2">
        <v>45559</v>
      </c>
      <c r="X145" s="2">
        <v>45567</v>
      </c>
      <c r="Y145" s="2">
        <v>45571</v>
      </c>
      <c r="Z145">
        <v>34</v>
      </c>
      <c r="AA145" t="b">
        <v>1</v>
      </c>
      <c r="AB145">
        <v>39</v>
      </c>
      <c r="AC145">
        <v>2500.6799999999998</v>
      </c>
      <c r="AD145" t="b">
        <v>1</v>
      </c>
      <c r="AE145" t="b">
        <v>0</v>
      </c>
      <c r="AF145" t="b">
        <v>0</v>
      </c>
      <c r="AG145" t="b">
        <v>1</v>
      </c>
    </row>
    <row r="146" spans="1:33" x14ac:dyDescent="0.2">
      <c r="A146">
        <v>4</v>
      </c>
      <c r="B146" t="s">
        <v>34</v>
      </c>
      <c r="C146" t="s">
        <v>80</v>
      </c>
      <c r="D146" s="2">
        <v>45422</v>
      </c>
      <c r="E146" t="s">
        <v>85</v>
      </c>
      <c r="F146" t="s">
        <v>40</v>
      </c>
      <c r="G146">
        <v>156</v>
      </c>
      <c r="H146" t="s">
        <v>39</v>
      </c>
      <c r="I146" t="s">
        <v>39</v>
      </c>
      <c r="J146" t="s">
        <v>39</v>
      </c>
      <c r="K146" t="s">
        <v>40</v>
      </c>
      <c r="L146" t="s">
        <v>46</v>
      </c>
      <c r="M146" t="s">
        <v>47</v>
      </c>
      <c r="N146">
        <v>83.06</v>
      </c>
      <c r="P146" s="2">
        <v>45426</v>
      </c>
      <c r="Q146" s="2">
        <v>45460</v>
      </c>
      <c r="R146" s="2">
        <v>45460</v>
      </c>
      <c r="S146" s="2">
        <v>45466</v>
      </c>
      <c r="T146" s="2">
        <v>45507</v>
      </c>
      <c r="U146" s="2">
        <v>45505</v>
      </c>
      <c r="V146" s="2">
        <v>45505</v>
      </c>
      <c r="W146" s="2">
        <v>45559</v>
      </c>
      <c r="X146" s="2">
        <v>45567</v>
      </c>
      <c r="Y146" s="2">
        <v>45571</v>
      </c>
      <c r="Z146">
        <v>34</v>
      </c>
      <c r="AA146" t="b">
        <v>1</v>
      </c>
      <c r="AB146">
        <v>39</v>
      </c>
      <c r="AC146">
        <v>12957.36</v>
      </c>
      <c r="AD146" t="b">
        <v>1</v>
      </c>
      <c r="AE146" t="b">
        <v>0</v>
      </c>
      <c r="AF146" t="b">
        <v>0</v>
      </c>
      <c r="AG146" t="b">
        <v>1</v>
      </c>
    </row>
    <row r="147" spans="1:33" x14ac:dyDescent="0.2">
      <c r="A147">
        <v>4</v>
      </c>
      <c r="B147" t="s">
        <v>34</v>
      </c>
      <c r="C147" t="s">
        <v>86</v>
      </c>
      <c r="D147" s="2">
        <v>45386</v>
      </c>
      <c r="E147" t="s">
        <v>87</v>
      </c>
      <c r="F147" t="s">
        <v>39</v>
      </c>
      <c r="G147">
        <v>554</v>
      </c>
      <c r="H147" t="s">
        <v>38</v>
      </c>
      <c r="I147" t="s">
        <v>40</v>
      </c>
      <c r="J147" t="s">
        <v>39</v>
      </c>
      <c r="K147" t="s">
        <v>38</v>
      </c>
      <c r="L147" t="s">
        <v>57</v>
      </c>
      <c r="M147" t="s">
        <v>58</v>
      </c>
      <c r="N147">
        <v>10.65</v>
      </c>
      <c r="O147">
        <v>14</v>
      </c>
      <c r="P147" s="2">
        <v>45386</v>
      </c>
      <c r="Q147" s="2">
        <v>45438</v>
      </c>
      <c r="R147" s="2">
        <v>45438</v>
      </c>
      <c r="S147" s="2">
        <v>45445</v>
      </c>
      <c r="T147" s="2">
        <v>45480</v>
      </c>
      <c r="U147" s="2">
        <v>45478</v>
      </c>
      <c r="V147" s="2">
        <v>45478</v>
      </c>
      <c r="W147" s="2">
        <v>45519</v>
      </c>
      <c r="X147" s="2">
        <v>45519</v>
      </c>
      <c r="Y147" s="2">
        <v>45522</v>
      </c>
      <c r="Z147">
        <v>52</v>
      </c>
      <c r="AA147" t="b">
        <v>1</v>
      </c>
      <c r="AB147">
        <v>33</v>
      </c>
      <c r="AC147">
        <v>5900.1</v>
      </c>
      <c r="AD147" t="b">
        <v>1</v>
      </c>
      <c r="AE147" t="b">
        <v>0</v>
      </c>
      <c r="AF147" t="b">
        <v>0</v>
      </c>
      <c r="AG147" t="b">
        <v>1</v>
      </c>
    </row>
    <row r="148" spans="1:33" x14ac:dyDescent="0.2">
      <c r="A148">
        <v>4</v>
      </c>
      <c r="B148" t="s">
        <v>34</v>
      </c>
      <c r="C148" t="s">
        <v>86</v>
      </c>
      <c r="D148" s="2">
        <v>45386</v>
      </c>
      <c r="E148" t="s">
        <v>88</v>
      </c>
      <c r="F148" t="s">
        <v>37</v>
      </c>
      <c r="G148">
        <v>554</v>
      </c>
      <c r="H148" t="s">
        <v>38</v>
      </c>
      <c r="I148" t="s">
        <v>40</v>
      </c>
      <c r="J148" t="s">
        <v>39</v>
      </c>
      <c r="K148" t="s">
        <v>38</v>
      </c>
      <c r="L148" t="s">
        <v>57</v>
      </c>
      <c r="M148" t="s">
        <v>58</v>
      </c>
      <c r="N148">
        <v>16.78</v>
      </c>
      <c r="O148">
        <v>14</v>
      </c>
      <c r="P148" s="2">
        <v>45386</v>
      </c>
      <c r="Q148" s="2">
        <v>45438</v>
      </c>
      <c r="R148" s="2">
        <v>45438</v>
      </c>
      <c r="S148" s="2">
        <v>45445</v>
      </c>
      <c r="T148" s="2">
        <v>45480</v>
      </c>
      <c r="U148" s="2">
        <v>45478</v>
      </c>
      <c r="V148" s="2">
        <v>45478</v>
      </c>
      <c r="W148" s="2">
        <v>45519</v>
      </c>
      <c r="X148" s="2">
        <v>45519</v>
      </c>
      <c r="Y148" s="2">
        <v>45522</v>
      </c>
      <c r="Z148">
        <v>52</v>
      </c>
      <c r="AA148" t="b">
        <v>1</v>
      </c>
      <c r="AB148">
        <v>33</v>
      </c>
      <c r="AC148">
        <v>9296.1200000000008</v>
      </c>
      <c r="AD148" t="b">
        <v>1</v>
      </c>
      <c r="AE148" t="b">
        <v>0</v>
      </c>
      <c r="AF148" t="b">
        <v>0</v>
      </c>
      <c r="AG148" t="b">
        <v>1</v>
      </c>
    </row>
    <row r="149" spans="1:33" x14ac:dyDescent="0.2">
      <c r="A149">
        <v>4</v>
      </c>
      <c r="B149" t="s">
        <v>34</v>
      </c>
      <c r="C149" t="s">
        <v>86</v>
      </c>
      <c r="D149" s="2">
        <v>45386</v>
      </c>
      <c r="E149" t="s">
        <v>89</v>
      </c>
      <c r="F149" t="s">
        <v>37</v>
      </c>
      <c r="G149">
        <v>554</v>
      </c>
      <c r="H149" t="s">
        <v>38</v>
      </c>
      <c r="I149" t="s">
        <v>40</v>
      </c>
      <c r="J149" t="s">
        <v>39</v>
      </c>
      <c r="K149" t="s">
        <v>38</v>
      </c>
      <c r="L149" t="s">
        <v>57</v>
      </c>
      <c r="M149" t="s">
        <v>58</v>
      </c>
      <c r="N149">
        <v>86.36</v>
      </c>
      <c r="O149">
        <v>14</v>
      </c>
      <c r="P149" s="2">
        <v>45386</v>
      </c>
      <c r="Q149" s="2">
        <v>45438</v>
      </c>
      <c r="R149" s="2">
        <v>45438</v>
      </c>
      <c r="S149" s="2">
        <v>45445</v>
      </c>
      <c r="T149" s="2">
        <v>45480</v>
      </c>
      <c r="U149" s="2">
        <v>45478</v>
      </c>
      <c r="V149" s="2">
        <v>45478</v>
      </c>
      <c r="W149" s="2">
        <v>45519</v>
      </c>
      <c r="X149" s="2">
        <v>45519</v>
      </c>
      <c r="Y149" s="2">
        <v>45522</v>
      </c>
      <c r="Z149">
        <v>52</v>
      </c>
      <c r="AA149" t="b">
        <v>1</v>
      </c>
      <c r="AB149">
        <v>33</v>
      </c>
      <c r="AC149">
        <v>47843.44</v>
      </c>
      <c r="AD149" t="b">
        <v>1</v>
      </c>
      <c r="AE149" t="b">
        <v>0</v>
      </c>
      <c r="AF149" t="b">
        <v>0</v>
      </c>
      <c r="AG149" t="b">
        <v>1</v>
      </c>
    </row>
    <row r="150" spans="1:33" x14ac:dyDescent="0.2">
      <c r="A150">
        <v>4</v>
      </c>
      <c r="B150" t="s">
        <v>34</v>
      </c>
      <c r="C150" t="s">
        <v>86</v>
      </c>
      <c r="D150" s="2">
        <v>45386</v>
      </c>
      <c r="E150" t="s">
        <v>90</v>
      </c>
      <c r="F150" t="s">
        <v>40</v>
      </c>
      <c r="G150">
        <v>554</v>
      </c>
      <c r="H150" t="s">
        <v>38</v>
      </c>
      <c r="I150" t="s">
        <v>40</v>
      </c>
      <c r="J150" t="s">
        <v>39</v>
      </c>
      <c r="K150" t="s">
        <v>38</v>
      </c>
      <c r="L150" t="s">
        <v>57</v>
      </c>
      <c r="M150" t="s">
        <v>58</v>
      </c>
      <c r="N150">
        <v>106.4</v>
      </c>
      <c r="O150">
        <v>14</v>
      </c>
      <c r="P150" s="2">
        <v>45386</v>
      </c>
      <c r="Q150" s="2">
        <v>45438</v>
      </c>
      <c r="R150" s="2">
        <v>45438</v>
      </c>
      <c r="S150" s="2">
        <v>45445</v>
      </c>
      <c r="T150" s="2">
        <v>45480</v>
      </c>
      <c r="U150" s="2">
        <v>45478</v>
      </c>
      <c r="V150" s="2">
        <v>45478</v>
      </c>
      <c r="W150" s="2">
        <v>45519</v>
      </c>
      <c r="X150" s="2">
        <v>45519</v>
      </c>
      <c r="Y150" s="2">
        <v>45522</v>
      </c>
      <c r="Z150">
        <v>52</v>
      </c>
      <c r="AA150" t="b">
        <v>1</v>
      </c>
      <c r="AB150">
        <v>33</v>
      </c>
      <c r="AC150">
        <v>58945.600000000013</v>
      </c>
      <c r="AD150" t="b">
        <v>1</v>
      </c>
      <c r="AE150" t="b">
        <v>0</v>
      </c>
      <c r="AF150" t="b">
        <v>0</v>
      </c>
      <c r="AG150" t="b">
        <v>1</v>
      </c>
    </row>
    <row r="151" spans="1:33" x14ac:dyDescent="0.2">
      <c r="A151">
        <v>4</v>
      </c>
      <c r="B151" t="s">
        <v>34</v>
      </c>
      <c r="C151" t="s">
        <v>91</v>
      </c>
      <c r="D151" s="2">
        <v>45525</v>
      </c>
      <c r="E151" t="s">
        <v>92</v>
      </c>
      <c r="F151" t="s">
        <v>39</v>
      </c>
      <c r="G151">
        <v>23</v>
      </c>
      <c r="H151" t="s">
        <v>40</v>
      </c>
      <c r="I151" t="s">
        <v>40</v>
      </c>
      <c r="J151" t="s">
        <v>39</v>
      </c>
      <c r="K151" t="s">
        <v>39</v>
      </c>
      <c r="L151" t="s">
        <v>63</v>
      </c>
      <c r="M151" t="s">
        <v>64</v>
      </c>
      <c r="N151">
        <v>14.94</v>
      </c>
      <c r="O151">
        <v>28</v>
      </c>
      <c r="P151" s="2">
        <v>45527</v>
      </c>
      <c r="Q151" s="2">
        <v>45572</v>
      </c>
      <c r="R151" s="2">
        <v>45592</v>
      </c>
      <c r="S151" s="2">
        <v>45598</v>
      </c>
      <c r="T151" s="2">
        <v>45615</v>
      </c>
      <c r="U151" s="2">
        <v>45619</v>
      </c>
      <c r="V151" s="2">
        <v>45619</v>
      </c>
      <c r="W151" s="2">
        <v>45651</v>
      </c>
      <c r="X151" s="2">
        <v>45661</v>
      </c>
      <c r="Y151" s="2">
        <v>45663</v>
      </c>
      <c r="Z151">
        <v>45</v>
      </c>
      <c r="AA151" t="b">
        <v>0</v>
      </c>
      <c r="AB151">
        <v>21</v>
      </c>
      <c r="AC151">
        <v>343.62</v>
      </c>
      <c r="AD151" t="b">
        <v>1</v>
      </c>
      <c r="AE151" t="b">
        <v>0</v>
      </c>
      <c r="AF151" t="b">
        <v>0</v>
      </c>
      <c r="AG151" t="b">
        <v>0</v>
      </c>
    </row>
    <row r="152" spans="1:33" x14ac:dyDescent="0.2">
      <c r="A152">
        <v>4</v>
      </c>
      <c r="B152" t="s">
        <v>34</v>
      </c>
      <c r="C152" t="s">
        <v>91</v>
      </c>
      <c r="D152" s="2">
        <v>45525</v>
      </c>
      <c r="E152" t="s">
        <v>93</v>
      </c>
      <c r="F152" t="s">
        <v>39</v>
      </c>
      <c r="G152">
        <v>23</v>
      </c>
      <c r="H152" t="s">
        <v>40</v>
      </c>
      <c r="I152" t="s">
        <v>40</v>
      </c>
      <c r="J152" t="s">
        <v>39</v>
      </c>
      <c r="K152" t="s">
        <v>39</v>
      </c>
      <c r="L152" t="s">
        <v>63</v>
      </c>
      <c r="M152" t="s">
        <v>64</v>
      </c>
      <c r="N152">
        <v>8.0299999999999994</v>
      </c>
      <c r="O152">
        <v>28</v>
      </c>
      <c r="P152" s="2">
        <v>45527</v>
      </c>
      <c r="Q152" s="2">
        <v>45572</v>
      </c>
      <c r="R152" s="2">
        <v>45592</v>
      </c>
      <c r="S152" s="2">
        <v>45598</v>
      </c>
      <c r="T152" s="2">
        <v>45615</v>
      </c>
      <c r="U152" s="2">
        <v>45619</v>
      </c>
      <c r="V152" s="2">
        <v>45619</v>
      </c>
      <c r="W152" s="2">
        <v>45651</v>
      </c>
      <c r="X152" s="2">
        <v>45661</v>
      </c>
      <c r="Y152" s="2">
        <v>45663</v>
      </c>
      <c r="Z152">
        <v>45</v>
      </c>
      <c r="AA152" t="b">
        <v>0</v>
      </c>
      <c r="AB152">
        <v>21</v>
      </c>
      <c r="AC152">
        <v>184.69</v>
      </c>
      <c r="AD152" t="b">
        <v>1</v>
      </c>
      <c r="AE152" t="b">
        <v>0</v>
      </c>
      <c r="AF152" t="b">
        <v>0</v>
      </c>
      <c r="AG152" t="b">
        <v>0</v>
      </c>
    </row>
    <row r="153" spans="1:33" x14ac:dyDescent="0.2">
      <c r="A153">
        <v>4</v>
      </c>
      <c r="B153" t="s">
        <v>34</v>
      </c>
      <c r="C153" t="s">
        <v>91</v>
      </c>
      <c r="D153" s="2">
        <v>45525</v>
      </c>
      <c r="E153" t="s">
        <v>94</v>
      </c>
      <c r="F153" t="s">
        <v>37</v>
      </c>
      <c r="G153">
        <v>23</v>
      </c>
      <c r="H153" t="s">
        <v>40</v>
      </c>
      <c r="I153" t="s">
        <v>40</v>
      </c>
      <c r="J153" t="s">
        <v>39</v>
      </c>
      <c r="K153" t="s">
        <v>39</v>
      </c>
      <c r="L153" t="s">
        <v>63</v>
      </c>
      <c r="M153" t="s">
        <v>64</v>
      </c>
      <c r="N153">
        <v>8.4700000000000006</v>
      </c>
      <c r="O153">
        <v>28</v>
      </c>
      <c r="P153" s="2">
        <v>45527</v>
      </c>
      <c r="Q153" s="2">
        <v>45572</v>
      </c>
      <c r="R153" s="2">
        <v>45592</v>
      </c>
      <c r="S153" s="2">
        <v>45598</v>
      </c>
      <c r="T153" s="2">
        <v>45615</v>
      </c>
      <c r="U153" s="2">
        <v>45619</v>
      </c>
      <c r="V153" s="2">
        <v>45619</v>
      </c>
      <c r="W153" s="2">
        <v>45651</v>
      </c>
      <c r="X153" s="2">
        <v>45661</v>
      </c>
      <c r="Y153" s="2">
        <v>45663</v>
      </c>
      <c r="Z153">
        <v>45</v>
      </c>
      <c r="AA153" t="b">
        <v>0</v>
      </c>
      <c r="AB153">
        <v>21</v>
      </c>
      <c r="AC153">
        <v>194.81</v>
      </c>
      <c r="AD153" t="b">
        <v>1</v>
      </c>
      <c r="AE153" t="b">
        <v>0</v>
      </c>
      <c r="AF153" t="b">
        <v>0</v>
      </c>
      <c r="AG153" t="b">
        <v>0</v>
      </c>
    </row>
    <row r="154" spans="1:33" x14ac:dyDescent="0.2">
      <c r="A154">
        <v>5</v>
      </c>
      <c r="B154" t="s">
        <v>34</v>
      </c>
      <c r="C154" t="s">
        <v>35</v>
      </c>
      <c r="D154" s="2">
        <v>45483</v>
      </c>
      <c r="E154" t="s">
        <v>36</v>
      </c>
      <c r="F154" t="s">
        <v>37</v>
      </c>
      <c r="G154">
        <v>224</v>
      </c>
      <c r="H154" t="s">
        <v>39</v>
      </c>
      <c r="I154" t="s">
        <v>39</v>
      </c>
      <c r="J154" t="s">
        <v>39</v>
      </c>
      <c r="K154" t="s">
        <v>40</v>
      </c>
      <c r="L154" t="s">
        <v>46</v>
      </c>
      <c r="M154" t="s">
        <v>47</v>
      </c>
      <c r="N154">
        <v>68.72</v>
      </c>
      <c r="P154" s="2">
        <v>45492</v>
      </c>
      <c r="Q154" s="2">
        <v>45513</v>
      </c>
      <c r="R154" s="2">
        <v>45515</v>
      </c>
      <c r="S154" s="2">
        <v>45521</v>
      </c>
      <c r="T154" s="2">
        <v>45556</v>
      </c>
      <c r="U154" s="2">
        <v>45561</v>
      </c>
      <c r="V154" s="2">
        <v>45561</v>
      </c>
      <c r="W154" s="2">
        <v>45593</v>
      </c>
      <c r="X154" s="2">
        <v>45599</v>
      </c>
      <c r="Y154" s="2">
        <v>45601</v>
      </c>
      <c r="Z154">
        <v>21</v>
      </c>
      <c r="AA154" t="b">
        <v>0</v>
      </c>
      <c r="AB154">
        <v>40</v>
      </c>
      <c r="AC154">
        <v>15393.28</v>
      </c>
      <c r="AD154" t="b">
        <v>1</v>
      </c>
      <c r="AE154" t="b">
        <v>0</v>
      </c>
      <c r="AF154" t="b">
        <v>0</v>
      </c>
      <c r="AG154" t="b">
        <v>0</v>
      </c>
    </row>
    <row r="155" spans="1:33" x14ac:dyDescent="0.2">
      <c r="A155">
        <v>5</v>
      </c>
      <c r="B155" t="s">
        <v>34</v>
      </c>
      <c r="C155" t="s">
        <v>35</v>
      </c>
      <c r="D155" s="2">
        <v>45483</v>
      </c>
      <c r="E155" t="s">
        <v>43</v>
      </c>
      <c r="F155" t="s">
        <v>37</v>
      </c>
      <c r="G155">
        <v>224</v>
      </c>
      <c r="H155" t="s">
        <v>39</v>
      </c>
      <c r="I155" t="s">
        <v>39</v>
      </c>
      <c r="J155" t="s">
        <v>39</v>
      </c>
      <c r="K155" t="s">
        <v>40</v>
      </c>
      <c r="L155" t="s">
        <v>46</v>
      </c>
      <c r="M155" t="s">
        <v>47</v>
      </c>
      <c r="N155">
        <v>20.260000000000002</v>
      </c>
      <c r="P155" s="2">
        <v>45492</v>
      </c>
      <c r="Q155" s="2">
        <v>45513</v>
      </c>
      <c r="R155" s="2">
        <v>45515</v>
      </c>
      <c r="S155" s="2">
        <v>45521</v>
      </c>
      <c r="T155" s="2">
        <v>45556</v>
      </c>
      <c r="U155" s="2">
        <v>45561</v>
      </c>
      <c r="V155" s="2">
        <v>45561</v>
      </c>
      <c r="W155" s="2">
        <v>45593</v>
      </c>
      <c r="X155" s="2">
        <v>45599</v>
      </c>
      <c r="Y155" s="2">
        <v>45601</v>
      </c>
      <c r="Z155">
        <v>21</v>
      </c>
      <c r="AA155" t="b">
        <v>0</v>
      </c>
      <c r="AB155">
        <v>40</v>
      </c>
      <c r="AC155">
        <v>4538.2400000000007</v>
      </c>
      <c r="AD155" t="b">
        <v>1</v>
      </c>
      <c r="AE155" t="b">
        <v>0</v>
      </c>
      <c r="AF155" t="b">
        <v>0</v>
      </c>
      <c r="AG155" t="b">
        <v>0</v>
      </c>
    </row>
    <row r="156" spans="1:33" x14ac:dyDescent="0.2">
      <c r="A156">
        <v>5</v>
      </c>
      <c r="B156" t="s">
        <v>34</v>
      </c>
      <c r="C156" t="s">
        <v>44</v>
      </c>
      <c r="D156" s="2">
        <v>45490</v>
      </c>
      <c r="E156" t="s">
        <v>45</v>
      </c>
      <c r="F156" t="s">
        <v>37</v>
      </c>
      <c r="G156">
        <v>23</v>
      </c>
      <c r="H156" t="s">
        <v>38</v>
      </c>
      <c r="I156" t="s">
        <v>40</v>
      </c>
      <c r="J156" t="s">
        <v>39</v>
      </c>
      <c r="K156" t="s">
        <v>38</v>
      </c>
      <c r="L156" t="s">
        <v>57</v>
      </c>
      <c r="M156" t="s">
        <v>58</v>
      </c>
      <c r="N156">
        <v>48.98</v>
      </c>
      <c r="O156">
        <v>14</v>
      </c>
      <c r="P156" s="2">
        <v>45490</v>
      </c>
      <c r="Q156" s="2">
        <v>45542</v>
      </c>
      <c r="R156" s="2">
        <v>45547</v>
      </c>
      <c r="S156" s="2">
        <v>45554</v>
      </c>
      <c r="T156" s="2">
        <v>45607</v>
      </c>
      <c r="U156" s="2">
        <v>45616</v>
      </c>
      <c r="V156" s="2">
        <v>45618</v>
      </c>
      <c r="W156" s="2">
        <v>45640</v>
      </c>
      <c r="X156" s="2">
        <v>45640</v>
      </c>
      <c r="Y156" s="2">
        <v>45651</v>
      </c>
      <c r="Z156">
        <v>52</v>
      </c>
      <c r="AA156" t="b">
        <v>0</v>
      </c>
      <c r="AB156">
        <v>62</v>
      </c>
      <c r="AC156">
        <v>1126.54</v>
      </c>
      <c r="AD156" t="b">
        <v>1</v>
      </c>
      <c r="AE156" t="b">
        <v>0</v>
      </c>
      <c r="AF156" t="b">
        <v>0</v>
      </c>
      <c r="AG156" t="b">
        <v>0</v>
      </c>
    </row>
    <row r="157" spans="1:33" x14ac:dyDescent="0.2">
      <c r="A157">
        <v>5</v>
      </c>
      <c r="B157" t="s">
        <v>34</v>
      </c>
      <c r="C157" t="s">
        <v>44</v>
      </c>
      <c r="D157" s="2">
        <v>45490</v>
      </c>
      <c r="E157" t="s">
        <v>48</v>
      </c>
      <c r="F157" t="s">
        <v>39</v>
      </c>
      <c r="G157">
        <v>23</v>
      </c>
      <c r="H157" t="s">
        <v>38</v>
      </c>
      <c r="I157" t="s">
        <v>40</v>
      </c>
      <c r="J157" t="s">
        <v>39</v>
      </c>
      <c r="K157" t="s">
        <v>38</v>
      </c>
      <c r="L157" t="s">
        <v>57</v>
      </c>
      <c r="M157" t="s">
        <v>58</v>
      </c>
      <c r="N157">
        <v>3.49</v>
      </c>
      <c r="O157">
        <v>14</v>
      </c>
      <c r="P157" s="2">
        <v>45490</v>
      </c>
      <c r="Q157" s="2">
        <v>45542</v>
      </c>
      <c r="R157" s="2">
        <v>45547</v>
      </c>
      <c r="S157" s="2">
        <v>45554</v>
      </c>
      <c r="T157" s="2">
        <v>45607</v>
      </c>
      <c r="U157" s="2">
        <v>45616</v>
      </c>
      <c r="V157" s="2">
        <v>45618</v>
      </c>
      <c r="W157" s="2">
        <v>45640</v>
      </c>
      <c r="X157" s="2">
        <v>45640</v>
      </c>
      <c r="Y157" s="2">
        <v>45651</v>
      </c>
      <c r="Z157">
        <v>52</v>
      </c>
      <c r="AA157" t="b">
        <v>0</v>
      </c>
      <c r="AB157">
        <v>62</v>
      </c>
      <c r="AC157">
        <v>80.27000000000001</v>
      </c>
      <c r="AD157" t="b">
        <v>1</v>
      </c>
      <c r="AE157" t="b">
        <v>0</v>
      </c>
      <c r="AF157" t="b">
        <v>0</v>
      </c>
      <c r="AG157" t="b">
        <v>0</v>
      </c>
    </row>
    <row r="158" spans="1:33" x14ac:dyDescent="0.2">
      <c r="A158">
        <v>5</v>
      </c>
      <c r="B158" t="s">
        <v>34</v>
      </c>
      <c r="C158" t="s">
        <v>44</v>
      </c>
      <c r="D158" s="2">
        <v>45490</v>
      </c>
      <c r="E158" t="s">
        <v>49</v>
      </c>
      <c r="F158" t="s">
        <v>39</v>
      </c>
      <c r="G158">
        <v>23</v>
      </c>
      <c r="H158" t="s">
        <v>38</v>
      </c>
      <c r="I158" t="s">
        <v>40</v>
      </c>
      <c r="J158" t="s">
        <v>39</v>
      </c>
      <c r="K158" t="s">
        <v>38</v>
      </c>
      <c r="L158" t="s">
        <v>57</v>
      </c>
      <c r="M158" t="s">
        <v>58</v>
      </c>
      <c r="N158">
        <v>2.83</v>
      </c>
      <c r="O158">
        <v>14</v>
      </c>
      <c r="P158" s="2">
        <v>45490</v>
      </c>
      <c r="Q158" s="2">
        <v>45542</v>
      </c>
      <c r="R158" s="2">
        <v>45547</v>
      </c>
      <c r="S158" s="2">
        <v>45554</v>
      </c>
      <c r="T158" s="2">
        <v>45607</v>
      </c>
      <c r="U158" s="2">
        <v>45616</v>
      </c>
      <c r="V158" s="2">
        <v>45618</v>
      </c>
      <c r="W158" s="2">
        <v>45640</v>
      </c>
      <c r="X158" s="2">
        <v>45640</v>
      </c>
      <c r="Y158" s="2">
        <v>45651</v>
      </c>
      <c r="Z158">
        <v>52</v>
      </c>
      <c r="AA158" t="b">
        <v>0</v>
      </c>
      <c r="AB158">
        <v>62</v>
      </c>
      <c r="AC158">
        <v>65.09</v>
      </c>
      <c r="AD158" t="b">
        <v>1</v>
      </c>
      <c r="AE158" t="b">
        <v>0</v>
      </c>
      <c r="AF158" t="b">
        <v>0</v>
      </c>
      <c r="AG158" t="b">
        <v>0</v>
      </c>
    </row>
    <row r="159" spans="1:33" x14ac:dyDescent="0.2">
      <c r="A159">
        <v>5</v>
      </c>
      <c r="B159" t="s">
        <v>34</v>
      </c>
      <c r="C159" t="s">
        <v>44</v>
      </c>
      <c r="D159" s="2">
        <v>45490</v>
      </c>
      <c r="E159" t="s">
        <v>50</v>
      </c>
      <c r="F159" t="s">
        <v>39</v>
      </c>
      <c r="G159">
        <v>23</v>
      </c>
      <c r="H159" t="s">
        <v>38</v>
      </c>
      <c r="I159" t="s">
        <v>40</v>
      </c>
      <c r="J159" t="s">
        <v>39</v>
      </c>
      <c r="K159" t="s">
        <v>38</v>
      </c>
      <c r="L159" t="s">
        <v>57</v>
      </c>
      <c r="M159" t="s">
        <v>58</v>
      </c>
      <c r="N159">
        <v>21.37</v>
      </c>
      <c r="O159">
        <v>14</v>
      </c>
      <c r="P159" s="2">
        <v>45490</v>
      </c>
      <c r="Q159" s="2">
        <v>45542</v>
      </c>
      <c r="R159" s="2">
        <v>45547</v>
      </c>
      <c r="S159" s="2">
        <v>45554</v>
      </c>
      <c r="T159" s="2">
        <v>45607</v>
      </c>
      <c r="U159" s="2">
        <v>45616</v>
      </c>
      <c r="V159" s="2">
        <v>45618</v>
      </c>
      <c r="W159" s="2">
        <v>45640</v>
      </c>
      <c r="X159" s="2">
        <v>45640</v>
      </c>
      <c r="Y159" s="2">
        <v>45651</v>
      </c>
      <c r="Z159">
        <v>52</v>
      </c>
      <c r="AA159" t="b">
        <v>0</v>
      </c>
      <c r="AB159">
        <v>62</v>
      </c>
      <c r="AC159">
        <v>491.51</v>
      </c>
      <c r="AD159" t="b">
        <v>1</v>
      </c>
      <c r="AE159" t="b">
        <v>0</v>
      </c>
      <c r="AF159" t="b">
        <v>0</v>
      </c>
      <c r="AG159" t="b">
        <v>0</v>
      </c>
    </row>
    <row r="160" spans="1:33" x14ac:dyDescent="0.2">
      <c r="A160">
        <v>5</v>
      </c>
      <c r="B160" t="s">
        <v>34</v>
      </c>
      <c r="C160" t="s">
        <v>51</v>
      </c>
      <c r="D160" s="2">
        <v>45493</v>
      </c>
      <c r="E160" t="s">
        <v>52</v>
      </c>
      <c r="F160" t="s">
        <v>37</v>
      </c>
      <c r="G160">
        <v>295</v>
      </c>
      <c r="H160" t="s">
        <v>38</v>
      </c>
      <c r="I160" t="s">
        <v>39</v>
      </c>
      <c r="J160" t="s">
        <v>38</v>
      </c>
      <c r="K160" t="s">
        <v>40</v>
      </c>
      <c r="L160" t="s">
        <v>41</v>
      </c>
      <c r="M160" t="s">
        <v>42</v>
      </c>
      <c r="N160">
        <v>24.66</v>
      </c>
      <c r="O160">
        <v>30</v>
      </c>
      <c r="P160" s="2">
        <v>45498</v>
      </c>
      <c r="Q160" s="2">
        <v>45523</v>
      </c>
      <c r="R160" s="2">
        <v>45539</v>
      </c>
      <c r="S160" s="2">
        <v>45552</v>
      </c>
      <c r="T160" s="2">
        <v>45586</v>
      </c>
      <c r="U160" s="2">
        <v>45586</v>
      </c>
      <c r="V160" s="2">
        <v>45586</v>
      </c>
      <c r="W160" s="2">
        <v>45606</v>
      </c>
      <c r="X160" s="2">
        <v>45613</v>
      </c>
      <c r="Y160" s="2">
        <v>45620</v>
      </c>
      <c r="Z160">
        <v>25</v>
      </c>
      <c r="AA160" t="b">
        <v>1</v>
      </c>
      <c r="AB160">
        <v>34</v>
      </c>
      <c r="AC160">
        <v>7274.7</v>
      </c>
      <c r="AD160" t="b">
        <v>1</v>
      </c>
      <c r="AE160" t="b">
        <v>0</v>
      </c>
      <c r="AF160" t="b">
        <v>0</v>
      </c>
      <c r="AG160" t="b">
        <v>0</v>
      </c>
    </row>
    <row r="161" spans="1:33" x14ac:dyDescent="0.2">
      <c r="A161">
        <v>5</v>
      </c>
      <c r="B161" t="s">
        <v>34</v>
      </c>
      <c r="C161" t="s">
        <v>51</v>
      </c>
      <c r="D161" s="2">
        <v>45493</v>
      </c>
      <c r="E161" t="s">
        <v>53</v>
      </c>
      <c r="F161" t="s">
        <v>39</v>
      </c>
      <c r="G161">
        <v>295</v>
      </c>
      <c r="H161" t="s">
        <v>38</v>
      </c>
      <c r="I161" t="s">
        <v>39</v>
      </c>
      <c r="J161" t="s">
        <v>38</v>
      </c>
      <c r="K161" t="s">
        <v>40</v>
      </c>
      <c r="L161" t="s">
        <v>41</v>
      </c>
      <c r="M161" t="s">
        <v>42</v>
      </c>
      <c r="N161">
        <v>13.99</v>
      </c>
      <c r="O161">
        <v>30</v>
      </c>
      <c r="P161" s="2">
        <v>45498</v>
      </c>
      <c r="Q161" s="2">
        <v>45523</v>
      </c>
      <c r="R161" s="2">
        <v>45539</v>
      </c>
      <c r="S161" s="2">
        <v>45552</v>
      </c>
      <c r="T161" s="2">
        <v>45586</v>
      </c>
      <c r="U161" s="2">
        <v>45586</v>
      </c>
      <c r="V161" s="2">
        <v>45586</v>
      </c>
      <c r="W161" s="2">
        <v>45606</v>
      </c>
      <c r="X161" s="2">
        <v>45613</v>
      </c>
      <c r="Y161" s="2">
        <v>45620</v>
      </c>
      <c r="Z161">
        <v>25</v>
      </c>
      <c r="AA161" t="b">
        <v>1</v>
      </c>
      <c r="AB161">
        <v>34</v>
      </c>
      <c r="AC161">
        <v>4127.05</v>
      </c>
      <c r="AD161" t="b">
        <v>1</v>
      </c>
      <c r="AE161" t="b">
        <v>0</v>
      </c>
      <c r="AF161" t="b">
        <v>0</v>
      </c>
      <c r="AG161" t="b">
        <v>0</v>
      </c>
    </row>
    <row r="162" spans="1:33" x14ac:dyDescent="0.2">
      <c r="A162">
        <v>5</v>
      </c>
      <c r="B162" t="s">
        <v>34</v>
      </c>
      <c r="C162" t="s">
        <v>51</v>
      </c>
      <c r="D162" s="2">
        <v>45493</v>
      </c>
      <c r="E162" t="s">
        <v>54</v>
      </c>
      <c r="F162" t="s">
        <v>40</v>
      </c>
      <c r="G162">
        <v>295</v>
      </c>
      <c r="H162" t="s">
        <v>38</v>
      </c>
      <c r="I162" t="s">
        <v>39</v>
      </c>
      <c r="J162" t="s">
        <v>38</v>
      </c>
      <c r="K162" t="s">
        <v>40</v>
      </c>
      <c r="L162" t="s">
        <v>41</v>
      </c>
      <c r="M162" t="s">
        <v>42</v>
      </c>
      <c r="N162">
        <v>107.61</v>
      </c>
      <c r="O162">
        <v>30</v>
      </c>
      <c r="P162" s="2">
        <v>45498</v>
      </c>
      <c r="Q162" s="2">
        <v>45523</v>
      </c>
      <c r="R162" s="2">
        <v>45539</v>
      </c>
      <c r="S162" s="2">
        <v>45552</v>
      </c>
      <c r="T162" s="2">
        <v>45586</v>
      </c>
      <c r="U162" s="2">
        <v>45586</v>
      </c>
      <c r="V162" s="2">
        <v>45586</v>
      </c>
      <c r="W162" s="2">
        <v>45606</v>
      </c>
      <c r="X162" s="2">
        <v>45613</v>
      </c>
      <c r="Y162" s="2">
        <v>45620</v>
      </c>
      <c r="Z162">
        <v>25</v>
      </c>
      <c r="AA162" t="b">
        <v>1</v>
      </c>
      <c r="AB162">
        <v>34</v>
      </c>
      <c r="AC162">
        <v>31744.95</v>
      </c>
      <c r="AD162" t="b">
        <v>1</v>
      </c>
      <c r="AE162" t="b">
        <v>0</v>
      </c>
      <c r="AF162" t="b">
        <v>0</v>
      </c>
      <c r="AG162" t="b">
        <v>0</v>
      </c>
    </row>
    <row r="163" spans="1:33" x14ac:dyDescent="0.2">
      <c r="A163">
        <v>5</v>
      </c>
      <c r="B163" t="s">
        <v>34</v>
      </c>
      <c r="C163" t="s">
        <v>55</v>
      </c>
      <c r="D163" s="2">
        <v>45329</v>
      </c>
      <c r="E163" t="s">
        <v>56</v>
      </c>
      <c r="F163" t="s">
        <v>40</v>
      </c>
      <c r="G163">
        <v>256</v>
      </c>
      <c r="H163" t="s">
        <v>38</v>
      </c>
      <c r="I163" t="s">
        <v>39</v>
      </c>
      <c r="J163" t="s">
        <v>38</v>
      </c>
      <c r="K163" t="s">
        <v>40</v>
      </c>
      <c r="L163" t="s">
        <v>41</v>
      </c>
      <c r="M163" t="s">
        <v>42</v>
      </c>
      <c r="N163">
        <v>99.43</v>
      </c>
      <c r="O163">
        <v>30</v>
      </c>
      <c r="P163" s="2">
        <v>45329</v>
      </c>
      <c r="Q163" s="2">
        <v>45363</v>
      </c>
      <c r="R163" s="2">
        <v>45364</v>
      </c>
      <c r="S163" s="2">
        <v>45370</v>
      </c>
      <c r="T163" s="2">
        <v>45383</v>
      </c>
      <c r="U163" s="2">
        <v>45380</v>
      </c>
      <c r="V163" s="2">
        <v>45380</v>
      </c>
      <c r="W163" s="2">
        <v>45414</v>
      </c>
      <c r="X163" s="2">
        <v>45416</v>
      </c>
      <c r="Y163" s="2">
        <v>45418</v>
      </c>
      <c r="Z163">
        <v>34</v>
      </c>
      <c r="AA163" t="b">
        <v>1</v>
      </c>
      <c r="AB163">
        <v>10</v>
      </c>
      <c r="AC163">
        <v>25454.080000000002</v>
      </c>
      <c r="AD163" t="b">
        <v>1</v>
      </c>
      <c r="AE163" t="b">
        <v>1</v>
      </c>
      <c r="AF163" t="b">
        <v>1</v>
      </c>
      <c r="AG163" t="b">
        <v>1</v>
      </c>
    </row>
    <row r="164" spans="1:33" x14ac:dyDescent="0.2">
      <c r="A164">
        <v>5</v>
      </c>
      <c r="B164" t="s">
        <v>34</v>
      </c>
      <c r="C164" t="s">
        <v>55</v>
      </c>
      <c r="D164" s="2">
        <v>45329</v>
      </c>
      <c r="E164" t="s">
        <v>59</v>
      </c>
      <c r="F164" t="s">
        <v>40</v>
      </c>
      <c r="G164">
        <v>256</v>
      </c>
      <c r="H164" t="s">
        <v>38</v>
      </c>
      <c r="I164" t="s">
        <v>39</v>
      </c>
      <c r="J164" t="s">
        <v>38</v>
      </c>
      <c r="K164" t="s">
        <v>40</v>
      </c>
      <c r="L164" t="s">
        <v>41</v>
      </c>
      <c r="M164" t="s">
        <v>42</v>
      </c>
      <c r="N164">
        <v>126.19</v>
      </c>
      <c r="O164">
        <v>30</v>
      </c>
      <c r="P164" s="2">
        <v>45329</v>
      </c>
      <c r="Q164" s="2">
        <v>45363</v>
      </c>
      <c r="R164" s="2">
        <v>45364</v>
      </c>
      <c r="S164" s="2">
        <v>45370</v>
      </c>
      <c r="T164" s="2">
        <v>45383</v>
      </c>
      <c r="U164" s="2">
        <v>45380</v>
      </c>
      <c r="V164" s="2">
        <v>45380</v>
      </c>
      <c r="W164" s="2">
        <v>45414</v>
      </c>
      <c r="X164" s="2">
        <v>45416</v>
      </c>
      <c r="Y164" s="2">
        <v>45418</v>
      </c>
      <c r="Z164">
        <v>34</v>
      </c>
      <c r="AA164" t="b">
        <v>1</v>
      </c>
      <c r="AB164">
        <v>10</v>
      </c>
      <c r="AC164">
        <v>32304.639999999999</v>
      </c>
      <c r="AD164" t="b">
        <v>1</v>
      </c>
      <c r="AE164" t="b">
        <v>1</v>
      </c>
      <c r="AF164" t="b">
        <v>1</v>
      </c>
      <c r="AG164" t="b">
        <v>1</v>
      </c>
    </row>
    <row r="165" spans="1:33" x14ac:dyDescent="0.2">
      <c r="A165">
        <v>5</v>
      </c>
      <c r="B165" t="s">
        <v>34</v>
      </c>
      <c r="C165" t="s">
        <v>55</v>
      </c>
      <c r="D165" s="2">
        <v>45329</v>
      </c>
      <c r="E165" t="s">
        <v>60</v>
      </c>
      <c r="F165" t="s">
        <v>40</v>
      </c>
      <c r="G165">
        <v>256</v>
      </c>
      <c r="H165" t="s">
        <v>38</v>
      </c>
      <c r="I165" t="s">
        <v>39</v>
      </c>
      <c r="J165" t="s">
        <v>38</v>
      </c>
      <c r="K165" t="s">
        <v>40</v>
      </c>
      <c r="L165" t="s">
        <v>41</v>
      </c>
      <c r="M165" t="s">
        <v>42</v>
      </c>
      <c r="N165">
        <v>93.89</v>
      </c>
      <c r="O165">
        <v>30</v>
      </c>
      <c r="P165" s="2">
        <v>45329</v>
      </c>
      <c r="Q165" s="2">
        <v>45363</v>
      </c>
      <c r="R165" s="2">
        <v>45364</v>
      </c>
      <c r="S165" s="2">
        <v>45370</v>
      </c>
      <c r="T165" s="2">
        <v>45383</v>
      </c>
      <c r="U165" s="2">
        <v>45380</v>
      </c>
      <c r="V165" s="2">
        <v>45380</v>
      </c>
      <c r="W165" s="2">
        <v>45414</v>
      </c>
      <c r="X165" s="2">
        <v>45416</v>
      </c>
      <c r="Y165" s="2">
        <v>45418</v>
      </c>
      <c r="Z165">
        <v>34</v>
      </c>
      <c r="AA165" t="b">
        <v>1</v>
      </c>
      <c r="AB165">
        <v>10</v>
      </c>
      <c r="AC165">
        <v>24035.84</v>
      </c>
      <c r="AD165" t="b">
        <v>1</v>
      </c>
      <c r="AE165" t="b">
        <v>1</v>
      </c>
      <c r="AF165" t="b">
        <v>1</v>
      </c>
      <c r="AG165" t="b">
        <v>1</v>
      </c>
    </row>
    <row r="166" spans="1:33" x14ac:dyDescent="0.2">
      <c r="A166">
        <v>5</v>
      </c>
      <c r="B166" t="s">
        <v>34</v>
      </c>
      <c r="C166" t="s">
        <v>61</v>
      </c>
      <c r="D166" s="2">
        <v>45356</v>
      </c>
      <c r="E166" t="s">
        <v>62</v>
      </c>
      <c r="F166" t="s">
        <v>39</v>
      </c>
      <c r="G166">
        <v>23</v>
      </c>
      <c r="H166" t="s">
        <v>38</v>
      </c>
      <c r="I166" t="s">
        <v>40</v>
      </c>
      <c r="J166" t="s">
        <v>39</v>
      </c>
      <c r="K166" t="s">
        <v>38</v>
      </c>
      <c r="L166" t="s">
        <v>57</v>
      </c>
      <c r="M166" t="s">
        <v>58</v>
      </c>
      <c r="N166">
        <v>18.690000000000001</v>
      </c>
      <c r="O166">
        <v>14</v>
      </c>
      <c r="P166" s="2">
        <v>45368</v>
      </c>
      <c r="Q166" s="2">
        <v>45420</v>
      </c>
      <c r="R166" s="2">
        <v>45443</v>
      </c>
      <c r="S166" s="2">
        <v>45454</v>
      </c>
      <c r="T166" s="2">
        <v>45498</v>
      </c>
      <c r="U166" s="2">
        <v>45503</v>
      </c>
      <c r="V166" s="2">
        <v>45503</v>
      </c>
      <c r="W166" s="2">
        <v>45525</v>
      </c>
      <c r="X166" s="2">
        <v>45529</v>
      </c>
      <c r="Y166" s="2">
        <v>45532</v>
      </c>
      <c r="Z166">
        <v>52</v>
      </c>
      <c r="AA166" t="b">
        <v>0</v>
      </c>
      <c r="AB166">
        <v>49</v>
      </c>
      <c r="AC166">
        <v>429.87</v>
      </c>
      <c r="AD166" t="b">
        <v>1</v>
      </c>
      <c r="AE166" t="b">
        <v>0</v>
      </c>
      <c r="AF166" t="b">
        <v>0</v>
      </c>
      <c r="AG166" t="b">
        <v>1</v>
      </c>
    </row>
    <row r="167" spans="1:33" x14ac:dyDescent="0.2">
      <c r="A167">
        <v>5</v>
      </c>
      <c r="B167" t="s">
        <v>34</v>
      </c>
      <c r="C167" t="s">
        <v>61</v>
      </c>
      <c r="D167" s="2">
        <v>45356</v>
      </c>
      <c r="E167" t="s">
        <v>65</v>
      </c>
      <c r="F167" t="s">
        <v>39</v>
      </c>
      <c r="G167">
        <v>23</v>
      </c>
      <c r="H167" t="s">
        <v>38</v>
      </c>
      <c r="I167" t="s">
        <v>40</v>
      </c>
      <c r="J167" t="s">
        <v>39</v>
      </c>
      <c r="K167" t="s">
        <v>38</v>
      </c>
      <c r="L167" t="s">
        <v>57</v>
      </c>
      <c r="M167" t="s">
        <v>58</v>
      </c>
      <c r="N167">
        <v>15.13</v>
      </c>
      <c r="O167">
        <v>14</v>
      </c>
      <c r="P167" s="2">
        <v>45368</v>
      </c>
      <c r="Q167" s="2">
        <v>45420</v>
      </c>
      <c r="R167" s="2">
        <v>45443</v>
      </c>
      <c r="S167" s="2">
        <v>45454</v>
      </c>
      <c r="T167" s="2">
        <v>45498</v>
      </c>
      <c r="U167" s="2">
        <v>45503</v>
      </c>
      <c r="V167" s="2">
        <v>45503</v>
      </c>
      <c r="W167" s="2">
        <v>45525</v>
      </c>
      <c r="X167" s="2">
        <v>45529</v>
      </c>
      <c r="Y167" s="2">
        <v>45532</v>
      </c>
      <c r="Z167">
        <v>52</v>
      </c>
      <c r="AA167" t="b">
        <v>0</v>
      </c>
      <c r="AB167">
        <v>49</v>
      </c>
      <c r="AC167">
        <v>347.99</v>
      </c>
      <c r="AD167" t="b">
        <v>1</v>
      </c>
      <c r="AE167" t="b">
        <v>0</v>
      </c>
      <c r="AF167" t="b">
        <v>0</v>
      </c>
      <c r="AG167" t="b">
        <v>1</v>
      </c>
    </row>
    <row r="168" spans="1:33" x14ac:dyDescent="0.2">
      <c r="A168">
        <v>5</v>
      </c>
      <c r="B168" t="s">
        <v>34</v>
      </c>
      <c r="C168" t="s">
        <v>61</v>
      </c>
      <c r="D168" s="2">
        <v>45356</v>
      </c>
      <c r="E168" t="s">
        <v>66</v>
      </c>
      <c r="F168" t="s">
        <v>37</v>
      </c>
      <c r="G168">
        <v>23</v>
      </c>
      <c r="H168" t="s">
        <v>38</v>
      </c>
      <c r="I168" t="s">
        <v>40</v>
      </c>
      <c r="J168" t="s">
        <v>39</v>
      </c>
      <c r="K168" t="s">
        <v>38</v>
      </c>
      <c r="L168" t="s">
        <v>57</v>
      </c>
      <c r="M168" t="s">
        <v>58</v>
      </c>
      <c r="N168">
        <v>46.98</v>
      </c>
      <c r="O168">
        <v>14</v>
      </c>
      <c r="P168" s="2">
        <v>45368</v>
      </c>
      <c r="Q168" s="2">
        <v>45420</v>
      </c>
      <c r="R168" s="2">
        <v>45443</v>
      </c>
      <c r="S168" s="2">
        <v>45454</v>
      </c>
      <c r="T168" s="2">
        <v>45498</v>
      </c>
      <c r="U168" s="2">
        <v>45503</v>
      </c>
      <c r="V168" s="2">
        <v>45503</v>
      </c>
      <c r="W168" s="2">
        <v>45525</v>
      </c>
      <c r="X168" s="2">
        <v>45529</v>
      </c>
      <c r="Y168" s="2">
        <v>45532</v>
      </c>
      <c r="Z168">
        <v>52</v>
      </c>
      <c r="AA168" t="b">
        <v>0</v>
      </c>
      <c r="AB168">
        <v>49</v>
      </c>
      <c r="AC168">
        <v>1080.54</v>
      </c>
      <c r="AD168" t="b">
        <v>1</v>
      </c>
      <c r="AE168" t="b">
        <v>0</v>
      </c>
      <c r="AF168" t="b">
        <v>0</v>
      </c>
      <c r="AG168" t="b">
        <v>1</v>
      </c>
    </row>
    <row r="169" spans="1:33" x14ac:dyDescent="0.2">
      <c r="A169">
        <v>5</v>
      </c>
      <c r="B169" t="s">
        <v>34</v>
      </c>
      <c r="C169" t="s">
        <v>61</v>
      </c>
      <c r="D169" s="2">
        <v>45356</v>
      </c>
      <c r="E169" t="s">
        <v>67</v>
      </c>
      <c r="F169" t="s">
        <v>37</v>
      </c>
      <c r="G169">
        <v>23</v>
      </c>
      <c r="H169" t="s">
        <v>38</v>
      </c>
      <c r="I169" t="s">
        <v>40</v>
      </c>
      <c r="J169" t="s">
        <v>39</v>
      </c>
      <c r="K169" t="s">
        <v>38</v>
      </c>
      <c r="L169" t="s">
        <v>57</v>
      </c>
      <c r="M169" t="s">
        <v>58</v>
      </c>
      <c r="N169">
        <v>41.55</v>
      </c>
      <c r="O169">
        <v>14</v>
      </c>
      <c r="P169" s="2">
        <v>45368</v>
      </c>
      <c r="Q169" s="2">
        <v>45420</v>
      </c>
      <c r="R169" s="2">
        <v>45443</v>
      </c>
      <c r="S169" s="2">
        <v>45454</v>
      </c>
      <c r="T169" s="2">
        <v>45498</v>
      </c>
      <c r="U169" s="2">
        <v>45503</v>
      </c>
      <c r="V169" s="2">
        <v>45503</v>
      </c>
      <c r="W169" s="2">
        <v>45525</v>
      </c>
      <c r="X169" s="2">
        <v>45529</v>
      </c>
      <c r="Y169" s="2">
        <v>45532</v>
      </c>
      <c r="Z169">
        <v>52</v>
      </c>
      <c r="AA169" t="b">
        <v>0</v>
      </c>
      <c r="AB169">
        <v>49</v>
      </c>
      <c r="AC169">
        <v>955.65</v>
      </c>
      <c r="AD169" t="b">
        <v>1</v>
      </c>
      <c r="AE169" t="b">
        <v>0</v>
      </c>
      <c r="AF169" t="b">
        <v>0</v>
      </c>
      <c r="AG169" t="b">
        <v>1</v>
      </c>
    </row>
    <row r="170" spans="1:33" x14ac:dyDescent="0.2">
      <c r="A170">
        <v>5</v>
      </c>
      <c r="B170" t="s">
        <v>34</v>
      </c>
      <c r="C170" t="s">
        <v>68</v>
      </c>
      <c r="D170" s="2">
        <v>45546</v>
      </c>
      <c r="E170" t="s">
        <v>69</v>
      </c>
      <c r="F170" t="s">
        <v>37</v>
      </c>
      <c r="G170">
        <v>23</v>
      </c>
      <c r="H170" t="s">
        <v>39</v>
      </c>
      <c r="I170" t="s">
        <v>39</v>
      </c>
      <c r="J170" t="s">
        <v>39</v>
      </c>
      <c r="K170" t="s">
        <v>40</v>
      </c>
      <c r="L170" t="s">
        <v>46</v>
      </c>
      <c r="M170" t="s">
        <v>47</v>
      </c>
      <c r="N170">
        <v>45.68</v>
      </c>
      <c r="P170" s="2">
        <v>45546</v>
      </c>
      <c r="Q170" s="2">
        <v>45563</v>
      </c>
      <c r="R170" s="2">
        <v>45563</v>
      </c>
      <c r="S170" s="2">
        <v>45572</v>
      </c>
      <c r="T170" s="2">
        <v>45591</v>
      </c>
      <c r="U170" s="2">
        <v>45591</v>
      </c>
      <c r="V170" s="2">
        <v>45591</v>
      </c>
      <c r="W170" s="2">
        <v>45618</v>
      </c>
      <c r="X170" s="2">
        <v>45623</v>
      </c>
      <c r="Y170" s="2">
        <v>45624</v>
      </c>
      <c r="Z170">
        <v>17</v>
      </c>
      <c r="AA170" t="b">
        <v>1</v>
      </c>
      <c r="AB170">
        <v>19</v>
      </c>
      <c r="AC170">
        <v>1050.6400000000001</v>
      </c>
      <c r="AD170" t="b">
        <v>1</v>
      </c>
      <c r="AE170" t="b">
        <v>0</v>
      </c>
      <c r="AF170" t="b">
        <v>0</v>
      </c>
      <c r="AG170" t="b">
        <v>0</v>
      </c>
    </row>
    <row r="171" spans="1:33" x14ac:dyDescent="0.2">
      <c r="A171">
        <v>5</v>
      </c>
      <c r="B171" t="s">
        <v>34</v>
      </c>
      <c r="C171" t="s">
        <v>68</v>
      </c>
      <c r="D171" s="2">
        <v>45546</v>
      </c>
      <c r="E171" t="s">
        <v>70</v>
      </c>
      <c r="F171" t="s">
        <v>39</v>
      </c>
      <c r="G171">
        <v>23</v>
      </c>
      <c r="H171" t="s">
        <v>39</v>
      </c>
      <c r="I171" t="s">
        <v>39</v>
      </c>
      <c r="J171" t="s">
        <v>39</v>
      </c>
      <c r="K171" t="s">
        <v>40</v>
      </c>
      <c r="L171" t="s">
        <v>46</v>
      </c>
      <c r="M171" t="s">
        <v>47</v>
      </c>
      <c r="N171">
        <v>24.57</v>
      </c>
      <c r="P171" s="2">
        <v>45546</v>
      </c>
      <c r="Q171" s="2">
        <v>45563</v>
      </c>
      <c r="R171" s="2">
        <v>45563</v>
      </c>
      <c r="S171" s="2">
        <v>45572</v>
      </c>
      <c r="T171" s="2">
        <v>45591</v>
      </c>
      <c r="U171" s="2">
        <v>45591</v>
      </c>
      <c r="V171" s="2">
        <v>45591</v>
      </c>
      <c r="W171" s="2">
        <v>45618</v>
      </c>
      <c r="X171" s="2">
        <v>45623</v>
      </c>
      <c r="Y171" s="2">
        <v>45624</v>
      </c>
      <c r="Z171">
        <v>17</v>
      </c>
      <c r="AA171" t="b">
        <v>1</v>
      </c>
      <c r="AB171">
        <v>19</v>
      </c>
      <c r="AC171">
        <v>565.11</v>
      </c>
      <c r="AD171" t="b">
        <v>1</v>
      </c>
      <c r="AE171" t="b">
        <v>0</v>
      </c>
      <c r="AF171" t="b">
        <v>0</v>
      </c>
      <c r="AG171" t="b">
        <v>0</v>
      </c>
    </row>
    <row r="172" spans="1:33" x14ac:dyDescent="0.2">
      <c r="A172">
        <v>5</v>
      </c>
      <c r="B172" t="s">
        <v>34</v>
      </c>
      <c r="C172" t="s">
        <v>68</v>
      </c>
      <c r="D172" s="2">
        <v>45546</v>
      </c>
      <c r="E172" t="s">
        <v>71</v>
      </c>
      <c r="F172" t="s">
        <v>37</v>
      </c>
      <c r="G172">
        <v>23</v>
      </c>
      <c r="H172" t="s">
        <v>39</v>
      </c>
      <c r="I172" t="s">
        <v>39</v>
      </c>
      <c r="J172" t="s">
        <v>39</v>
      </c>
      <c r="K172" t="s">
        <v>40</v>
      </c>
      <c r="L172" t="s">
        <v>46</v>
      </c>
      <c r="M172" t="s">
        <v>47</v>
      </c>
      <c r="N172">
        <v>12.33</v>
      </c>
      <c r="P172" s="2">
        <v>45546</v>
      </c>
      <c r="Q172" s="2">
        <v>45563</v>
      </c>
      <c r="R172" s="2">
        <v>45563</v>
      </c>
      <c r="S172" s="2">
        <v>45572</v>
      </c>
      <c r="T172" s="2">
        <v>45591</v>
      </c>
      <c r="U172" s="2">
        <v>45591</v>
      </c>
      <c r="V172" s="2">
        <v>45591</v>
      </c>
      <c r="W172" s="2">
        <v>45618</v>
      </c>
      <c r="X172" s="2">
        <v>45623</v>
      </c>
      <c r="Y172" s="2">
        <v>45624</v>
      </c>
      <c r="Z172">
        <v>17</v>
      </c>
      <c r="AA172" t="b">
        <v>1</v>
      </c>
      <c r="AB172">
        <v>19</v>
      </c>
      <c r="AC172">
        <v>283.58999999999997</v>
      </c>
      <c r="AD172" t="b">
        <v>1</v>
      </c>
      <c r="AE172" t="b">
        <v>0</v>
      </c>
      <c r="AF172" t="b">
        <v>0</v>
      </c>
      <c r="AG172" t="b">
        <v>0</v>
      </c>
    </row>
    <row r="173" spans="1:33" x14ac:dyDescent="0.2">
      <c r="A173">
        <v>5</v>
      </c>
      <c r="B173" t="s">
        <v>34</v>
      </c>
      <c r="C173" t="s">
        <v>72</v>
      </c>
      <c r="D173" s="2">
        <v>45400</v>
      </c>
      <c r="E173" t="s">
        <v>73</v>
      </c>
      <c r="F173" t="s">
        <v>39</v>
      </c>
      <c r="G173">
        <v>242</v>
      </c>
      <c r="H173" t="s">
        <v>38</v>
      </c>
      <c r="I173" t="s">
        <v>40</v>
      </c>
      <c r="J173" t="s">
        <v>39</v>
      </c>
      <c r="K173" t="s">
        <v>38</v>
      </c>
      <c r="L173" t="s">
        <v>57</v>
      </c>
      <c r="M173" t="s">
        <v>58</v>
      </c>
      <c r="N173">
        <v>3.53</v>
      </c>
      <c r="O173">
        <v>14</v>
      </c>
      <c r="P173" s="2">
        <v>45400</v>
      </c>
      <c r="Q173" s="2">
        <v>45451</v>
      </c>
      <c r="R173" s="2">
        <v>45463</v>
      </c>
      <c r="S173" s="2">
        <v>45473</v>
      </c>
      <c r="T173" s="2">
        <v>45485</v>
      </c>
      <c r="U173" s="2">
        <v>45485</v>
      </c>
      <c r="V173" s="2">
        <v>45486</v>
      </c>
      <c r="W173" s="2">
        <v>45486</v>
      </c>
      <c r="X173" s="2">
        <v>45486</v>
      </c>
      <c r="Y173" s="2">
        <v>45495</v>
      </c>
      <c r="Z173">
        <v>51</v>
      </c>
      <c r="AA173" t="b">
        <v>1</v>
      </c>
      <c r="AB173">
        <v>12</v>
      </c>
      <c r="AC173">
        <v>854.26</v>
      </c>
      <c r="AD173" t="b">
        <v>1</v>
      </c>
      <c r="AE173" t="b">
        <v>0</v>
      </c>
      <c r="AF173" t="b">
        <v>1</v>
      </c>
      <c r="AG173" t="b">
        <v>1</v>
      </c>
    </row>
    <row r="174" spans="1:33" x14ac:dyDescent="0.2">
      <c r="A174">
        <v>5</v>
      </c>
      <c r="B174" t="s">
        <v>34</v>
      </c>
      <c r="C174" t="s">
        <v>72</v>
      </c>
      <c r="D174" s="2">
        <v>45400</v>
      </c>
      <c r="E174" t="s">
        <v>74</v>
      </c>
      <c r="F174" t="s">
        <v>39</v>
      </c>
      <c r="G174">
        <v>242</v>
      </c>
      <c r="H174" t="s">
        <v>38</v>
      </c>
      <c r="I174" t="s">
        <v>40</v>
      </c>
      <c r="J174" t="s">
        <v>39</v>
      </c>
      <c r="K174" t="s">
        <v>38</v>
      </c>
      <c r="L174" t="s">
        <v>57</v>
      </c>
      <c r="M174" t="s">
        <v>58</v>
      </c>
      <c r="N174">
        <v>16.05</v>
      </c>
      <c r="O174">
        <v>14</v>
      </c>
      <c r="P174" s="2">
        <v>45400</v>
      </c>
      <c r="Q174" s="2">
        <v>45451</v>
      </c>
      <c r="R174" s="2">
        <v>45463</v>
      </c>
      <c r="S174" s="2">
        <v>45473</v>
      </c>
      <c r="T174" s="2">
        <v>45485</v>
      </c>
      <c r="U174" s="2">
        <v>45485</v>
      </c>
      <c r="V174" s="2">
        <v>45486</v>
      </c>
      <c r="W174" s="2">
        <v>45486</v>
      </c>
      <c r="X174" s="2">
        <v>45486</v>
      </c>
      <c r="Y174" s="2">
        <v>45495</v>
      </c>
      <c r="Z174">
        <v>51</v>
      </c>
      <c r="AA174" t="b">
        <v>1</v>
      </c>
      <c r="AB174">
        <v>12</v>
      </c>
      <c r="AC174">
        <v>3884.1</v>
      </c>
      <c r="AD174" t="b">
        <v>1</v>
      </c>
      <c r="AE174" t="b">
        <v>0</v>
      </c>
      <c r="AF174" t="b">
        <v>1</v>
      </c>
      <c r="AG174" t="b">
        <v>1</v>
      </c>
    </row>
    <row r="175" spans="1:33" x14ac:dyDescent="0.2">
      <c r="A175">
        <v>5</v>
      </c>
      <c r="B175" t="s">
        <v>34</v>
      </c>
      <c r="C175" t="s">
        <v>72</v>
      </c>
      <c r="D175" s="2">
        <v>45400</v>
      </c>
      <c r="E175" t="s">
        <v>75</v>
      </c>
      <c r="F175" t="s">
        <v>37</v>
      </c>
      <c r="G175">
        <v>242</v>
      </c>
      <c r="H175" t="s">
        <v>38</v>
      </c>
      <c r="I175" t="s">
        <v>40</v>
      </c>
      <c r="J175" t="s">
        <v>39</v>
      </c>
      <c r="K175" t="s">
        <v>38</v>
      </c>
      <c r="L175" t="s">
        <v>57</v>
      </c>
      <c r="M175" t="s">
        <v>58</v>
      </c>
      <c r="N175">
        <v>101.11</v>
      </c>
      <c r="O175">
        <v>14</v>
      </c>
      <c r="P175" s="2">
        <v>45400</v>
      </c>
      <c r="Q175" s="2">
        <v>45451</v>
      </c>
      <c r="R175" s="2">
        <v>45463</v>
      </c>
      <c r="S175" s="2">
        <v>45473</v>
      </c>
      <c r="T175" s="2">
        <v>45485</v>
      </c>
      <c r="U175" s="2">
        <v>45485</v>
      </c>
      <c r="V175" s="2">
        <v>45486</v>
      </c>
      <c r="W175" s="2">
        <v>45486</v>
      </c>
      <c r="X175" s="2">
        <v>45486</v>
      </c>
      <c r="Y175" s="2">
        <v>45495</v>
      </c>
      <c r="Z175">
        <v>51</v>
      </c>
      <c r="AA175" t="b">
        <v>1</v>
      </c>
      <c r="AB175">
        <v>12</v>
      </c>
      <c r="AC175">
        <v>24468.62</v>
      </c>
      <c r="AD175" t="b">
        <v>1</v>
      </c>
      <c r="AE175" t="b">
        <v>0</v>
      </c>
      <c r="AF175" t="b">
        <v>1</v>
      </c>
      <c r="AG175" t="b">
        <v>1</v>
      </c>
    </row>
    <row r="176" spans="1:33" x14ac:dyDescent="0.2">
      <c r="A176">
        <v>5</v>
      </c>
      <c r="B176" t="s">
        <v>34</v>
      </c>
      <c r="C176" t="s">
        <v>72</v>
      </c>
      <c r="D176" s="2">
        <v>45400</v>
      </c>
      <c r="E176" t="s">
        <v>76</v>
      </c>
      <c r="F176" t="s">
        <v>40</v>
      </c>
      <c r="G176">
        <v>242</v>
      </c>
      <c r="H176" t="s">
        <v>38</v>
      </c>
      <c r="I176" t="s">
        <v>40</v>
      </c>
      <c r="J176" t="s">
        <v>39</v>
      </c>
      <c r="K176" t="s">
        <v>38</v>
      </c>
      <c r="L176" t="s">
        <v>57</v>
      </c>
      <c r="M176" t="s">
        <v>58</v>
      </c>
      <c r="N176">
        <v>89.66</v>
      </c>
      <c r="O176">
        <v>14</v>
      </c>
      <c r="P176" s="2">
        <v>45400</v>
      </c>
      <c r="Q176" s="2">
        <v>45451</v>
      </c>
      <c r="R176" s="2">
        <v>45463</v>
      </c>
      <c r="S176" s="2">
        <v>45473</v>
      </c>
      <c r="T176" s="2">
        <v>45485</v>
      </c>
      <c r="U176" s="2">
        <v>45485</v>
      </c>
      <c r="V176" s="2">
        <v>45486</v>
      </c>
      <c r="W176" s="2">
        <v>45486</v>
      </c>
      <c r="X176" s="2">
        <v>45486</v>
      </c>
      <c r="Y176" s="2">
        <v>45495</v>
      </c>
      <c r="Z176">
        <v>51</v>
      </c>
      <c r="AA176" t="b">
        <v>1</v>
      </c>
      <c r="AB176">
        <v>12</v>
      </c>
      <c r="AC176">
        <v>21697.72</v>
      </c>
      <c r="AD176" t="b">
        <v>1</v>
      </c>
      <c r="AE176" t="b">
        <v>0</v>
      </c>
      <c r="AF176" t="b">
        <v>1</v>
      </c>
      <c r="AG176" t="b">
        <v>1</v>
      </c>
    </row>
    <row r="177" spans="1:33" x14ac:dyDescent="0.2">
      <c r="A177">
        <v>5</v>
      </c>
      <c r="B177" t="s">
        <v>34</v>
      </c>
      <c r="C177" t="s">
        <v>72</v>
      </c>
      <c r="D177" s="2">
        <v>45400</v>
      </c>
      <c r="E177" t="s">
        <v>77</v>
      </c>
      <c r="F177" t="s">
        <v>40</v>
      </c>
      <c r="G177">
        <v>242</v>
      </c>
      <c r="H177" t="s">
        <v>38</v>
      </c>
      <c r="I177" t="s">
        <v>40</v>
      </c>
      <c r="J177" t="s">
        <v>39</v>
      </c>
      <c r="K177" t="s">
        <v>38</v>
      </c>
      <c r="L177" t="s">
        <v>57</v>
      </c>
      <c r="M177" t="s">
        <v>58</v>
      </c>
      <c r="N177">
        <v>84.6</v>
      </c>
      <c r="O177">
        <v>14</v>
      </c>
      <c r="P177" s="2">
        <v>45400</v>
      </c>
      <c r="Q177" s="2">
        <v>45451</v>
      </c>
      <c r="R177" s="2">
        <v>45463</v>
      </c>
      <c r="S177" s="2">
        <v>45473</v>
      </c>
      <c r="T177" s="2">
        <v>45485</v>
      </c>
      <c r="U177" s="2">
        <v>45485</v>
      </c>
      <c r="V177" s="2">
        <v>45486</v>
      </c>
      <c r="W177" s="2">
        <v>45486</v>
      </c>
      <c r="X177" s="2">
        <v>45486</v>
      </c>
      <c r="Y177" s="2">
        <v>45495</v>
      </c>
      <c r="Z177">
        <v>51</v>
      </c>
      <c r="AA177" t="b">
        <v>1</v>
      </c>
      <c r="AB177">
        <v>12</v>
      </c>
      <c r="AC177">
        <v>20473.2</v>
      </c>
      <c r="AD177" t="b">
        <v>1</v>
      </c>
      <c r="AE177" t="b">
        <v>0</v>
      </c>
      <c r="AF177" t="b">
        <v>1</v>
      </c>
      <c r="AG177" t="b">
        <v>1</v>
      </c>
    </row>
    <row r="178" spans="1:33" x14ac:dyDescent="0.2">
      <c r="A178">
        <v>5</v>
      </c>
      <c r="B178" t="s">
        <v>34</v>
      </c>
      <c r="C178" t="s">
        <v>72</v>
      </c>
      <c r="D178" s="2">
        <v>45400</v>
      </c>
      <c r="E178" t="s">
        <v>78</v>
      </c>
      <c r="F178" t="s">
        <v>40</v>
      </c>
      <c r="G178">
        <v>242</v>
      </c>
      <c r="H178" t="s">
        <v>38</v>
      </c>
      <c r="I178" t="s">
        <v>40</v>
      </c>
      <c r="J178" t="s">
        <v>39</v>
      </c>
      <c r="K178" t="s">
        <v>38</v>
      </c>
      <c r="L178" t="s">
        <v>57</v>
      </c>
      <c r="M178" t="s">
        <v>58</v>
      </c>
      <c r="N178">
        <v>71.41</v>
      </c>
      <c r="O178">
        <v>14</v>
      </c>
      <c r="P178" s="2">
        <v>45400</v>
      </c>
      <c r="Q178" s="2">
        <v>45451</v>
      </c>
      <c r="R178" s="2">
        <v>45463</v>
      </c>
      <c r="S178" s="2">
        <v>45473</v>
      </c>
      <c r="T178" s="2">
        <v>45485</v>
      </c>
      <c r="U178" s="2">
        <v>45485</v>
      </c>
      <c r="V178" s="2">
        <v>45486</v>
      </c>
      <c r="W178" s="2">
        <v>45486</v>
      </c>
      <c r="X178" s="2">
        <v>45486</v>
      </c>
      <c r="Y178" s="2">
        <v>45495</v>
      </c>
      <c r="Z178">
        <v>51</v>
      </c>
      <c r="AA178" t="b">
        <v>1</v>
      </c>
      <c r="AB178">
        <v>12</v>
      </c>
      <c r="AC178">
        <v>17281.22</v>
      </c>
      <c r="AD178" t="b">
        <v>1</v>
      </c>
      <c r="AE178" t="b">
        <v>0</v>
      </c>
      <c r="AF178" t="b">
        <v>1</v>
      </c>
      <c r="AG178" t="b">
        <v>1</v>
      </c>
    </row>
    <row r="179" spans="1:33" x14ac:dyDescent="0.2">
      <c r="A179">
        <v>5</v>
      </c>
      <c r="B179" t="s">
        <v>34</v>
      </c>
      <c r="C179" t="s">
        <v>72</v>
      </c>
      <c r="D179" s="2">
        <v>45400</v>
      </c>
      <c r="E179" t="s">
        <v>79</v>
      </c>
      <c r="F179" t="s">
        <v>40</v>
      </c>
      <c r="G179">
        <v>242</v>
      </c>
      <c r="H179" t="s">
        <v>38</v>
      </c>
      <c r="I179" t="s">
        <v>40</v>
      </c>
      <c r="J179" t="s">
        <v>39</v>
      </c>
      <c r="K179" t="s">
        <v>38</v>
      </c>
      <c r="L179" t="s">
        <v>57</v>
      </c>
      <c r="M179" t="s">
        <v>58</v>
      </c>
      <c r="N179">
        <v>133</v>
      </c>
      <c r="O179">
        <v>14</v>
      </c>
      <c r="P179" s="2">
        <v>45400</v>
      </c>
      <c r="Q179" s="2">
        <v>45451</v>
      </c>
      <c r="R179" s="2">
        <v>45463</v>
      </c>
      <c r="S179" s="2">
        <v>45473</v>
      </c>
      <c r="T179" s="2">
        <v>45485</v>
      </c>
      <c r="U179" s="2">
        <v>45485</v>
      </c>
      <c r="V179" s="2">
        <v>45486</v>
      </c>
      <c r="W179" s="2">
        <v>45486</v>
      </c>
      <c r="X179" s="2">
        <v>45486</v>
      </c>
      <c r="Y179" s="2">
        <v>45495</v>
      </c>
      <c r="Z179">
        <v>51</v>
      </c>
      <c r="AA179" t="b">
        <v>1</v>
      </c>
      <c r="AB179">
        <v>12</v>
      </c>
      <c r="AC179">
        <v>32186</v>
      </c>
      <c r="AD179" t="b">
        <v>1</v>
      </c>
      <c r="AE179" t="b">
        <v>0</v>
      </c>
      <c r="AF179" t="b">
        <v>1</v>
      </c>
      <c r="AG179" t="b">
        <v>1</v>
      </c>
    </row>
    <row r="180" spans="1:33" x14ac:dyDescent="0.2">
      <c r="A180">
        <v>5</v>
      </c>
      <c r="B180" t="s">
        <v>34</v>
      </c>
      <c r="C180" t="s">
        <v>80</v>
      </c>
      <c r="D180" s="2">
        <v>45422</v>
      </c>
      <c r="E180" t="s">
        <v>81</v>
      </c>
      <c r="F180" t="s">
        <v>39</v>
      </c>
      <c r="G180">
        <v>156</v>
      </c>
      <c r="H180" t="s">
        <v>38</v>
      </c>
      <c r="I180" t="s">
        <v>40</v>
      </c>
      <c r="J180" t="s">
        <v>39</v>
      </c>
      <c r="K180" t="s">
        <v>38</v>
      </c>
      <c r="L180" t="s">
        <v>57</v>
      </c>
      <c r="M180" t="s">
        <v>58</v>
      </c>
      <c r="N180">
        <v>18.41</v>
      </c>
      <c r="O180">
        <v>14</v>
      </c>
      <c r="P180" s="2">
        <v>45425</v>
      </c>
      <c r="Q180" s="2">
        <v>45463</v>
      </c>
      <c r="R180" s="2">
        <v>45468</v>
      </c>
      <c r="S180" s="2">
        <v>45474</v>
      </c>
      <c r="T180" s="2">
        <v>45498</v>
      </c>
      <c r="U180" s="2">
        <v>45497</v>
      </c>
      <c r="V180" s="2">
        <v>45497</v>
      </c>
      <c r="W180" s="2">
        <v>45497</v>
      </c>
      <c r="X180" s="2">
        <v>45498</v>
      </c>
      <c r="Y180" s="2">
        <v>45507</v>
      </c>
      <c r="Z180">
        <v>38</v>
      </c>
      <c r="AA180" t="b">
        <v>1</v>
      </c>
      <c r="AB180">
        <v>23</v>
      </c>
      <c r="AC180">
        <v>2871.96</v>
      </c>
      <c r="AD180" t="b">
        <v>1</v>
      </c>
      <c r="AE180" t="b">
        <v>0</v>
      </c>
      <c r="AF180" t="b">
        <v>1</v>
      </c>
      <c r="AG180" t="b">
        <v>1</v>
      </c>
    </row>
    <row r="181" spans="1:33" x14ac:dyDescent="0.2">
      <c r="A181">
        <v>5</v>
      </c>
      <c r="B181" t="s">
        <v>34</v>
      </c>
      <c r="C181" t="s">
        <v>80</v>
      </c>
      <c r="D181" s="2">
        <v>45422</v>
      </c>
      <c r="E181" t="s">
        <v>82</v>
      </c>
      <c r="F181" t="s">
        <v>37</v>
      </c>
      <c r="G181">
        <v>156</v>
      </c>
      <c r="H181" t="s">
        <v>38</v>
      </c>
      <c r="I181" t="s">
        <v>40</v>
      </c>
      <c r="J181" t="s">
        <v>39</v>
      </c>
      <c r="K181" t="s">
        <v>38</v>
      </c>
      <c r="L181" t="s">
        <v>57</v>
      </c>
      <c r="M181" t="s">
        <v>58</v>
      </c>
      <c r="N181">
        <v>1.64</v>
      </c>
      <c r="O181">
        <v>14</v>
      </c>
      <c r="P181" s="2">
        <v>45425</v>
      </c>
      <c r="Q181" s="2">
        <v>45463</v>
      </c>
      <c r="R181" s="2">
        <v>45468</v>
      </c>
      <c r="S181" s="2">
        <v>45474</v>
      </c>
      <c r="T181" s="2">
        <v>45498</v>
      </c>
      <c r="U181" s="2">
        <v>45497</v>
      </c>
      <c r="V181" s="2">
        <v>45497</v>
      </c>
      <c r="W181" s="2">
        <v>45497</v>
      </c>
      <c r="X181" s="2">
        <v>45498</v>
      </c>
      <c r="Y181" s="2">
        <v>45507</v>
      </c>
      <c r="Z181">
        <v>38</v>
      </c>
      <c r="AA181" t="b">
        <v>1</v>
      </c>
      <c r="AB181">
        <v>23</v>
      </c>
      <c r="AC181">
        <v>255.84</v>
      </c>
      <c r="AD181" t="b">
        <v>1</v>
      </c>
      <c r="AE181" t="b">
        <v>0</v>
      </c>
      <c r="AF181" t="b">
        <v>1</v>
      </c>
      <c r="AG181" t="b">
        <v>1</v>
      </c>
    </row>
    <row r="182" spans="1:33" x14ac:dyDescent="0.2">
      <c r="A182">
        <v>5</v>
      </c>
      <c r="B182" t="s">
        <v>34</v>
      </c>
      <c r="C182" t="s">
        <v>80</v>
      </c>
      <c r="D182" s="2">
        <v>45422</v>
      </c>
      <c r="E182" t="s">
        <v>83</v>
      </c>
      <c r="F182" t="s">
        <v>39</v>
      </c>
      <c r="G182">
        <v>156</v>
      </c>
      <c r="H182" t="s">
        <v>38</v>
      </c>
      <c r="I182" t="s">
        <v>40</v>
      </c>
      <c r="J182" t="s">
        <v>39</v>
      </c>
      <c r="K182" t="s">
        <v>38</v>
      </c>
      <c r="L182" t="s">
        <v>57</v>
      </c>
      <c r="M182" t="s">
        <v>58</v>
      </c>
      <c r="N182">
        <v>19.559999999999999</v>
      </c>
      <c r="O182">
        <v>14</v>
      </c>
      <c r="P182" s="2">
        <v>45425</v>
      </c>
      <c r="Q182" s="2">
        <v>45463</v>
      </c>
      <c r="R182" s="2">
        <v>45468</v>
      </c>
      <c r="S182" s="2">
        <v>45474</v>
      </c>
      <c r="T182" s="2">
        <v>45498</v>
      </c>
      <c r="U182" s="2">
        <v>45497</v>
      </c>
      <c r="V182" s="2">
        <v>45497</v>
      </c>
      <c r="W182" s="2">
        <v>45497</v>
      </c>
      <c r="X182" s="2">
        <v>45498</v>
      </c>
      <c r="Y182" s="2">
        <v>45507</v>
      </c>
      <c r="Z182">
        <v>38</v>
      </c>
      <c r="AA182" t="b">
        <v>1</v>
      </c>
      <c r="AB182">
        <v>23</v>
      </c>
      <c r="AC182">
        <v>3051.36</v>
      </c>
      <c r="AD182" t="b">
        <v>1</v>
      </c>
      <c r="AE182" t="b">
        <v>0</v>
      </c>
      <c r="AF182" t="b">
        <v>1</v>
      </c>
      <c r="AG182" t="b">
        <v>1</v>
      </c>
    </row>
    <row r="183" spans="1:33" x14ac:dyDescent="0.2">
      <c r="A183">
        <v>5</v>
      </c>
      <c r="B183" t="s">
        <v>34</v>
      </c>
      <c r="C183" t="s">
        <v>80</v>
      </c>
      <c r="D183" s="2">
        <v>45422</v>
      </c>
      <c r="E183" t="s">
        <v>84</v>
      </c>
      <c r="F183" t="s">
        <v>39</v>
      </c>
      <c r="G183">
        <v>156</v>
      </c>
      <c r="H183" t="s">
        <v>38</v>
      </c>
      <c r="I183" t="s">
        <v>40</v>
      </c>
      <c r="J183" t="s">
        <v>39</v>
      </c>
      <c r="K183" t="s">
        <v>38</v>
      </c>
      <c r="L183" t="s">
        <v>57</v>
      </c>
      <c r="M183" t="s">
        <v>58</v>
      </c>
      <c r="N183">
        <v>10.36</v>
      </c>
      <c r="O183">
        <v>14</v>
      </c>
      <c r="P183" s="2">
        <v>45425</v>
      </c>
      <c r="Q183" s="2">
        <v>45463</v>
      </c>
      <c r="R183" s="2">
        <v>45468</v>
      </c>
      <c r="S183" s="2">
        <v>45474</v>
      </c>
      <c r="T183" s="2">
        <v>45498</v>
      </c>
      <c r="U183" s="2">
        <v>45497</v>
      </c>
      <c r="V183" s="2">
        <v>45497</v>
      </c>
      <c r="W183" s="2">
        <v>45497</v>
      </c>
      <c r="X183" s="2">
        <v>45498</v>
      </c>
      <c r="Y183" s="2">
        <v>45507</v>
      </c>
      <c r="Z183">
        <v>38</v>
      </c>
      <c r="AA183" t="b">
        <v>1</v>
      </c>
      <c r="AB183">
        <v>23</v>
      </c>
      <c r="AC183">
        <v>1616.16</v>
      </c>
      <c r="AD183" t="b">
        <v>1</v>
      </c>
      <c r="AE183" t="b">
        <v>0</v>
      </c>
      <c r="AF183" t="b">
        <v>1</v>
      </c>
      <c r="AG183" t="b">
        <v>1</v>
      </c>
    </row>
    <row r="184" spans="1:33" x14ac:dyDescent="0.2">
      <c r="A184">
        <v>5</v>
      </c>
      <c r="B184" t="s">
        <v>34</v>
      </c>
      <c r="C184" t="s">
        <v>80</v>
      </c>
      <c r="D184" s="2">
        <v>45422</v>
      </c>
      <c r="E184" t="s">
        <v>85</v>
      </c>
      <c r="F184" t="s">
        <v>40</v>
      </c>
      <c r="G184">
        <v>156</v>
      </c>
      <c r="H184" t="s">
        <v>38</v>
      </c>
      <c r="I184" t="s">
        <v>40</v>
      </c>
      <c r="J184" t="s">
        <v>39</v>
      </c>
      <c r="K184" t="s">
        <v>38</v>
      </c>
      <c r="L184" t="s">
        <v>57</v>
      </c>
      <c r="M184" t="s">
        <v>58</v>
      </c>
      <c r="N184">
        <v>99.96</v>
      </c>
      <c r="O184">
        <v>14</v>
      </c>
      <c r="P184" s="2">
        <v>45425</v>
      </c>
      <c r="Q184" s="2">
        <v>45463</v>
      </c>
      <c r="R184" s="2">
        <v>45468</v>
      </c>
      <c r="S184" s="2">
        <v>45474</v>
      </c>
      <c r="T184" s="2">
        <v>45498</v>
      </c>
      <c r="U184" s="2">
        <v>45497</v>
      </c>
      <c r="V184" s="2">
        <v>45497</v>
      </c>
      <c r="W184" s="2">
        <v>45497</v>
      </c>
      <c r="X184" s="2">
        <v>45498</v>
      </c>
      <c r="Y184" s="2">
        <v>45507</v>
      </c>
      <c r="Z184">
        <v>38</v>
      </c>
      <c r="AA184" t="b">
        <v>1</v>
      </c>
      <c r="AB184">
        <v>23</v>
      </c>
      <c r="AC184">
        <v>15593.76</v>
      </c>
      <c r="AD184" t="b">
        <v>1</v>
      </c>
      <c r="AE184" t="b">
        <v>0</v>
      </c>
      <c r="AF184" t="b">
        <v>1</v>
      </c>
      <c r="AG184" t="b">
        <v>1</v>
      </c>
    </row>
    <row r="185" spans="1:33" x14ac:dyDescent="0.2">
      <c r="A185">
        <v>5</v>
      </c>
      <c r="B185" t="s">
        <v>34</v>
      </c>
      <c r="C185" t="s">
        <v>86</v>
      </c>
      <c r="D185" s="2">
        <v>45386</v>
      </c>
      <c r="E185" t="s">
        <v>87</v>
      </c>
      <c r="F185" t="s">
        <v>39</v>
      </c>
      <c r="G185">
        <v>554</v>
      </c>
      <c r="H185" t="s">
        <v>40</v>
      </c>
      <c r="I185" t="s">
        <v>40</v>
      </c>
      <c r="J185" t="s">
        <v>39</v>
      </c>
      <c r="K185" t="s">
        <v>39</v>
      </c>
      <c r="L185" t="s">
        <v>63</v>
      </c>
      <c r="M185" t="s">
        <v>64</v>
      </c>
      <c r="N185">
        <v>2.91</v>
      </c>
      <c r="O185">
        <v>28</v>
      </c>
      <c r="P185" s="2">
        <v>45387</v>
      </c>
      <c r="Q185" s="2">
        <v>45399</v>
      </c>
      <c r="R185" s="2">
        <v>45403</v>
      </c>
      <c r="S185" s="2">
        <v>45418</v>
      </c>
      <c r="T185" s="2">
        <v>45431</v>
      </c>
      <c r="U185" s="2">
        <v>45435</v>
      </c>
      <c r="V185" s="2">
        <v>45436</v>
      </c>
      <c r="W185" s="2">
        <v>45465</v>
      </c>
      <c r="X185" s="2">
        <v>45465</v>
      </c>
      <c r="Y185" s="2">
        <v>45465</v>
      </c>
      <c r="Z185">
        <v>12</v>
      </c>
      <c r="AA185" t="b">
        <v>0</v>
      </c>
      <c r="AB185">
        <v>17</v>
      </c>
      <c r="AC185">
        <v>1612.14</v>
      </c>
      <c r="AD185" t="b">
        <v>1</v>
      </c>
      <c r="AE185" t="b">
        <v>1</v>
      </c>
      <c r="AF185" t="b">
        <v>1</v>
      </c>
      <c r="AG185" t="b">
        <v>1</v>
      </c>
    </row>
    <row r="186" spans="1:33" x14ac:dyDescent="0.2">
      <c r="A186">
        <v>5</v>
      </c>
      <c r="B186" t="s">
        <v>34</v>
      </c>
      <c r="C186" t="s">
        <v>86</v>
      </c>
      <c r="D186" s="2">
        <v>45386</v>
      </c>
      <c r="E186" t="s">
        <v>88</v>
      </c>
      <c r="F186" t="s">
        <v>37</v>
      </c>
      <c r="G186">
        <v>554</v>
      </c>
      <c r="H186" t="s">
        <v>40</v>
      </c>
      <c r="I186" t="s">
        <v>40</v>
      </c>
      <c r="J186" t="s">
        <v>39</v>
      </c>
      <c r="K186" t="s">
        <v>39</v>
      </c>
      <c r="L186" t="s">
        <v>63</v>
      </c>
      <c r="M186" t="s">
        <v>64</v>
      </c>
      <c r="N186">
        <v>5.72</v>
      </c>
      <c r="O186">
        <v>28</v>
      </c>
      <c r="P186" s="2">
        <v>45387</v>
      </c>
      <c r="Q186" s="2">
        <v>45399</v>
      </c>
      <c r="R186" s="2">
        <v>45403</v>
      </c>
      <c r="S186" s="2">
        <v>45418</v>
      </c>
      <c r="T186" s="2">
        <v>45431</v>
      </c>
      <c r="U186" s="2">
        <v>45435</v>
      </c>
      <c r="V186" s="2">
        <v>45436</v>
      </c>
      <c r="W186" s="2">
        <v>45465</v>
      </c>
      <c r="X186" s="2">
        <v>45465</v>
      </c>
      <c r="Y186" s="2">
        <v>45465</v>
      </c>
      <c r="Z186">
        <v>12</v>
      </c>
      <c r="AA186" t="b">
        <v>0</v>
      </c>
      <c r="AB186">
        <v>17</v>
      </c>
      <c r="AC186">
        <v>3168.88</v>
      </c>
      <c r="AD186" t="b">
        <v>1</v>
      </c>
      <c r="AE186" t="b">
        <v>1</v>
      </c>
      <c r="AF186" t="b">
        <v>1</v>
      </c>
      <c r="AG186" t="b">
        <v>1</v>
      </c>
    </row>
    <row r="187" spans="1:33" x14ac:dyDescent="0.2">
      <c r="A187">
        <v>5</v>
      </c>
      <c r="B187" t="s">
        <v>34</v>
      </c>
      <c r="C187" t="s">
        <v>86</v>
      </c>
      <c r="D187" s="2">
        <v>45386</v>
      </c>
      <c r="E187" t="s">
        <v>89</v>
      </c>
      <c r="F187" t="s">
        <v>37</v>
      </c>
      <c r="G187">
        <v>554</v>
      </c>
      <c r="H187" t="s">
        <v>40</v>
      </c>
      <c r="I187" t="s">
        <v>40</v>
      </c>
      <c r="J187" t="s">
        <v>39</v>
      </c>
      <c r="K187" t="s">
        <v>39</v>
      </c>
      <c r="L187" t="s">
        <v>63</v>
      </c>
      <c r="M187" t="s">
        <v>64</v>
      </c>
      <c r="N187">
        <v>24.92</v>
      </c>
      <c r="O187">
        <v>28</v>
      </c>
      <c r="P187" s="2">
        <v>45387</v>
      </c>
      <c r="Q187" s="2">
        <v>45399</v>
      </c>
      <c r="R187" s="2">
        <v>45403</v>
      </c>
      <c r="S187" s="2">
        <v>45418</v>
      </c>
      <c r="T187" s="2">
        <v>45431</v>
      </c>
      <c r="U187" s="2">
        <v>45435</v>
      </c>
      <c r="V187" s="2">
        <v>45436</v>
      </c>
      <c r="W187" s="2">
        <v>45465</v>
      </c>
      <c r="X187" s="2">
        <v>45465</v>
      </c>
      <c r="Y187" s="2">
        <v>45465</v>
      </c>
      <c r="Z187">
        <v>12</v>
      </c>
      <c r="AA187" t="b">
        <v>0</v>
      </c>
      <c r="AB187">
        <v>17</v>
      </c>
      <c r="AC187">
        <v>13805.68</v>
      </c>
      <c r="AD187" t="b">
        <v>1</v>
      </c>
      <c r="AE187" t="b">
        <v>1</v>
      </c>
      <c r="AF187" t="b">
        <v>1</v>
      </c>
      <c r="AG187" t="b">
        <v>1</v>
      </c>
    </row>
    <row r="188" spans="1:33" x14ac:dyDescent="0.2">
      <c r="A188">
        <v>5</v>
      </c>
      <c r="B188" t="s">
        <v>34</v>
      </c>
      <c r="C188" t="s">
        <v>86</v>
      </c>
      <c r="D188" s="2">
        <v>45386</v>
      </c>
      <c r="E188" t="s">
        <v>90</v>
      </c>
      <c r="F188" t="s">
        <v>40</v>
      </c>
      <c r="G188">
        <v>554</v>
      </c>
      <c r="H188" t="s">
        <v>40</v>
      </c>
      <c r="I188" t="s">
        <v>40</v>
      </c>
      <c r="J188" t="s">
        <v>39</v>
      </c>
      <c r="K188" t="s">
        <v>39</v>
      </c>
      <c r="L188" t="s">
        <v>63</v>
      </c>
      <c r="M188" t="s">
        <v>64</v>
      </c>
      <c r="N188">
        <v>68.5</v>
      </c>
      <c r="O188">
        <v>28</v>
      </c>
      <c r="P188" s="2">
        <v>45387</v>
      </c>
      <c r="Q188" s="2">
        <v>45399</v>
      </c>
      <c r="R188" s="2">
        <v>45403</v>
      </c>
      <c r="S188" s="2">
        <v>45418</v>
      </c>
      <c r="T188" s="2">
        <v>45431</v>
      </c>
      <c r="U188" s="2">
        <v>45435</v>
      </c>
      <c r="V188" s="2">
        <v>45436</v>
      </c>
      <c r="W188" s="2">
        <v>45465</v>
      </c>
      <c r="X188" s="2">
        <v>45465</v>
      </c>
      <c r="Y188" s="2">
        <v>45465</v>
      </c>
      <c r="Z188">
        <v>12</v>
      </c>
      <c r="AA188" t="b">
        <v>0</v>
      </c>
      <c r="AB188">
        <v>17</v>
      </c>
      <c r="AC188">
        <v>37949</v>
      </c>
      <c r="AD188" t="b">
        <v>1</v>
      </c>
      <c r="AE188" t="b">
        <v>1</v>
      </c>
      <c r="AF188" t="b">
        <v>1</v>
      </c>
      <c r="AG188" t="b">
        <v>1</v>
      </c>
    </row>
    <row r="189" spans="1:33" x14ac:dyDescent="0.2">
      <c r="A189">
        <v>5</v>
      </c>
      <c r="B189" t="s">
        <v>34</v>
      </c>
      <c r="C189" t="s">
        <v>91</v>
      </c>
      <c r="D189" s="2">
        <v>45525</v>
      </c>
      <c r="E189" t="s">
        <v>92</v>
      </c>
      <c r="F189" t="s">
        <v>39</v>
      </c>
      <c r="G189">
        <v>23</v>
      </c>
      <c r="H189" t="s">
        <v>40</v>
      </c>
      <c r="I189" t="s">
        <v>40</v>
      </c>
      <c r="J189" t="s">
        <v>39</v>
      </c>
      <c r="K189" t="s">
        <v>39</v>
      </c>
      <c r="L189" t="s">
        <v>63</v>
      </c>
      <c r="M189" t="s">
        <v>64</v>
      </c>
      <c r="N189">
        <v>7.92</v>
      </c>
      <c r="O189">
        <v>28</v>
      </c>
      <c r="P189" s="2">
        <v>45525</v>
      </c>
      <c r="Q189" s="2">
        <v>45554</v>
      </c>
      <c r="R189" s="2">
        <v>45562</v>
      </c>
      <c r="S189" s="2">
        <v>45570</v>
      </c>
      <c r="T189" s="2">
        <v>45622</v>
      </c>
      <c r="U189" s="2">
        <v>45624</v>
      </c>
      <c r="V189" s="2">
        <v>45625</v>
      </c>
      <c r="W189" s="2">
        <v>45625</v>
      </c>
      <c r="X189" s="2">
        <v>45628</v>
      </c>
      <c r="Y189" s="2">
        <v>45629</v>
      </c>
      <c r="Z189">
        <v>29</v>
      </c>
      <c r="AA189" t="b">
        <v>0</v>
      </c>
      <c r="AB189">
        <v>54</v>
      </c>
      <c r="AC189">
        <v>182.16</v>
      </c>
      <c r="AD189" t="b">
        <v>1</v>
      </c>
      <c r="AE189" t="b">
        <v>0</v>
      </c>
      <c r="AF189" t="b">
        <v>0</v>
      </c>
      <c r="AG189" t="b">
        <v>0</v>
      </c>
    </row>
    <row r="190" spans="1:33" x14ac:dyDescent="0.2">
      <c r="A190">
        <v>5</v>
      </c>
      <c r="B190" t="s">
        <v>34</v>
      </c>
      <c r="C190" t="s">
        <v>91</v>
      </c>
      <c r="D190" s="2">
        <v>45525</v>
      </c>
      <c r="E190" t="s">
        <v>93</v>
      </c>
      <c r="F190" t="s">
        <v>39</v>
      </c>
      <c r="G190">
        <v>23</v>
      </c>
      <c r="H190" t="s">
        <v>40</v>
      </c>
      <c r="I190" t="s">
        <v>40</v>
      </c>
      <c r="J190" t="s">
        <v>39</v>
      </c>
      <c r="K190" t="s">
        <v>39</v>
      </c>
      <c r="L190" t="s">
        <v>63</v>
      </c>
      <c r="M190" t="s">
        <v>64</v>
      </c>
      <c r="N190">
        <v>4.8</v>
      </c>
      <c r="O190">
        <v>28</v>
      </c>
      <c r="P190" s="2">
        <v>45525</v>
      </c>
      <c r="Q190" s="2">
        <v>45554</v>
      </c>
      <c r="R190" s="2">
        <v>45562</v>
      </c>
      <c r="S190" s="2">
        <v>45570</v>
      </c>
      <c r="T190" s="2">
        <v>45622</v>
      </c>
      <c r="U190" s="2">
        <v>45624</v>
      </c>
      <c r="V190" s="2">
        <v>45625</v>
      </c>
      <c r="W190" s="2">
        <v>45625</v>
      </c>
      <c r="X190" s="2">
        <v>45628</v>
      </c>
      <c r="Y190" s="2">
        <v>45629</v>
      </c>
      <c r="Z190">
        <v>29</v>
      </c>
      <c r="AA190" t="b">
        <v>0</v>
      </c>
      <c r="AB190">
        <v>54</v>
      </c>
      <c r="AC190">
        <v>110.4</v>
      </c>
      <c r="AD190" t="b">
        <v>1</v>
      </c>
      <c r="AE190" t="b">
        <v>0</v>
      </c>
      <c r="AF190" t="b">
        <v>0</v>
      </c>
      <c r="AG190" t="b">
        <v>0</v>
      </c>
    </row>
    <row r="191" spans="1:33" x14ac:dyDescent="0.2">
      <c r="A191">
        <v>5</v>
      </c>
      <c r="B191" t="s">
        <v>34</v>
      </c>
      <c r="C191" t="s">
        <v>91</v>
      </c>
      <c r="D191" s="2">
        <v>45525</v>
      </c>
      <c r="E191" t="s">
        <v>94</v>
      </c>
      <c r="F191" t="s">
        <v>37</v>
      </c>
      <c r="G191">
        <v>23</v>
      </c>
      <c r="H191" t="s">
        <v>40</v>
      </c>
      <c r="I191" t="s">
        <v>40</v>
      </c>
      <c r="J191" t="s">
        <v>39</v>
      </c>
      <c r="K191" t="s">
        <v>39</v>
      </c>
      <c r="L191" t="s">
        <v>63</v>
      </c>
      <c r="M191" t="s">
        <v>64</v>
      </c>
      <c r="N191">
        <v>46.74</v>
      </c>
      <c r="O191">
        <v>28</v>
      </c>
      <c r="P191" s="2">
        <v>45525</v>
      </c>
      <c r="Q191" s="2">
        <v>45554</v>
      </c>
      <c r="R191" s="2">
        <v>45562</v>
      </c>
      <c r="S191" s="2">
        <v>45570</v>
      </c>
      <c r="T191" s="2">
        <v>45622</v>
      </c>
      <c r="U191" s="2">
        <v>45624</v>
      </c>
      <c r="V191" s="2">
        <v>45625</v>
      </c>
      <c r="W191" s="2">
        <v>45625</v>
      </c>
      <c r="X191" s="2">
        <v>45628</v>
      </c>
      <c r="Y191" s="2">
        <v>45629</v>
      </c>
      <c r="Z191">
        <v>29</v>
      </c>
      <c r="AA191" t="b">
        <v>0</v>
      </c>
      <c r="AB191">
        <v>54</v>
      </c>
      <c r="AC191">
        <v>1075.02</v>
      </c>
      <c r="AD191" t="b">
        <v>1</v>
      </c>
      <c r="AE191" t="b">
        <v>0</v>
      </c>
      <c r="AF191" t="b">
        <v>0</v>
      </c>
      <c r="AG191" t="b">
        <v>0</v>
      </c>
    </row>
    <row r="192" spans="1:33" x14ac:dyDescent="0.2">
      <c r="A192">
        <v>6</v>
      </c>
      <c r="B192" t="s">
        <v>34</v>
      </c>
      <c r="C192" t="s">
        <v>35</v>
      </c>
      <c r="D192" s="2">
        <v>45483</v>
      </c>
      <c r="E192" t="s">
        <v>36</v>
      </c>
      <c r="F192" t="s">
        <v>37</v>
      </c>
      <c r="G192">
        <v>224</v>
      </c>
      <c r="H192" t="s">
        <v>38</v>
      </c>
      <c r="I192" t="s">
        <v>39</v>
      </c>
      <c r="J192" t="s">
        <v>38</v>
      </c>
      <c r="K192" t="s">
        <v>40</v>
      </c>
      <c r="L192" t="s">
        <v>41</v>
      </c>
      <c r="M192" t="s">
        <v>42</v>
      </c>
      <c r="N192">
        <v>33.01</v>
      </c>
      <c r="O192">
        <v>30</v>
      </c>
      <c r="P192" s="2">
        <v>45483</v>
      </c>
      <c r="Q192" s="2">
        <v>45496</v>
      </c>
      <c r="R192" s="2">
        <v>45518</v>
      </c>
      <c r="S192" s="2">
        <v>45535</v>
      </c>
      <c r="T192" s="2">
        <v>45548</v>
      </c>
      <c r="U192" s="2">
        <v>45549</v>
      </c>
      <c r="V192" s="2">
        <v>45549</v>
      </c>
      <c r="W192" s="2">
        <v>45574</v>
      </c>
      <c r="X192" s="2">
        <v>45581</v>
      </c>
      <c r="Y192" s="2">
        <v>45587</v>
      </c>
      <c r="Z192">
        <v>13</v>
      </c>
      <c r="AA192" t="b">
        <v>0</v>
      </c>
      <c r="AB192">
        <v>14</v>
      </c>
      <c r="AC192">
        <v>7394.24</v>
      </c>
      <c r="AD192" t="b">
        <v>1</v>
      </c>
      <c r="AE192" t="b">
        <v>0</v>
      </c>
      <c r="AF192" t="b">
        <v>0</v>
      </c>
      <c r="AG192" t="b">
        <v>0</v>
      </c>
    </row>
    <row r="193" spans="1:33" x14ac:dyDescent="0.2">
      <c r="A193">
        <v>6</v>
      </c>
      <c r="B193" t="s">
        <v>34</v>
      </c>
      <c r="C193" t="s">
        <v>35</v>
      </c>
      <c r="D193" s="2">
        <v>45483</v>
      </c>
      <c r="E193" t="s">
        <v>43</v>
      </c>
      <c r="F193" t="s">
        <v>37</v>
      </c>
      <c r="G193">
        <v>224</v>
      </c>
      <c r="H193" t="s">
        <v>38</v>
      </c>
      <c r="I193" t="s">
        <v>39</v>
      </c>
      <c r="J193" t="s">
        <v>38</v>
      </c>
      <c r="K193" t="s">
        <v>40</v>
      </c>
      <c r="L193" t="s">
        <v>41</v>
      </c>
      <c r="M193" t="s">
        <v>42</v>
      </c>
      <c r="N193">
        <v>17.64</v>
      </c>
      <c r="O193">
        <v>30</v>
      </c>
      <c r="P193" s="2">
        <v>45483</v>
      </c>
      <c r="Q193" s="2">
        <v>45496</v>
      </c>
      <c r="R193" s="2">
        <v>45518</v>
      </c>
      <c r="S193" s="2">
        <v>45535</v>
      </c>
      <c r="T193" s="2">
        <v>45548</v>
      </c>
      <c r="U193" s="2">
        <v>45549</v>
      </c>
      <c r="V193" s="2">
        <v>45549</v>
      </c>
      <c r="W193" s="2">
        <v>45574</v>
      </c>
      <c r="X193" s="2">
        <v>45581</v>
      </c>
      <c r="Y193" s="2">
        <v>45587</v>
      </c>
      <c r="Z193">
        <v>13</v>
      </c>
      <c r="AA193" t="b">
        <v>0</v>
      </c>
      <c r="AB193">
        <v>14</v>
      </c>
      <c r="AC193">
        <v>3951.36</v>
      </c>
      <c r="AD193" t="b">
        <v>1</v>
      </c>
      <c r="AE193" t="b">
        <v>0</v>
      </c>
      <c r="AF193" t="b">
        <v>0</v>
      </c>
      <c r="AG193" t="b">
        <v>0</v>
      </c>
    </row>
    <row r="194" spans="1:33" x14ac:dyDescent="0.2">
      <c r="A194">
        <v>6</v>
      </c>
      <c r="B194" t="s">
        <v>34</v>
      </c>
      <c r="C194" t="s">
        <v>44</v>
      </c>
      <c r="D194" s="2">
        <v>45490</v>
      </c>
      <c r="E194" t="s">
        <v>45</v>
      </c>
      <c r="F194" t="s">
        <v>37</v>
      </c>
      <c r="G194">
        <v>23</v>
      </c>
      <c r="H194" t="s">
        <v>39</v>
      </c>
      <c r="I194" t="s">
        <v>39</v>
      </c>
      <c r="J194" t="s">
        <v>39</v>
      </c>
      <c r="K194" t="s">
        <v>40</v>
      </c>
      <c r="L194" t="s">
        <v>46</v>
      </c>
      <c r="M194" t="s">
        <v>47</v>
      </c>
      <c r="N194">
        <v>7.79</v>
      </c>
      <c r="P194" s="2">
        <v>45495</v>
      </c>
      <c r="Q194" s="2">
        <v>45506</v>
      </c>
      <c r="R194" s="2">
        <v>45506</v>
      </c>
      <c r="S194" s="2">
        <v>45516</v>
      </c>
      <c r="T194" s="2">
        <v>45539</v>
      </c>
      <c r="U194" s="2">
        <v>45537</v>
      </c>
      <c r="V194" s="2">
        <v>45537</v>
      </c>
      <c r="W194" s="2">
        <v>45555</v>
      </c>
      <c r="X194" s="2">
        <v>45566</v>
      </c>
      <c r="Y194" s="2">
        <v>45575</v>
      </c>
      <c r="Z194">
        <v>11</v>
      </c>
      <c r="AA194" t="b">
        <v>1</v>
      </c>
      <c r="AB194">
        <v>21</v>
      </c>
      <c r="AC194">
        <v>179.17</v>
      </c>
      <c r="AD194" t="b">
        <v>1</v>
      </c>
      <c r="AE194" t="b">
        <v>0</v>
      </c>
      <c r="AF194" t="b">
        <v>0</v>
      </c>
      <c r="AG194" t="b">
        <v>1</v>
      </c>
    </row>
    <row r="195" spans="1:33" x14ac:dyDescent="0.2">
      <c r="A195">
        <v>6</v>
      </c>
      <c r="B195" t="s">
        <v>34</v>
      </c>
      <c r="C195" t="s">
        <v>44</v>
      </c>
      <c r="D195" s="2">
        <v>45490</v>
      </c>
      <c r="E195" t="s">
        <v>48</v>
      </c>
      <c r="F195" t="s">
        <v>39</v>
      </c>
      <c r="G195">
        <v>23</v>
      </c>
      <c r="H195" t="s">
        <v>39</v>
      </c>
      <c r="I195" t="s">
        <v>39</v>
      </c>
      <c r="J195" t="s">
        <v>39</v>
      </c>
      <c r="K195" t="s">
        <v>40</v>
      </c>
      <c r="L195" t="s">
        <v>46</v>
      </c>
      <c r="M195" t="s">
        <v>47</v>
      </c>
      <c r="N195">
        <v>4.8499999999999996</v>
      </c>
      <c r="P195" s="2">
        <v>45495</v>
      </c>
      <c r="Q195" s="2">
        <v>45506</v>
      </c>
      <c r="R195" s="2">
        <v>45506</v>
      </c>
      <c r="S195" s="2">
        <v>45516</v>
      </c>
      <c r="T195" s="2">
        <v>45539</v>
      </c>
      <c r="U195" s="2">
        <v>45537</v>
      </c>
      <c r="V195" s="2">
        <v>45537</v>
      </c>
      <c r="W195" s="2">
        <v>45555</v>
      </c>
      <c r="X195" s="2">
        <v>45566</v>
      </c>
      <c r="Y195" s="2">
        <v>45575</v>
      </c>
      <c r="Z195">
        <v>11</v>
      </c>
      <c r="AA195" t="b">
        <v>1</v>
      </c>
      <c r="AB195">
        <v>21</v>
      </c>
      <c r="AC195">
        <v>111.55</v>
      </c>
      <c r="AD195" t="b">
        <v>1</v>
      </c>
      <c r="AE195" t="b">
        <v>0</v>
      </c>
      <c r="AF195" t="b">
        <v>0</v>
      </c>
      <c r="AG195" t="b">
        <v>1</v>
      </c>
    </row>
    <row r="196" spans="1:33" x14ac:dyDescent="0.2">
      <c r="A196">
        <v>6</v>
      </c>
      <c r="B196" t="s">
        <v>34</v>
      </c>
      <c r="C196" t="s">
        <v>44</v>
      </c>
      <c r="D196" s="2">
        <v>45490</v>
      </c>
      <c r="E196" t="s">
        <v>49</v>
      </c>
      <c r="F196" t="s">
        <v>39</v>
      </c>
      <c r="G196">
        <v>23</v>
      </c>
      <c r="H196" t="s">
        <v>39</v>
      </c>
      <c r="I196" t="s">
        <v>39</v>
      </c>
      <c r="J196" t="s">
        <v>39</v>
      </c>
      <c r="K196" t="s">
        <v>40</v>
      </c>
      <c r="L196" t="s">
        <v>46</v>
      </c>
      <c r="M196" t="s">
        <v>47</v>
      </c>
      <c r="N196">
        <v>12.99</v>
      </c>
      <c r="P196" s="2">
        <v>45495</v>
      </c>
      <c r="Q196" s="2">
        <v>45506</v>
      </c>
      <c r="R196" s="2">
        <v>45506</v>
      </c>
      <c r="S196" s="2">
        <v>45516</v>
      </c>
      <c r="T196" s="2">
        <v>45539</v>
      </c>
      <c r="U196" s="2">
        <v>45537</v>
      </c>
      <c r="V196" s="2">
        <v>45537</v>
      </c>
      <c r="W196" s="2">
        <v>45555</v>
      </c>
      <c r="X196" s="2">
        <v>45566</v>
      </c>
      <c r="Y196" s="2">
        <v>45575</v>
      </c>
      <c r="Z196">
        <v>11</v>
      </c>
      <c r="AA196" t="b">
        <v>1</v>
      </c>
      <c r="AB196">
        <v>21</v>
      </c>
      <c r="AC196">
        <v>298.77</v>
      </c>
      <c r="AD196" t="b">
        <v>1</v>
      </c>
      <c r="AE196" t="b">
        <v>0</v>
      </c>
      <c r="AF196" t="b">
        <v>0</v>
      </c>
      <c r="AG196" t="b">
        <v>1</v>
      </c>
    </row>
    <row r="197" spans="1:33" x14ac:dyDescent="0.2">
      <c r="A197">
        <v>6</v>
      </c>
      <c r="B197" t="s">
        <v>34</v>
      </c>
      <c r="C197" t="s">
        <v>44</v>
      </c>
      <c r="D197" s="2">
        <v>45490</v>
      </c>
      <c r="E197" t="s">
        <v>50</v>
      </c>
      <c r="F197" t="s">
        <v>39</v>
      </c>
      <c r="G197">
        <v>23</v>
      </c>
      <c r="H197" t="s">
        <v>39</v>
      </c>
      <c r="I197" t="s">
        <v>39</v>
      </c>
      <c r="J197" t="s">
        <v>39</v>
      </c>
      <c r="K197" t="s">
        <v>40</v>
      </c>
      <c r="L197" t="s">
        <v>46</v>
      </c>
      <c r="M197" t="s">
        <v>47</v>
      </c>
      <c r="N197">
        <v>13.68</v>
      </c>
      <c r="P197" s="2">
        <v>45495</v>
      </c>
      <c r="Q197" s="2">
        <v>45506</v>
      </c>
      <c r="R197" s="2">
        <v>45506</v>
      </c>
      <c r="S197" s="2">
        <v>45516</v>
      </c>
      <c r="T197" s="2">
        <v>45539</v>
      </c>
      <c r="U197" s="2">
        <v>45537</v>
      </c>
      <c r="V197" s="2">
        <v>45537</v>
      </c>
      <c r="W197" s="2">
        <v>45555</v>
      </c>
      <c r="X197" s="2">
        <v>45566</v>
      </c>
      <c r="Y197" s="2">
        <v>45575</v>
      </c>
      <c r="Z197">
        <v>11</v>
      </c>
      <c r="AA197" t="b">
        <v>1</v>
      </c>
      <c r="AB197">
        <v>21</v>
      </c>
      <c r="AC197">
        <v>314.64</v>
      </c>
      <c r="AD197" t="b">
        <v>1</v>
      </c>
      <c r="AE197" t="b">
        <v>0</v>
      </c>
      <c r="AF197" t="b">
        <v>0</v>
      </c>
      <c r="AG197" t="b">
        <v>1</v>
      </c>
    </row>
    <row r="198" spans="1:33" x14ac:dyDescent="0.2">
      <c r="A198">
        <v>6</v>
      </c>
      <c r="B198" t="s">
        <v>34</v>
      </c>
      <c r="C198" t="s">
        <v>51</v>
      </c>
      <c r="D198" s="2">
        <v>45493</v>
      </c>
      <c r="E198" t="s">
        <v>52</v>
      </c>
      <c r="F198" t="s">
        <v>37</v>
      </c>
      <c r="G198">
        <v>295</v>
      </c>
      <c r="H198" t="s">
        <v>39</v>
      </c>
      <c r="I198" t="s">
        <v>39</v>
      </c>
      <c r="J198" t="s">
        <v>39</v>
      </c>
      <c r="K198" t="s">
        <v>40</v>
      </c>
      <c r="L198" t="s">
        <v>46</v>
      </c>
      <c r="M198" t="s">
        <v>47</v>
      </c>
      <c r="N198">
        <v>29.42</v>
      </c>
      <c r="P198" s="2">
        <v>45495</v>
      </c>
      <c r="Q198" s="2">
        <v>45536</v>
      </c>
      <c r="R198" s="2">
        <v>45552</v>
      </c>
      <c r="S198" s="2">
        <v>45557</v>
      </c>
      <c r="T198" s="2">
        <v>45583</v>
      </c>
      <c r="U198" s="2">
        <v>45582</v>
      </c>
      <c r="V198" s="2">
        <v>45582</v>
      </c>
      <c r="W198" s="2">
        <v>45647</v>
      </c>
      <c r="X198" s="2">
        <v>45650</v>
      </c>
      <c r="Y198" s="2">
        <v>45656</v>
      </c>
      <c r="Z198">
        <v>41</v>
      </c>
      <c r="AA198" t="b">
        <v>1</v>
      </c>
      <c r="AB198">
        <v>25</v>
      </c>
      <c r="AC198">
        <v>8678.9</v>
      </c>
      <c r="AD198" t="b">
        <v>1</v>
      </c>
      <c r="AE198" t="b">
        <v>0</v>
      </c>
      <c r="AF198" t="b">
        <v>0</v>
      </c>
      <c r="AG198" t="b">
        <v>0</v>
      </c>
    </row>
    <row r="199" spans="1:33" x14ac:dyDescent="0.2">
      <c r="A199">
        <v>6</v>
      </c>
      <c r="B199" t="s">
        <v>34</v>
      </c>
      <c r="C199" t="s">
        <v>51</v>
      </c>
      <c r="D199" s="2">
        <v>45493</v>
      </c>
      <c r="E199" t="s">
        <v>53</v>
      </c>
      <c r="F199" t="s">
        <v>39</v>
      </c>
      <c r="G199">
        <v>295</v>
      </c>
      <c r="H199" t="s">
        <v>39</v>
      </c>
      <c r="I199" t="s">
        <v>39</v>
      </c>
      <c r="J199" t="s">
        <v>39</v>
      </c>
      <c r="K199" t="s">
        <v>40</v>
      </c>
      <c r="L199" t="s">
        <v>46</v>
      </c>
      <c r="M199" t="s">
        <v>47</v>
      </c>
      <c r="N199">
        <v>8.6999999999999993</v>
      </c>
      <c r="P199" s="2">
        <v>45495</v>
      </c>
      <c r="Q199" s="2">
        <v>45536</v>
      </c>
      <c r="R199" s="2">
        <v>45552</v>
      </c>
      <c r="S199" s="2">
        <v>45557</v>
      </c>
      <c r="T199" s="2">
        <v>45583</v>
      </c>
      <c r="U199" s="2">
        <v>45582</v>
      </c>
      <c r="V199" s="2">
        <v>45582</v>
      </c>
      <c r="W199" s="2">
        <v>45647</v>
      </c>
      <c r="X199" s="2">
        <v>45650</v>
      </c>
      <c r="Y199" s="2">
        <v>45656</v>
      </c>
      <c r="Z199">
        <v>41</v>
      </c>
      <c r="AA199" t="b">
        <v>1</v>
      </c>
      <c r="AB199">
        <v>25</v>
      </c>
      <c r="AC199">
        <v>2566.5</v>
      </c>
      <c r="AD199" t="b">
        <v>1</v>
      </c>
      <c r="AE199" t="b">
        <v>0</v>
      </c>
      <c r="AF199" t="b">
        <v>0</v>
      </c>
      <c r="AG199" t="b">
        <v>0</v>
      </c>
    </row>
    <row r="200" spans="1:33" x14ac:dyDescent="0.2">
      <c r="A200">
        <v>6</v>
      </c>
      <c r="B200" t="s">
        <v>34</v>
      </c>
      <c r="C200" t="s">
        <v>51</v>
      </c>
      <c r="D200" s="2">
        <v>45493</v>
      </c>
      <c r="E200" t="s">
        <v>54</v>
      </c>
      <c r="F200" t="s">
        <v>40</v>
      </c>
      <c r="G200">
        <v>295</v>
      </c>
      <c r="H200" t="s">
        <v>39</v>
      </c>
      <c r="I200" t="s">
        <v>39</v>
      </c>
      <c r="J200" t="s">
        <v>39</v>
      </c>
      <c r="K200" t="s">
        <v>40</v>
      </c>
      <c r="L200" t="s">
        <v>46</v>
      </c>
      <c r="M200" t="s">
        <v>47</v>
      </c>
      <c r="N200">
        <v>95.59</v>
      </c>
      <c r="P200" s="2">
        <v>45495</v>
      </c>
      <c r="Q200" s="2">
        <v>45536</v>
      </c>
      <c r="R200" s="2">
        <v>45552</v>
      </c>
      <c r="S200" s="2">
        <v>45557</v>
      </c>
      <c r="T200" s="2">
        <v>45583</v>
      </c>
      <c r="U200" s="2">
        <v>45582</v>
      </c>
      <c r="V200" s="2">
        <v>45582</v>
      </c>
      <c r="W200" s="2">
        <v>45647</v>
      </c>
      <c r="X200" s="2">
        <v>45650</v>
      </c>
      <c r="Y200" s="2">
        <v>45656</v>
      </c>
      <c r="Z200">
        <v>41</v>
      </c>
      <c r="AA200" t="b">
        <v>1</v>
      </c>
      <c r="AB200">
        <v>25</v>
      </c>
      <c r="AC200">
        <v>28199.05</v>
      </c>
      <c r="AD200" t="b">
        <v>1</v>
      </c>
      <c r="AE200" t="b">
        <v>0</v>
      </c>
      <c r="AF200" t="b">
        <v>0</v>
      </c>
      <c r="AG200" t="b">
        <v>0</v>
      </c>
    </row>
    <row r="201" spans="1:33" x14ac:dyDescent="0.2">
      <c r="A201">
        <v>6</v>
      </c>
      <c r="B201" t="s">
        <v>34</v>
      </c>
      <c r="C201" t="s">
        <v>55</v>
      </c>
      <c r="D201" s="2">
        <v>45329</v>
      </c>
      <c r="E201" t="s">
        <v>56</v>
      </c>
      <c r="F201" t="s">
        <v>40</v>
      </c>
      <c r="G201">
        <v>256</v>
      </c>
      <c r="H201" t="s">
        <v>39</v>
      </c>
      <c r="I201" t="s">
        <v>39</v>
      </c>
      <c r="J201" t="s">
        <v>39</v>
      </c>
      <c r="K201" t="s">
        <v>40</v>
      </c>
      <c r="L201" t="s">
        <v>46</v>
      </c>
      <c r="M201" t="s">
        <v>47</v>
      </c>
      <c r="N201">
        <v>89.59</v>
      </c>
      <c r="P201" s="2">
        <v>45335</v>
      </c>
      <c r="Q201" s="2">
        <v>45358</v>
      </c>
      <c r="R201" s="2">
        <v>45364</v>
      </c>
      <c r="S201" s="2">
        <v>45370</v>
      </c>
      <c r="T201" s="2">
        <v>45379</v>
      </c>
      <c r="U201" s="2">
        <v>45378</v>
      </c>
      <c r="V201" s="2">
        <v>45378</v>
      </c>
      <c r="W201" s="2">
        <v>45473</v>
      </c>
      <c r="X201" s="2">
        <v>45479</v>
      </c>
      <c r="Y201" s="2">
        <v>45479</v>
      </c>
      <c r="Z201">
        <v>23</v>
      </c>
      <c r="AA201" t="b">
        <v>1</v>
      </c>
      <c r="AB201">
        <v>8.6000000000000014</v>
      </c>
      <c r="AC201">
        <v>22935.040000000001</v>
      </c>
      <c r="AD201" t="b">
        <v>1</v>
      </c>
      <c r="AE201" t="b">
        <v>1</v>
      </c>
      <c r="AF201" t="b">
        <v>1</v>
      </c>
      <c r="AG201" t="b">
        <v>1</v>
      </c>
    </row>
    <row r="202" spans="1:33" x14ac:dyDescent="0.2">
      <c r="A202">
        <v>6</v>
      </c>
      <c r="B202" t="s">
        <v>34</v>
      </c>
      <c r="C202" t="s">
        <v>55</v>
      </c>
      <c r="D202" s="2">
        <v>45329</v>
      </c>
      <c r="E202" t="s">
        <v>59</v>
      </c>
      <c r="F202" t="s">
        <v>40</v>
      </c>
      <c r="G202">
        <v>256</v>
      </c>
      <c r="H202" t="s">
        <v>39</v>
      </c>
      <c r="I202" t="s">
        <v>39</v>
      </c>
      <c r="J202" t="s">
        <v>39</v>
      </c>
      <c r="K202" t="s">
        <v>40</v>
      </c>
      <c r="L202" t="s">
        <v>46</v>
      </c>
      <c r="M202" t="s">
        <v>47</v>
      </c>
      <c r="N202">
        <v>88.84</v>
      </c>
      <c r="P202" s="2">
        <v>45335</v>
      </c>
      <c r="Q202" s="2">
        <v>45358</v>
      </c>
      <c r="R202" s="2">
        <v>45364</v>
      </c>
      <c r="S202" s="2">
        <v>45370</v>
      </c>
      <c r="T202" s="2">
        <v>45379</v>
      </c>
      <c r="U202" s="2">
        <v>45378</v>
      </c>
      <c r="V202" s="2">
        <v>45378</v>
      </c>
      <c r="W202" s="2">
        <v>45473</v>
      </c>
      <c r="X202" s="2">
        <v>45479</v>
      </c>
      <c r="Y202" s="2">
        <v>45479</v>
      </c>
      <c r="Z202">
        <v>23</v>
      </c>
      <c r="AA202" t="b">
        <v>1</v>
      </c>
      <c r="AB202">
        <v>8.6000000000000014</v>
      </c>
      <c r="AC202">
        <v>22743.040000000001</v>
      </c>
      <c r="AD202" t="b">
        <v>1</v>
      </c>
      <c r="AE202" t="b">
        <v>1</v>
      </c>
      <c r="AF202" t="b">
        <v>1</v>
      </c>
      <c r="AG202" t="b">
        <v>1</v>
      </c>
    </row>
    <row r="203" spans="1:33" x14ac:dyDescent="0.2">
      <c r="A203">
        <v>6</v>
      </c>
      <c r="B203" t="s">
        <v>34</v>
      </c>
      <c r="C203" t="s">
        <v>55</v>
      </c>
      <c r="D203" s="2">
        <v>45329</v>
      </c>
      <c r="E203" t="s">
        <v>60</v>
      </c>
      <c r="F203" t="s">
        <v>40</v>
      </c>
      <c r="G203">
        <v>256</v>
      </c>
      <c r="H203" t="s">
        <v>39</v>
      </c>
      <c r="I203" t="s">
        <v>39</v>
      </c>
      <c r="J203" t="s">
        <v>39</v>
      </c>
      <c r="K203" t="s">
        <v>40</v>
      </c>
      <c r="L203" t="s">
        <v>46</v>
      </c>
      <c r="M203" t="s">
        <v>47</v>
      </c>
      <c r="N203">
        <v>95.87</v>
      </c>
      <c r="P203" s="2">
        <v>45335</v>
      </c>
      <c r="Q203" s="2">
        <v>45358</v>
      </c>
      <c r="R203" s="2">
        <v>45364</v>
      </c>
      <c r="S203" s="2">
        <v>45370</v>
      </c>
      <c r="T203" s="2">
        <v>45379</v>
      </c>
      <c r="U203" s="2">
        <v>45378</v>
      </c>
      <c r="V203" s="2">
        <v>45378</v>
      </c>
      <c r="W203" s="2">
        <v>45473</v>
      </c>
      <c r="X203" s="2">
        <v>45479</v>
      </c>
      <c r="Y203" s="2">
        <v>45479</v>
      </c>
      <c r="Z203">
        <v>23</v>
      </c>
      <c r="AA203" t="b">
        <v>1</v>
      </c>
      <c r="AB203">
        <v>8.6000000000000014</v>
      </c>
      <c r="AC203">
        <v>24542.720000000001</v>
      </c>
      <c r="AD203" t="b">
        <v>1</v>
      </c>
      <c r="AE203" t="b">
        <v>1</v>
      </c>
      <c r="AF203" t="b">
        <v>1</v>
      </c>
      <c r="AG203" t="b">
        <v>1</v>
      </c>
    </row>
    <row r="204" spans="1:33" x14ac:dyDescent="0.2">
      <c r="A204">
        <v>6</v>
      </c>
      <c r="B204" t="s">
        <v>34</v>
      </c>
      <c r="C204" t="s">
        <v>61</v>
      </c>
      <c r="D204" s="2">
        <v>45356</v>
      </c>
      <c r="E204" t="s">
        <v>62</v>
      </c>
      <c r="F204" t="s">
        <v>39</v>
      </c>
      <c r="G204">
        <v>23</v>
      </c>
      <c r="H204" t="s">
        <v>38</v>
      </c>
      <c r="I204" t="s">
        <v>40</v>
      </c>
      <c r="J204" t="s">
        <v>39</v>
      </c>
      <c r="K204" t="s">
        <v>38</v>
      </c>
      <c r="L204" t="s">
        <v>57</v>
      </c>
      <c r="M204" t="s">
        <v>58</v>
      </c>
      <c r="N204">
        <v>3.69</v>
      </c>
      <c r="O204">
        <v>14</v>
      </c>
      <c r="P204" s="2">
        <v>45362</v>
      </c>
      <c r="Q204" s="2">
        <v>45379</v>
      </c>
      <c r="R204" s="2">
        <v>45380</v>
      </c>
      <c r="S204" s="2">
        <v>45385</v>
      </c>
      <c r="T204" s="2">
        <v>45399</v>
      </c>
      <c r="U204" s="2">
        <v>45403</v>
      </c>
      <c r="V204" s="2">
        <v>45405</v>
      </c>
      <c r="W204" s="2">
        <v>45416</v>
      </c>
      <c r="X204" s="2">
        <v>45428</v>
      </c>
      <c r="Y204" s="2">
        <v>45431</v>
      </c>
      <c r="Z204">
        <v>17</v>
      </c>
      <c r="AA204" t="b">
        <v>0</v>
      </c>
      <c r="AB204">
        <v>18</v>
      </c>
      <c r="AC204">
        <v>84.87</v>
      </c>
      <c r="AD204" t="b">
        <v>1</v>
      </c>
      <c r="AE204" t="b">
        <v>1</v>
      </c>
      <c r="AF204" t="b">
        <v>1</v>
      </c>
      <c r="AG204" t="b">
        <v>1</v>
      </c>
    </row>
    <row r="205" spans="1:33" x14ac:dyDescent="0.2">
      <c r="A205">
        <v>6</v>
      </c>
      <c r="B205" t="s">
        <v>34</v>
      </c>
      <c r="C205" t="s">
        <v>61</v>
      </c>
      <c r="D205" s="2">
        <v>45356</v>
      </c>
      <c r="E205" t="s">
        <v>65</v>
      </c>
      <c r="F205" t="s">
        <v>39</v>
      </c>
      <c r="G205">
        <v>23</v>
      </c>
      <c r="H205" t="s">
        <v>38</v>
      </c>
      <c r="I205" t="s">
        <v>40</v>
      </c>
      <c r="J205" t="s">
        <v>39</v>
      </c>
      <c r="K205" t="s">
        <v>38</v>
      </c>
      <c r="L205" t="s">
        <v>57</v>
      </c>
      <c r="M205" t="s">
        <v>58</v>
      </c>
      <c r="N205">
        <v>19.059999999999999</v>
      </c>
      <c r="O205">
        <v>14</v>
      </c>
      <c r="P205" s="2">
        <v>45362</v>
      </c>
      <c r="Q205" s="2">
        <v>45379</v>
      </c>
      <c r="R205" s="2">
        <v>45380</v>
      </c>
      <c r="S205" s="2">
        <v>45385</v>
      </c>
      <c r="T205" s="2">
        <v>45399</v>
      </c>
      <c r="U205" s="2">
        <v>45403</v>
      </c>
      <c r="V205" s="2">
        <v>45405</v>
      </c>
      <c r="W205" s="2">
        <v>45416</v>
      </c>
      <c r="X205" s="2">
        <v>45428</v>
      </c>
      <c r="Y205" s="2">
        <v>45431</v>
      </c>
      <c r="Z205">
        <v>17</v>
      </c>
      <c r="AA205" t="b">
        <v>0</v>
      </c>
      <c r="AB205">
        <v>18</v>
      </c>
      <c r="AC205">
        <v>438.38</v>
      </c>
      <c r="AD205" t="b">
        <v>1</v>
      </c>
      <c r="AE205" t="b">
        <v>1</v>
      </c>
      <c r="AF205" t="b">
        <v>1</v>
      </c>
      <c r="AG205" t="b">
        <v>1</v>
      </c>
    </row>
    <row r="206" spans="1:33" x14ac:dyDescent="0.2">
      <c r="A206">
        <v>6</v>
      </c>
      <c r="B206" t="s">
        <v>34</v>
      </c>
      <c r="C206" t="s">
        <v>61</v>
      </c>
      <c r="D206" s="2">
        <v>45356</v>
      </c>
      <c r="E206" t="s">
        <v>66</v>
      </c>
      <c r="F206" t="s">
        <v>37</v>
      </c>
      <c r="G206">
        <v>23</v>
      </c>
      <c r="H206" t="s">
        <v>38</v>
      </c>
      <c r="I206" t="s">
        <v>40</v>
      </c>
      <c r="J206" t="s">
        <v>39</v>
      </c>
      <c r="K206" t="s">
        <v>38</v>
      </c>
      <c r="L206" t="s">
        <v>57</v>
      </c>
      <c r="M206" t="s">
        <v>58</v>
      </c>
      <c r="N206">
        <v>35.93</v>
      </c>
      <c r="O206">
        <v>14</v>
      </c>
      <c r="P206" s="2">
        <v>45362</v>
      </c>
      <c r="Q206" s="2">
        <v>45379</v>
      </c>
      <c r="R206" s="2">
        <v>45380</v>
      </c>
      <c r="S206" s="2">
        <v>45385</v>
      </c>
      <c r="T206" s="2">
        <v>45399</v>
      </c>
      <c r="U206" s="2">
        <v>45403</v>
      </c>
      <c r="V206" s="2">
        <v>45405</v>
      </c>
      <c r="W206" s="2">
        <v>45416</v>
      </c>
      <c r="X206" s="2">
        <v>45428</v>
      </c>
      <c r="Y206" s="2">
        <v>45431</v>
      </c>
      <c r="Z206">
        <v>17</v>
      </c>
      <c r="AA206" t="b">
        <v>0</v>
      </c>
      <c r="AB206">
        <v>18</v>
      </c>
      <c r="AC206">
        <v>826.39</v>
      </c>
      <c r="AD206" t="b">
        <v>1</v>
      </c>
      <c r="AE206" t="b">
        <v>1</v>
      </c>
      <c r="AF206" t="b">
        <v>1</v>
      </c>
      <c r="AG206" t="b">
        <v>1</v>
      </c>
    </row>
    <row r="207" spans="1:33" x14ac:dyDescent="0.2">
      <c r="A207">
        <v>6</v>
      </c>
      <c r="B207" t="s">
        <v>34</v>
      </c>
      <c r="C207" t="s">
        <v>61</v>
      </c>
      <c r="D207" s="2">
        <v>45356</v>
      </c>
      <c r="E207" t="s">
        <v>67</v>
      </c>
      <c r="F207" t="s">
        <v>37</v>
      </c>
      <c r="G207">
        <v>23</v>
      </c>
      <c r="H207" t="s">
        <v>38</v>
      </c>
      <c r="I207" t="s">
        <v>40</v>
      </c>
      <c r="J207" t="s">
        <v>39</v>
      </c>
      <c r="K207" t="s">
        <v>38</v>
      </c>
      <c r="L207" t="s">
        <v>57</v>
      </c>
      <c r="M207" t="s">
        <v>58</v>
      </c>
      <c r="N207">
        <v>9.4700000000000006</v>
      </c>
      <c r="O207">
        <v>14</v>
      </c>
      <c r="P207" s="2">
        <v>45362</v>
      </c>
      <c r="Q207" s="2">
        <v>45379</v>
      </c>
      <c r="R207" s="2">
        <v>45380</v>
      </c>
      <c r="S207" s="2">
        <v>45385</v>
      </c>
      <c r="T207" s="2">
        <v>45399</v>
      </c>
      <c r="U207" s="2">
        <v>45403</v>
      </c>
      <c r="V207" s="2">
        <v>45405</v>
      </c>
      <c r="W207" s="2">
        <v>45416</v>
      </c>
      <c r="X207" s="2">
        <v>45428</v>
      </c>
      <c r="Y207" s="2">
        <v>45431</v>
      </c>
      <c r="Z207">
        <v>17</v>
      </c>
      <c r="AA207" t="b">
        <v>0</v>
      </c>
      <c r="AB207">
        <v>18</v>
      </c>
      <c r="AC207">
        <v>217.81</v>
      </c>
      <c r="AD207" t="b">
        <v>1</v>
      </c>
      <c r="AE207" t="b">
        <v>1</v>
      </c>
      <c r="AF207" t="b">
        <v>1</v>
      </c>
      <c r="AG207" t="b">
        <v>1</v>
      </c>
    </row>
    <row r="208" spans="1:33" x14ac:dyDescent="0.2">
      <c r="A208">
        <v>6</v>
      </c>
      <c r="B208" t="s">
        <v>34</v>
      </c>
      <c r="C208" t="s">
        <v>68</v>
      </c>
      <c r="D208" s="2">
        <v>45546</v>
      </c>
      <c r="E208" t="s">
        <v>69</v>
      </c>
      <c r="F208" t="s">
        <v>37</v>
      </c>
      <c r="G208">
        <v>23</v>
      </c>
      <c r="H208" t="s">
        <v>38</v>
      </c>
      <c r="I208" t="s">
        <v>40</v>
      </c>
      <c r="J208" t="s">
        <v>39</v>
      </c>
      <c r="K208" t="s">
        <v>38</v>
      </c>
      <c r="L208" t="s">
        <v>57</v>
      </c>
      <c r="M208" t="s">
        <v>58</v>
      </c>
      <c r="N208">
        <v>35.93</v>
      </c>
      <c r="O208">
        <v>14</v>
      </c>
      <c r="P208" s="2">
        <v>45546</v>
      </c>
      <c r="Q208" s="2">
        <v>45582</v>
      </c>
      <c r="R208" s="2">
        <v>45592</v>
      </c>
      <c r="S208" s="2">
        <v>45601</v>
      </c>
      <c r="T208" s="2">
        <v>45637</v>
      </c>
      <c r="U208" s="2">
        <v>45640</v>
      </c>
      <c r="V208" s="2">
        <v>45641</v>
      </c>
      <c r="W208" s="2">
        <v>45660</v>
      </c>
      <c r="X208" s="2">
        <v>45663</v>
      </c>
      <c r="Y208" s="2">
        <v>45664</v>
      </c>
      <c r="Z208">
        <v>36</v>
      </c>
      <c r="AA208" t="b">
        <v>0</v>
      </c>
      <c r="AB208">
        <v>39</v>
      </c>
      <c r="AC208">
        <v>826.39</v>
      </c>
      <c r="AD208" t="b">
        <v>1</v>
      </c>
      <c r="AE208" t="b">
        <v>0</v>
      </c>
      <c r="AF208" t="b">
        <v>0</v>
      </c>
      <c r="AG208" t="b">
        <v>0</v>
      </c>
    </row>
    <row r="209" spans="1:33" x14ac:dyDescent="0.2">
      <c r="A209">
        <v>6</v>
      </c>
      <c r="B209" t="s">
        <v>34</v>
      </c>
      <c r="C209" t="s">
        <v>68</v>
      </c>
      <c r="D209" s="2">
        <v>45546</v>
      </c>
      <c r="E209" t="s">
        <v>70</v>
      </c>
      <c r="F209" t="s">
        <v>39</v>
      </c>
      <c r="G209">
        <v>23</v>
      </c>
      <c r="H209" t="s">
        <v>38</v>
      </c>
      <c r="I209" t="s">
        <v>40</v>
      </c>
      <c r="J209" t="s">
        <v>39</v>
      </c>
      <c r="K209" t="s">
        <v>38</v>
      </c>
      <c r="L209" t="s">
        <v>57</v>
      </c>
      <c r="M209" t="s">
        <v>58</v>
      </c>
      <c r="N209">
        <v>1.64</v>
      </c>
      <c r="O209">
        <v>14</v>
      </c>
      <c r="P209" s="2">
        <v>45546</v>
      </c>
      <c r="Q209" s="2">
        <v>45582</v>
      </c>
      <c r="R209" s="2">
        <v>45592</v>
      </c>
      <c r="S209" s="2">
        <v>45601</v>
      </c>
      <c r="T209" s="2">
        <v>45637</v>
      </c>
      <c r="U209" s="2">
        <v>45640</v>
      </c>
      <c r="V209" s="2">
        <v>45641</v>
      </c>
      <c r="W209" s="2">
        <v>45660</v>
      </c>
      <c r="X209" s="2">
        <v>45663</v>
      </c>
      <c r="Y209" s="2">
        <v>45664</v>
      </c>
      <c r="Z209">
        <v>36</v>
      </c>
      <c r="AA209" t="b">
        <v>0</v>
      </c>
      <c r="AB209">
        <v>39</v>
      </c>
      <c r="AC209">
        <v>37.72</v>
      </c>
      <c r="AD209" t="b">
        <v>1</v>
      </c>
      <c r="AE209" t="b">
        <v>0</v>
      </c>
      <c r="AF209" t="b">
        <v>0</v>
      </c>
      <c r="AG209" t="b">
        <v>0</v>
      </c>
    </row>
    <row r="210" spans="1:33" x14ac:dyDescent="0.2">
      <c r="A210">
        <v>6</v>
      </c>
      <c r="B210" t="s">
        <v>34</v>
      </c>
      <c r="C210" t="s">
        <v>68</v>
      </c>
      <c r="D210" s="2">
        <v>45546</v>
      </c>
      <c r="E210" t="s">
        <v>71</v>
      </c>
      <c r="F210" t="s">
        <v>37</v>
      </c>
      <c r="G210">
        <v>23</v>
      </c>
      <c r="H210" t="s">
        <v>38</v>
      </c>
      <c r="I210" t="s">
        <v>40</v>
      </c>
      <c r="J210" t="s">
        <v>39</v>
      </c>
      <c r="K210" t="s">
        <v>38</v>
      </c>
      <c r="L210" t="s">
        <v>57</v>
      </c>
      <c r="M210" t="s">
        <v>58</v>
      </c>
      <c r="N210">
        <v>27.19</v>
      </c>
      <c r="O210">
        <v>14</v>
      </c>
      <c r="P210" s="2">
        <v>45546</v>
      </c>
      <c r="Q210" s="2">
        <v>45582</v>
      </c>
      <c r="R210" s="2">
        <v>45592</v>
      </c>
      <c r="S210" s="2">
        <v>45601</v>
      </c>
      <c r="T210" s="2">
        <v>45637</v>
      </c>
      <c r="U210" s="2">
        <v>45640</v>
      </c>
      <c r="V210" s="2">
        <v>45641</v>
      </c>
      <c r="W210" s="2">
        <v>45660</v>
      </c>
      <c r="X210" s="2">
        <v>45663</v>
      </c>
      <c r="Y210" s="2">
        <v>45664</v>
      </c>
      <c r="Z210">
        <v>36</v>
      </c>
      <c r="AA210" t="b">
        <v>0</v>
      </c>
      <c r="AB210">
        <v>39</v>
      </c>
      <c r="AC210">
        <v>625.37</v>
      </c>
      <c r="AD210" t="b">
        <v>1</v>
      </c>
      <c r="AE210" t="b">
        <v>0</v>
      </c>
      <c r="AF210" t="b">
        <v>0</v>
      </c>
      <c r="AG210" t="b">
        <v>0</v>
      </c>
    </row>
    <row r="211" spans="1:33" x14ac:dyDescent="0.2">
      <c r="A211">
        <v>6</v>
      </c>
      <c r="B211" t="s">
        <v>34</v>
      </c>
      <c r="C211" t="s">
        <v>72</v>
      </c>
      <c r="D211" s="2">
        <v>45400</v>
      </c>
      <c r="E211" t="s">
        <v>73</v>
      </c>
      <c r="F211" t="s">
        <v>39</v>
      </c>
      <c r="G211">
        <v>242</v>
      </c>
      <c r="H211" t="s">
        <v>38</v>
      </c>
      <c r="I211" t="s">
        <v>40</v>
      </c>
      <c r="J211" t="s">
        <v>39</v>
      </c>
      <c r="K211" t="s">
        <v>38</v>
      </c>
      <c r="L211" t="s">
        <v>57</v>
      </c>
      <c r="M211" t="s">
        <v>58</v>
      </c>
      <c r="N211">
        <v>4.9800000000000004</v>
      </c>
      <c r="O211">
        <v>14</v>
      </c>
      <c r="P211" s="2">
        <v>45409</v>
      </c>
      <c r="Q211" s="2">
        <v>45470</v>
      </c>
      <c r="R211" s="2">
        <v>45476</v>
      </c>
      <c r="S211" s="2">
        <v>45481</v>
      </c>
      <c r="T211" s="2">
        <v>45512</v>
      </c>
      <c r="U211" s="2">
        <v>45519</v>
      </c>
      <c r="V211" s="2">
        <v>45519</v>
      </c>
      <c r="W211" s="2">
        <v>45519</v>
      </c>
      <c r="X211" s="2">
        <v>45523</v>
      </c>
      <c r="Y211" s="2">
        <v>45525</v>
      </c>
      <c r="Z211">
        <v>61</v>
      </c>
      <c r="AA211" t="b">
        <v>0</v>
      </c>
      <c r="AB211">
        <v>38</v>
      </c>
      <c r="AC211">
        <v>1205.1600000000001</v>
      </c>
      <c r="AD211" t="b">
        <v>1</v>
      </c>
      <c r="AE211" t="b">
        <v>0</v>
      </c>
      <c r="AF211" t="b">
        <v>0</v>
      </c>
      <c r="AG211" t="b">
        <v>1</v>
      </c>
    </row>
    <row r="212" spans="1:33" x14ac:dyDescent="0.2">
      <c r="A212">
        <v>6</v>
      </c>
      <c r="B212" t="s">
        <v>34</v>
      </c>
      <c r="C212" t="s">
        <v>72</v>
      </c>
      <c r="D212" s="2">
        <v>45400</v>
      </c>
      <c r="E212" t="s">
        <v>74</v>
      </c>
      <c r="F212" t="s">
        <v>39</v>
      </c>
      <c r="G212">
        <v>242</v>
      </c>
      <c r="H212" t="s">
        <v>38</v>
      </c>
      <c r="I212" t="s">
        <v>40</v>
      </c>
      <c r="J212" t="s">
        <v>39</v>
      </c>
      <c r="K212" t="s">
        <v>38</v>
      </c>
      <c r="L212" t="s">
        <v>57</v>
      </c>
      <c r="M212" t="s">
        <v>58</v>
      </c>
      <c r="N212">
        <v>15.01</v>
      </c>
      <c r="O212">
        <v>14</v>
      </c>
      <c r="P212" s="2">
        <v>45409</v>
      </c>
      <c r="Q212" s="2">
        <v>45470</v>
      </c>
      <c r="R212" s="2">
        <v>45476</v>
      </c>
      <c r="S212" s="2">
        <v>45481</v>
      </c>
      <c r="T212" s="2">
        <v>45512</v>
      </c>
      <c r="U212" s="2">
        <v>45519</v>
      </c>
      <c r="V212" s="2">
        <v>45519</v>
      </c>
      <c r="W212" s="2">
        <v>45519</v>
      </c>
      <c r="X212" s="2">
        <v>45523</v>
      </c>
      <c r="Y212" s="2">
        <v>45525</v>
      </c>
      <c r="Z212">
        <v>61</v>
      </c>
      <c r="AA212" t="b">
        <v>0</v>
      </c>
      <c r="AB212">
        <v>38</v>
      </c>
      <c r="AC212">
        <v>3632.42</v>
      </c>
      <c r="AD212" t="b">
        <v>1</v>
      </c>
      <c r="AE212" t="b">
        <v>0</v>
      </c>
      <c r="AF212" t="b">
        <v>0</v>
      </c>
      <c r="AG212" t="b">
        <v>1</v>
      </c>
    </row>
    <row r="213" spans="1:33" x14ac:dyDescent="0.2">
      <c r="A213">
        <v>6</v>
      </c>
      <c r="B213" t="s">
        <v>34</v>
      </c>
      <c r="C213" t="s">
        <v>72</v>
      </c>
      <c r="D213" s="2">
        <v>45400</v>
      </c>
      <c r="E213" t="s">
        <v>75</v>
      </c>
      <c r="F213" t="s">
        <v>37</v>
      </c>
      <c r="G213">
        <v>242</v>
      </c>
      <c r="H213" t="s">
        <v>38</v>
      </c>
      <c r="I213" t="s">
        <v>40</v>
      </c>
      <c r="J213" t="s">
        <v>39</v>
      </c>
      <c r="K213" t="s">
        <v>38</v>
      </c>
      <c r="L213" t="s">
        <v>57</v>
      </c>
      <c r="M213" t="s">
        <v>58</v>
      </c>
      <c r="N213">
        <v>124.63</v>
      </c>
      <c r="O213">
        <v>14</v>
      </c>
      <c r="P213" s="2">
        <v>45409</v>
      </c>
      <c r="Q213" s="2">
        <v>45470</v>
      </c>
      <c r="R213" s="2">
        <v>45476</v>
      </c>
      <c r="S213" s="2">
        <v>45481</v>
      </c>
      <c r="T213" s="2">
        <v>45512</v>
      </c>
      <c r="U213" s="2">
        <v>45519</v>
      </c>
      <c r="V213" s="2">
        <v>45519</v>
      </c>
      <c r="W213" s="2">
        <v>45519</v>
      </c>
      <c r="X213" s="2">
        <v>45523</v>
      </c>
      <c r="Y213" s="2">
        <v>45525</v>
      </c>
      <c r="Z213">
        <v>61</v>
      </c>
      <c r="AA213" t="b">
        <v>0</v>
      </c>
      <c r="AB213">
        <v>38</v>
      </c>
      <c r="AC213">
        <v>30160.46</v>
      </c>
      <c r="AD213" t="b">
        <v>1</v>
      </c>
      <c r="AE213" t="b">
        <v>0</v>
      </c>
      <c r="AF213" t="b">
        <v>0</v>
      </c>
      <c r="AG213" t="b">
        <v>1</v>
      </c>
    </row>
    <row r="214" spans="1:33" x14ac:dyDescent="0.2">
      <c r="A214">
        <v>6</v>
      </c>
      <c r="B214" t="s">
        <v>34</v>
      </c>
      <c r="C214" t="s">
        <v>72</v>
      </c>
      <c r="D214" s="2">
        <v>45400</v>
      </c>
      <c r="E214" t="s">
        <v>76</v>
      </c>
      <c r="F214" t="s">
        <v>40</v>
      </c>
      <c r="G214">
        <v>242</v>
      </c>
      <c r="H214" t="s">
        <v>38</v>
      </c>
      <c r="I214" t="s">
        <v>40</v>
      </c>
      <c r="J214" t="s">
        <v>39</v>
      </c>
      <c r="K214" t="s">
        <v>38</v>
      </c>
      <c r="L214" t="s">
        <v>57</v>
      </c>
      <c r="M214" t="s">
        <v>58</v>
      </c>
      <c r="N214">
        <v>91.32</v>
      </c>
      <c r="O214">
        <v>14</v>
      </c>
      <c r="P214" s="2">
        <v>45409</v>
      </c>
      <c r="Q214" s="2">
        <v>45470</v>
      </c>
      <c r="R214" s="2">
        <v>45476</v>
      </c>
      <c r="S214" s="2">
        <v>45481</v>
      </c>
      <c r="T214" s="2">
        <v>45512</v>
      </c>
      <c r="U214" s="2">
        <v>45519</v>
      </c>
      <c r="V214" s="2">
        <v>45519</v>
      </c>
      <c r="W214" s="2">
        <v>45519</v>
      </c>
      <c r="X214" s="2">
        <v>45523</v>
      </c>
      <c r="Y214" s="2">
        <v>45525</v>
      </c>
      <c r="Z214">
        <v>61</v>
      </c>
      <c r="AA214" t="b">
        <v>0</v>
      </c>
      <c r="AB214">
        <v>38</v>
      </c>
      <c r="AC214">
        <v>22099.439999999999</v>
      </c>
      <c r="AD214" t="b">
        <v>1</v>
      </c>
      <c r="AE214" t="b">
        <v>0</v>
      </c>
      <c r="AF214" t="b">
        <v>0</v>
      </c>
      <c r="AG214" t="b">
        <v>1</v>
      </c>
    </row>
    <row r="215" spans="1:33" x14ac:dyDescent="0.2">
      <c r="A215">
        <v>6</v>
      </c>
      <c r="B215" t="s">
        <v>34</v>
      </c>
      <c r="C215" t="s">
        <v>72</v>
      </c>
      <c r="D215" s="2">
        <v>45400</v>
      </c>
      <c r="E215" t="s">
        <v>77</v>
      </c>
      <c r="F215" t="s">
        <v>40</v>
      </c>
      <c r="G215">
        <v>242</v>
      </c>
      <c r="H215" t="s">
        <v>38</v>
      </c>
      <c r="I215" t="s">
        <v>40</v>
      </c>
      <c r="J215" t="s">
        <v>39</v>
      </c>
      <c r="K215" t="s">
        <v>38</v>
      </c>
      <c r="L215" t="s">
        <v>57</v>
      </c>
      <c r="M215" t="s">
        <v>58</v>
      </c>
      <c r="N215">
        <v>92.26</v>
      </c>
      <c r="O215">
        <v>14</v>
      </c>
      <c r="P215" s="2">
        <v>45409</v>
      </c>
      <c r="Q215" s="2">
        <v>45470</v>
      </c>
      <c r="R215" s="2">
        <v>45476</v>
      </c>
      <c r="S215" s="2">
        <v>45481</v>
      </c>
      <c r="T215" s="2">
        <v>45512</v>
      </c>
      <c r="U215" s="2">
        <v>45519</v>
      </c>
      <c r="V215" s="2">
        <v>45519</v>
      </c>
      <c r="W215" s="2">
        <v>45519</v>
      </c>
      <c r="X215" s="2">
        <v>45523</v>
      </c>
      <c r="Y215" s="2">
        <v>45525</v>
      </c>
      <c r="Z215">
        <v>61</v>
      </c>
      <c r="AA215" t="b">
        <v>0</v>
      </c>
      <c r="AB215">
        <v>38</v>
      </c>
      <c r="AC215">
        <v>22326.92</v>
      </c>
      <c r="AD215" t="b">
        <v>1</v>
      </c>
      <c r="AE215" t="b">
        <v>0</v>
      </c>
      <c r="AF215" t="b">
        <v>0</v>
      </c>
      <c r="AG215" t="b">
        <v>1</v>
      </c>
    </row>
    <row r="216" spans="1:33" x14ac:dyDescent="0.2">
      <c r="A216">
        <v>6</v>
      </c>
      <c r="B216" t="s">
        <v>34</v>
      </c>
      <c r="C216" t="s">
        <v>72</v>
      </c>
      <c r="D216" s="2">
        <v>45400</v>
      </c>
      <c r="E216" t="s">
        <v>78</v>
      </c>
      <c r="F216" t="s">
        <v>40</v>
      </c>
      <c r="G216">
        <v>242</v>
      </c>
      <c r="H216" t="s">
        <v>38</v>
      </c>
      <c r="I216" t="s">
        <v>40</v>
      </c>
      <c r="J216" t="s">
        <v>39</v>
      </c>
      <c r="K216" t="s">
        <v>38</v>
      </c>
      <c r="L216" t="s">
        <v>57</v>
      </c>
      <c r="M216" t="s">
        <v>58</v>
      </c>
      <c r="N216">
        <v>87.18</v>
      </c>
      <c r="O216">
        <v>14</v>
      </c>
      <c r="P216" s="2">
        <v>45409</v>
      </c>
      <c r="Q216" s="2">
        <v>45470</v>
      </c>
      <c r="R216" s="2">
        <v>45476</v>
      </c>
      <c r="S216" s="2">
        <v>45481</v>
      </c>
      <c r="T216" s="2">
        <v>45512</v>
      </c>
      <c r="U216" s="2">
        <v>45519</v>
      </c>
      <c r="V216" s="2">
        <v>45519</v>
      </c>
      <c r="W216" s="2">
        <v>45519</v>
      </c>
      <c r="X216" s="2">
        <v>45523</v>
      </c>
      <c r="Y216" s="2">
        <v>45525</v>
      </c>
      <c r="Z216">
        <v>61</v>
      </c>
      <c r="AA216" t="b">
        <v>0</v>
      </c>
      <c r="AB216">
        <v>38</v>
      </c>
      <c r="AC216">
        <v>21097.56</v>
      </c>
      <c r="AD216" t="b">
        <v>1</v>
      </c>
      <c r="AE216" t="b">
        <v>0</v>
      </c>
      <c r="AF216" t="b">
        <v>0</v>
      </c>
      <c r="AG216" t="b">
        <v>1</v>
      </c>
    </row>
    <row r="217" spans="1:33" x14ac:dyDescent="0.2">
      <c r="A217">
        <v>6</v>
      </c>
      <c r="B217" t="s">
        <v>34</v>
      </c>
      <c r="C217" t="s">
        <v>72</v>
      </c>
      <c r="D217" s="2">
        <v>45400</v>
      </c>
      <c r="E217" t="s">
        <v>79</v>
      </c>
      <c r="F217" t="s">
        <v>40</v>
      </c>
      <c r="G217">
        <v>242</v>
      </c>
      <c r="H217" t="s">
        <v>38</v>
      </c>
      <c r="I217" t="s">
        <v>40</v>
      </c>
      <c r="J217" t="s">
        <v>39</v>
      </c>
      <c r="K217" t="s">
        <v>38</v>
      </c>
      <c r="L217" t="s">
        <v>57</v>
      </c>
      <c r="M217" t="s">
        <v>58</v>
      </c>
      <c r="N217">
        <v>77.84</v>
      </c>
      <c r="O217">
        <v>14</v>
      </c>
      <c r="P217" s="2">
        <v>45409</v>
      </c>
      <c r="Q217" s="2">
        <v>45470</v>
      </c>
      <c r="R217" s="2">
        <v>45476</v>
      </c>
      <c r="S217" s="2">
        <v>45481</v>
      </c>
      <c r="T217" s="2">
        <v>45512</v>
      </c>
      <c r="U217" s="2">
        <v>45519</v>
      </c>
      <c r="V217" s="2">
        <v>45519</v>
      </c>
      <c r="W217" s="2">
        <v>45519</v>
      </c>
      <c r="X217" s="2">
        <v>45523</v>
      </c>
      <c r="Y217" s="2">
        <v>45525</v>
      </c>
      <c r="Z217">
        <v>61</v>
      </c>
      <c r="AA217" t="b">
        <v>0</v>
      </c>
      <c r="AB217">
        <v>38</v>
      </c>
      <c r="AC217">
        <v>18837.28</v>
      </c>
      <c r="AD217" t="b">
        <v>1</v>
      </c>
      <c r="AE217" t="b">
        <v>0</v>
      </c>
      <c r="AF217" t="b">
        <v>0</v>
      </c>
      <c r="AG217" t="b">
        <v>1</v>
      </c>
    </row>
    <row r="218" spans="1:33" x14ac:dyDescent="0.2">
      <c r="A218">
        <v>6</v>
      </c>
      <c r="B218" t="s">
        <v>34</v>
      </c>
      <c r="C218" t="s">
        <v>80</v>
      </c>
      <c r="D218" s="2">
        <v>45422</v>
      </c>
      <c r="E218" t="s">
        <v>81</v>
      </c>
      <c r="F218" t="s">
        <v>39</v>
      </c>
      <c r="G218">
        <v>156</v>
      </c>
      <c r="H218" t="s">
        <v>38</v>
      </c>
      <c r="I218" t="s">
        <v>39</v>
      </c>
      <c r="J218" t="s">
        <v>38</v>
      </c>
      <c r="K218" t="s">
        <v>40</v>
      </c>
      <c r="L218" t="s">
        <v>41</v>
      </c>
      <c r="M218" t="s">
        <v>42</v>
      </c>
      <c r="N218">
        <v>17.489999999999998</v>
      </c>
      <c r="O218">
        <v>30</v>
      </c>
      <c r="P218" s="2">
        <v>45422</v>
      </c>
      <c r="Q218" s="2">
        <v>45458</v>
      </c>
      <c r="R218" s="2">
        <v>45468</v>
      </c>
      <c r="S218" s="2">
        <v>45474</v>
      </c>
      <c r="T218" s="2">
        <v>45508</v>
      </c>
      <c r="U218" s="2">
        <v>45508</v>
      </c>
      <c r="V218" s="2">
        <v>45508</v>
      </c>
      <c r="W218" s="2">
        <v>45508</v>
      </c>
      <c r="X218" s="2">
        <v>45514</v>
      </c>
      <c r="Y218" s="2">
        <v>45519</v>
      </c>
      <c r="Z218">
        <v>36</v>
      </c>
      <c r="AA218" t="b">
        <v>1</v>
      </c>
      <c r="AB218">
        <v>34</v>
      </c>
      <c r="AC218">
        <v>2728.44</v>
      </c>
      <c r="AD218" t="b">
        <v>1</v>
      </c>
      <c r="AE218" t="b">
        <v>0</v>
      </c>
      <c r="AF218" t="b">
        <v>0</v>
      </c>
      <c r="AG218" t="b">
        <v>1</v>
      </c>
    </row>
    <row r="219" spans="1:33" x14ac:dyDescent="0.2">
      <c r="A219">
        <v>6</v>
      </c>
      <c r="B219" t="s">
        <v>34</v>
      </c>
      <c r="C219" t="s">
        <v>80</v>
      </c>
      <c r="D219" s="2">
        <v>45422</v>
      </c>
      <c r="E219" t="s">
        <v>82</v>
      </c>
      <c r="F219" t="s">
        <v>37</v>
      </c>
      <c r="G219">
        <v>156</v>
      </c>
      <c r="H219" t="s">
        <v>38</v>
      </c>
      <c r="I219" t="s">
        <v>39</v>
      </c>
      <c r="J219" t="s">
        <v>38</v>
      </c>
      <c r="K219" t="s">
        <v>40</v>
      </c>
      <c r="L219" t="s">
        <v>41</v>
      </c>
      <c r="M219" t="s">
        <v>42</v>
      </c>
      <c r="N219">
        <v>76.28</v>
      </c>
      <c r="O219">
        <v>30</v>
      </c>
      <c r="P219" s="2">
        <v>45422</v>
      </c>
      <c r="Q219" s="2">
        <v>45458</v>
      </c>
      <c r="R219" s="2">
        <v>45468</v>
      </c>
      <c r="S219" s="2">
        <v>45474</v>
      </c>
      <c r="T219" s="2">
        <v>45508</v>
      </c>
      <c r="U219" s="2">
        <v>45508</v>
      </c>
      <c r="V219" s="2">
        <v>45508</v>
      </c>
      <c r="W219" s="2">
        <v>45508</v>
      </c>
      <c r="X219" s="2">
        <v>45514</v>
      </c>
      <c r="Y219" s="2">
        <v>45519</v>
      </c>
      <c r="Z219">
        <v>36</v>
      </c>
      <c r="AA219" t="b">
        <v>1</v>
      </c>
      <c r="AB219">
        <v>34</v>
      </c>
      <c r="AC219">
        <v>11899.68</v>
      </c>
      <c r="AD219" t="b">
        <v>1</v>
      </c>
      <c r="AE219" t="b">
        <v>0</v>
      </c>
      <c r="AF219" t="b">
        <v>0</v>
      </c>
      <c r="AG219" t="b">
        <v>1</v>
      </c>
    </row>
    <row r="220" spans="1:33" x14ac:dyDescent="0.2">
      <c r="A220">
        <v>6</v>
      </c>
      <c r="B220" t="s">
        <v>34</v>
      </c>
      <c r="C220" t="s">
        <v>80</v>
      </c>
      <c r="D220" s="2">
        <v>45422</v>
      </c>
      <c r="E220" t="s">
        <v>83</v>
      </c>
      <c r="F220" t="s">
        <v>39</v>
      </c>
      <c r="G220">
        <v>156</v>
      </c>
      <c r="H220" t="s">
        <v>38</v>
      </c>
      <c r="I220" t="s">
        <v>39</v>
      </c>
      <c r="J220" t="s">
        <v>38</v>
      </c>
      <c r="K220" t="s">
        <v>40</v>
      </c>
      <c r="L220" t="s">
        <v>41</v>
      </c>
      <c r="M220" t="s">
        <v>42</v>
      </c>
      <c r="N220">
        <v>24.19</v>
      </c>
      <c r="O220">
        <v>30</v>
      </c>
      <c r="P220" s="2">
        <v>45422</v>
      </c>
      <c r="Q220" s="2">
        <v>45458</v>
      </c>
      <c r="R220" s="2">
        <v>45468</v>
      </c>
      <c r="S220" s="2">
        <v>45474</v>
      </c>
      <c r="T220" s="2">
        <v>45508</v>
      </c>
      <c r="U220" s="2">
        <v>45508</v>
      </c>
      <c r="V220" s="2">
        <v>45508</v>
      </c>
      <c r="W220" s="2">
        <v>45508</v>
      </c>
      <c r="X220" s="2">
        <v>45514</v>
      </c>
      <c r="Y220" s="2">
        <v>45519</v>
      </c>
      <c r="Z220">
        <v>36</v>
      </c>
      <c r="AA220" t="b">
        <v>1</v>
      </c>
      <c r="AB220">
        <v>34</v>
      </c>
      <c r="AC220">
        <v>3773.64</v>
      </c>
      <c r="AD220" t="b">
        <v>1</v>
      </c>
      <c r="AE220" t="b">
        <v>0</v>
      </c>
      <c r="AF220" t="b">
        <v>0</v>
      </c>
      <c r="AG220" t="b">
        <v>1</v>
      </c>
    </row>
    <row r="221" spans="1:33" x14ac:dyDescent="0.2">
      <c r="A221">
        <v>6</v>
      </c>
      <c r="B221" t="s">
        <v>34</v>
      </c>
      <c r="C221" t="s">
        <v>80</v>
      </c>
      <c r="D221" s="2">
        <v>45422</v>
      </c>
      <c r="E221" t="s">
        <v>84</v>
      </c>
      <c r="F221" t="s">
        <v>39</v>
      </c>
      <c r="G221">
        <v>156</v>
      </c>
      <c r="H221" t="s">
        <v>38</v>
      </c>
      <c r="I221" t="s">
        <v>39</v>
      </c>
      <c r="J221" t="s">
        <v>38</v>
      </c>
      <c r="K221" t="s">
        <v>40</v>
      </c>
      <c r="L221" t="s">
        <v>41</v>
      </c>
      <c r="M221" t="s">
        <v>42</v>
      </c>
      <c r="N221">
        <v>1.93</v>
      </c>
      <c r="O221">
        <v>30</v>
      </c>
      <c r="P221" s="2">
        <v>45422</v>
      </c>
      <c r="Q221" s="2">
        <v>45458</v>
      </c>
      <c r="R221" s="2">
        <v>45468</v>
      </c>
      <c r="S221" s="2">
        <v>45474</v>
      </c>
      <c r="T221" s="2">
        <v>45508</v>
      </c>
      <c r="U221" s="2">
        <v>45508</v>
      </c>
      <c r="V221" s="2">
        <v>45508</v>
      </c>
      <c r="W221" s="2">
        <v>45508</v>
      </c>
      <c r="X221" s="2">
        <v>45514</v>
      </c>
      <c r="Y221" s="2">
        <v>45519</v>
      </c>
      <c r="Z221">
        <v>36</v>
      </c>
      <c r="AA221" t="b">
        <v>1</v>
      </c>
      <c r="AB221">
        <v>34</v>
      </c>
      <c r="AC221">
        <v>301.08</v>
      </c>
      <c r="AD221" t="b">
        <v>1</v>
      </c>
      <c r="AE221" t="b">
        <v>0</v>
      </c>
      <c r="AF221" t="b">
        <v>0</v>
      </c>
      <c r="AG221" t="b">
        <v>1</v>
      </c>
    </row>
    <row r="222" spans="1:33" x14ac:dyDescent="0.2">
      <c r="A222">
        <v>6</v>
      </c>
      <c r="B222" t="s">
        <v>34</v>
      </c>
      <c r="C222" t="s">
        <v>80</v>
      </c>
      <c r="D222" s="2">
        <v>45422</v>
      </c>
      <c r="E222" t="s">
        <v>85</v>
      </c>
      <c r="F222" t="s">
        <v>40</v>
      </c>
      <c r="G222">
        <v>156</v>
      </c>
      <c r="H222" t="s">
        <v>38</v>
      </c>
      <c r="I222" t="s">
        <v>39</v>
      </c>
      <c r="J222" t="s">
        <v>38</v>
      </c>
      <c r="K222" t="s">
        <v>40</v>
      </c>
      <c r="L222" t="s">
        <v>41</v>
      </c>
      <c r="M222" t="s">
        <v>42</v>
      </c>
      <c r="N222">
        <v>101.4</v>
      </c>
      <c r="O222">
        <v>30</v>
      </c>
      <c r="P222" s="2">
        <v>45422</v>
      </c>
      <c r="Q222" s="2">
        <v>45458</v>
      </c>
      <c r="R222" s="2">
        <v>45468</v>
      </c>
      <c r="S222" s="2">
        <v>45474</v>
      </c>
      <c r="T222" s="2">
        <v>45508</v>
      </c>
      <c r="U222" s="2">
        <v>45508</v>
      </c>
      <c r="V222" s="2">
        <v>45508</v>
      </c>
      <c r="W222" s="2">
        <v>45508</v>
      </c>
      <c r="X222" s="2">
        <v>45514</v>
      </c>
      <c r="Y222" s="2">
        <v>45519</v>
      </c>
      <c r="Z222">
        <v>36</v>
      </c>
      <c r="AA222" t="b">
        <v>1</v>
      </c>
      <c r="AB222">
        <v>34</v>
      </c>
      <c r="AC222">
        <v>15818.4</v>
      </c>
      <c r="AD222" t="b">
        <v>1</v>
      </c>
      <c r="AE222" t="b">
        <v>0</v>
      </c>
      <c r="AF222" t="b">
        <v>0</v>
      </c>
      <c r="AG222" t="b">
        <v>1</v>
      </c>
    </row>
    <row r="223" spans="1:33" x14ac:dyDescent="0.2">
      <c r="A223">
        <v>6</v>
      </c>
      <c r="B223" t="s">
        <v>34</v>
      </c>
      <c r="C223" t="s">
        <v>86</v>
      </c>
      <c r="D223" s="2">
        <v>45386</v>
      </c>
      <c r="E223" t="s">
        <v>87</v>
      </c>
      <c r="F223" t="s">
        <v>39</v>
      </c>
      <c r="G223">
        <v>554</v>
      </c>
      <c r="H223" t="s">
        <v>38</v>
      </c>
      <c r="I223" t="s">
        <v>40</v>
      </c>
      <c r="J223" t="s">
        <v>39</v>
      </c>
      <c r="K223" t="s">
        <v>38</v>
      </c>
      <c r="L223" t="s">
        <v>57</v>
      </c>
      <c r="M223" t="s">
        <v>58</v>
      </c>
      <c r="N223">
        <v>1.64</v>
      </c>
      <c r="O223">
        <v>14</v>
      </c>
      <c r="P223" s="2">
        <v>45386</v>
      </c>
      <c r="Q223" s="2">
        <v>45426</v>
      </c>
      <c r="R223" s="2">
        <v>45440</v>
      </c>
      <c r="S223" s="2">
        <v>45442</v>
      </c>
      <c r="T223" s="2">
        <v>45493</v>
      </c>
      <c r="U223" s="2">
        <v>45494</v>
      </c>
      <c r="V223" s="2">
        <v>45496</v>
      </c>
      <c r="W223" s="2">
        <v>45542</v>
      </c>
      <c r="X223" s="2">
        <v>45544</v>
      </c>
      <c r="Y223" s="2">
        <v>45547</v>
      </c>
      <c r="Z223">
        <v>40</v>
      </c>
      <c r="AA223" t="b">
        <v>0</v>
      </c>
      <c r="AB223">
        <v>52</v>
      </c>
      <c r="AC223">
        <v>908.56</v>
      </c>
      <c r="AD223" t="b">
        <v>1</v>
      </c>
      <c r="AE223" t="b">
        <v>0</v>
      </c>
      <c r="AF223" t="b">
        <v>0</v>
      </c>
      <c r="AG223" t="b">
        <v>1</v>
      </c>
    </row>
    <row r="224" spans="1:33" x14ac:dyDescent="0.2">
      <c r="A224">
        <v>6</v>
      </c>
      <c r="B224" t="s">
        <v>34</v>
      </c>
      <c r="C224" t="s">
        <v>86</v>
      </c>
      <c r="D224" s="2">
        <v>45386</v>
      </c>
      <c r="E224" t="s">
        <v>88</v>
      </c>
      <c r="F224" t="s">
        <v>37</v>
      </c>
      <c r="G224">
        <v>554</v>
      </c>
      <c r="H224" t="s">
        <v>38</v>
      </c>
      <c r="I224" t="s">
        <v>40</v>
      </c>
      <c r="J224" t="s">
        <v>39</v>
      </c>
      <c r="K224" t="s">
        <v>38</v>
      </c>
      <c r="L224" t="s">
        <v>57</v>
      </c>
      <c r="M224" t="s">
        <v>58</v>
      </c>
      <c r="N224">
        <v>42.53</v>
      </c>
      <c r="O224">
        <v>14</v>
      </c>
      <c r="P224" s="2">
        <v>45386</v>
      </c>
      <c r="Q224" s="2">
        <v>45426</v>
      </c>
      <c r="R224" s="2">
        <v>45440</v>
      </c>
      <c r="S224" s="2">
        <v>45442</v>
      </c>
      <c r="T224" s="2">
        <v>45493</v>
      </c>
      <c r="U224" s="2">
        <v>45494</v>
      </c>
      <c r="V224" s="2">
        <v>45496</v>
      </c>
      <c r="W224" s="2">
        <v>45542</v>
      </c>
      <c r="X224" s="2">
        <v>45544</v>
      </c>
      <c r="Y224" s="2">
        <v>45547</v>
      </c>
      <c r="Z224">
        <v>40</v>
      </c>
      <c r="AA224" t="b">
        <v>0</v>
      </c>
      <c r="AB224">
        <v>52</v>
      </c>
      <c r="AC224">
        <v>23561.62</v>
      </c>
      <c r="AD224" t="b">
        <v>1</v>
      </c>
      <c r="AE224" t="b">
        <v>0</v>
      </c>
      <c r="AF224" t="b">
        <v>0</v>
      </c>
      <c r="AG224" t="b">
        <v>1</v>
      </c>
    </row>
    <row r="225" spans="1:33" x14ac:dyDescent="0.2">
      <c r="A225">
        <v>6</v>
      </c>
      <c r="B225" t="s">
        <v>34</v>
      </c>
      <c r="C225" t="s">
        <v>86</v>
      </c>
      <c r="D225" s="2">
        <v>45386</v>
      </c>
      <c r="E225" t="s">
        <v>89</v>
      </c>
      <c r="F225" t="s">
        <v>37</v>
      </c>
      <c r="G225">
        <v>554</v>
      </c>
      <c r="H225" t="s">
        <v>38</v>
      </c>
      <c r="I225" t="s">
        <v>40</v>
      </c>
      <c r="J225" t="s">
        <v>39</v>
      </c>
      <c r="K225" t="s">
        <v>38</v>
      </c>
      <c r="L225" t="s">
        <v>57</v>
      </c>
      <c r="M225" t="s">
        <v>58</v>
      </c>
      <c r="N225">
        <v>87.43</v>
      </c>
      <c r="O225">
        <v>14</v>
      </c>
      <c r="P225" s="2">
        <v>45386</v>
      </c>
      <c r="Q225" s="2">
        <v>45426</v>
      </c>
      <c r="R225" s="2">
        <v>45440</v>
      </c>
      <c r="S225" s="2">
        <v>45442</v>
      </c>
      <c r="T225" s="2">
        <v>45493</v>
      </c>
      <c r="U225" s="2">
        <v>45494</v>
      </c>
      <c r="V225" s="2">
        <v>45496</v>
      </c>
      <c r="W225" s="2">
        <v>45542</v>
      </c>
      <c r="X225" s="2">
        <v>45544</v>
      </c>
      <c r="Y225" s="2">
        <v>45547</v>
      </c>
      <c r="Z225">
        <v>40</v>
      </c>
      <c r="AA225" t="b">
        <v>0</v>
      </c>
      <c r="AB225">
        <v>52</v>
      </c>
      <c r="AC225">
        <v>48436.22</v>
      </c>
      <c r="AD225" t="b">
        <v>1</v>
      </c>
      <c r="AE225" t="b">
        <v>0</v>
      </c>
      <c r="AF225" t="b">
        <v>0</v>
      </c>
      <c r="AG225" t="b">
        <v>1</v>
      </c>
    </row>
    <row r="226" spans="1:33" x14ac:dyDescent="0.2">
      <c r="A226">
        <v>6</v>
      </c>
      <c r="B226" t="s">
        <v>34</v>
      </c>
      <c r="C226" t="s">
        <v>86</v>
      </c>
      <c r="D226" s="2">
        <v>45386</v>
      </c>
      <c r="E226" t="s">
        <v>90</v>
      </c>
      <c r="F226" t="s">
        <v>40</v>
      </c>
      <c r="G226">
        <v>554</v>
      </c>
      <c r="H226" t="s">
        <v>38</v>
      </c>
      <c r="I226" t="s">
        <v>40</v>
      </c>
      <c r="J226" t="s">
        <v>39</v>
      </c>
      <c r="K226" t="s">
        <v>38</v>
      </c>
      <c r="L226" t="s">
        <v>57</v>
      </c>
      <c r="M226" t="s">
        <v>58</v>
      </c>
      <c r="N226">
        <v>85.67</v>
      </c>
      <c r="O226">
        <v>14</v>
      </c>
      <c r="P226" s="2">
        <v>45386</v>
      </c>
      <c r="Q226" s="2">
        <v>45426</v>
      </c>
      <c r="R226" s="2">
        <v>45440</v>
      </c>
      <c r="S226" s="2">
        <v>45442</v>
      </c>
      <c r="T226" s="2">
        <v>45493</v>
      </c>
      <c r="U226" s="2">
        <v>45494</v>
      </c>
      <c r="V226" s="2">
        <v>45496</v>
      </c>
      <c r="W226" s="2">
        <v>45542</v>
      </c>
      <c r="X226" s="2">
        <v>45544</v>
      </c>
      <c r="Y226" s="2">
        <v>45547</v>
      </c>
      <c r="Z226">
        <v>40</v>
      </c>
      <c r="AA226" t="b">
        <v>0</v>
      </c>
      <c r="AB226">
        <v>52</v>
      </c>
      <c r="AC226">
        <v>47461.18</v>
      </c>
      <c r="AD226" t="b">
        <v>1</v>
      </c>
      <c r="AE226" t="b">
        <v>0</v>
      </c>
      <c r="AF226" t="b">
        <v>0</v>
      </c>
      <c r="AG226" t="b">
        <v>1</v>
      </c>
    </row>
    <row r="227" spans="1:33" x14ac:dyDescent="0.2">
      <c r="A227">
        <v>6</v>
      </c>
      <c r="B227" t="s">
        <v>34</v>
      </c>
      <c r="C227" t="s">
        <v>91</v>
      </c>
      <c r="D227" s="2">
        <v>45525</v>
      </c>
      <c r="E227" t="s">
        <v>92</v>
      </c>
      <c r="F227" t="s">
        <v>39</v>
      </c>
      <c r="G227">
        <v>23</v>
      </c>
      <c r="H227" t="s">
        <v>39</v>
      </c>
      <c r="I227" t="s">
        <v>39</v>
      </c>
      <c r="J227" t="s">
        <v>39</v>
      </c>
      <c r="K227" t="s">
        <v>40</v>
      </c>
      <c r="L227" t="s">
        <v>46</v>
      </c>
      <c r="M227" t="s">
        <v>47</v>
      </c>
      <c r="N227">
        <v>20.87</v>
      </c>
      <c r="P227" s="2">
        <v>45525</v>
      </c>
      <c r="Q227" s="2">
        <v>45532</v>
      </c>
      <c r="R227" s="2">
        <v>45538</v>
      </c>
      <c r="S227" s="2">
        <v>45539</v>
      </c>
      <c r="T227" s="2">
        <v>45560</v>
      </c>
      <c r="U227" s="2">
        <v>45557</v>
      </c>
      <c r="V227" s="2">
        <v>45557</v>
      </c>
      <c r="W227" s="2">
        <v>45557</v>
      </c>
      <c r="X227" s="2">
        <v>45563</v>
      </c>
      <c r="Y227" s="2">
        <v>45567</v>
      </c>
      <c r="Z227">
        <v>7.2</v>
      </c>
      <c r="AA227" t="b">
        <v>1</v>
      </c>
      <c r="AB227">
        <v>18</v>
      </c>
      <c r="AC227">
        <v>480.01</v>
      </c>
      <c r="AD227" t="b">
        <v>1</v>
      </c>
      <c r="AE227" t="b">
        <v>0</v>
      </c>
      <c r="AF227" t="b">
        <v>0</v>
      </c>
      <c r="AG227" t="b">
        <v>1</v>
      </c>
    </row>
    <row r="228" spans="1:33" x14ac:dyDescent="0.2">
      <c r="A228">
        <v>6</v>
      </c>
      <c r="B228" t="s">
        <v>34</v>
      </c>
      <c r="C228" t="s">
        <v>91</v>
      </c>
      <c r="D228" s="2">
        <v>45525</v>
      </c>
      <c r="E228" t="s">
        <v>93</v>
      </c>
      <c r="F228" t="s">
        <v>39</v>
      </c>
      <c r="G228">
        <v>23</v>
      </c>
      <c r="H228" t="s">
        <v>39</v>
      </c>
      <c r="I228" t="s">
        <v>39</v>
      </c>
      <c r="J228" t="s">
        <v>39</v>
      </c>
      <c r="K228" t="s">
        <v>40</v>
      </c>
      <c r="L228" t="s">
        <v>46</v>
      </c>
      <c r="M228" t="s">
        <v>47</v>
      </c>
      <c r="N228">
        <v>18.02</v>
      </c>
      <c r="P228" s="2">
        <v>45525</v>
      </c>
      <c r="Q228" s="2">
        <v>45532</v>
      </c>
      <c r="R228" s="2">
        <v>45538</v>
      </c>
      <c r="S228" s="2">
        <v>45539</v>
      </c>
      <c r="T228" s="2">
        <v>45560</v>
      </c>
      <c r="U228" s="2">
        <v>45557</v>
      </c>
      <c r="V228" s="2">
        <v>45557</v>
      </c>
      <c r="W228" s="2">
        <v>45557</v>
      </c>
      <c r="X228" s="2">
        <v>45563</v>
      </c>
      <c r="Y228" s="2">
        <v>45567</v>
      </c>
      <c r="Z228">
        <v>7.2</v>
      </c>
      <c r="AA228" t="b">
        <v>1</v>
      </c>
      <c r="AB228">
        <v>18</v>
      </c>
      <c r="AC228">
        <v>414.46</v>
      </c>
      <c r="AD228" t="b">
        <v>1</v>
      </c>
      <c r="AE228" t="b">
        <v>0</v>
      </c>
      <c r="AF228" t="b">
        <v>0</v>
      </c>
      <c r="AG228" t="b">
        <v>1</v>
      </c>
    </row>
    <row r="229" spans="1:33" x14ac:dyDescent="0.2">
      <c r="A229">
        <v>6</v>
      </c>
      <c r="B229" t="s">
        <v>34</v>
      </c>
      <c r="C229" t="s">
        <v>91</v>
      </c>
      <c r="D229" s="2">
        <v>45525</v>
      </c>
      <c r="E229" t="s">
        <v>94</v>
      </c>
      <c r="F229" t="s">
        <v>37</v>
      </c>
      <c r="G229">
        <v>23</v>
      </c>
      <c r="H229" t="s">
        <v>39</v>
      </c>
      <c r="I229" t="s">
        <v>39</v>
      </c>
      <c r="J229" t="s">
        <v>39</v>
      </c>
      <c r="K229" t="s">
        <v>40</v>
      </c>
      <c r="L229" t="s">
        <v>46</v>
      </c>
      <c r="M229" t="s">
        <v>47</v>
      </c>
      <c r="N229">
        <v>7.83</v>
      </c>
      <c r="P229" s="2">
        <v>45525</v>
      </c>
      <c r="Q229" s="2">
        <v>45532</v>
      </c>
      <c r="R229" s="2">
        <v>45538</v>
      </c>
      <c r="S229" s="2">
        <v>45539</v>
      </c>
      <c r="T229" s="2">
        <v>45560</v>
      </c>
      <c r="U229" s="2">
        <v>45557</v>
      </c>
      <c r="V229" s="2">
        <v>45557</v>
      </c>
      <c r="W229" s="2">
        <v>45557</v>
      </c>
      <c r="X229" s="2">
        <v>45563</v>
      </c>
      <c r="Y229" s="2">
        <v>45567</v>
      </c>
      <c r="Z229">
        <v>7.2</v>
      </c>
      <c r="AA229" t="b">
        <v>1</v>
      </c>
      <c r="AB229">
        <v>18</v>
      </c>
      <c r="AC229">
        <v>180.09</v>
      </c>
      <c r="AD229" t="b">
        <v>1</v>
      </c>
      <c r="AE229" t="b">
        <v>0</v>
      </c>
      <c r="AF229" t="b">
        <v>0</v>
      </c>
      <c r="AG229" t="b">
        <v>1</v>
      </c>
    </row>
    <row r="230" spans="1:33" x14ac:dyDescent="0.2">
      <c r="A230">
        <v>7</v>
      </c>
      <c r="B230" t="s">
        <v>34</v>
      </c>
      <c r="C230" t="s">
        <v>35</v>
      </c>
      <c r="D230" s="2">
        <v>45483</v>
      </c>
      <c r="E230" t="s">
        <v>36</v>
      </c>
      <c r="F230" t="s">
        <v>37</v>
      </c>
      <c r="G230">
        <v>224</v>
      </c>
      <c r="H230" t="s">
        <v>39</v>
      </c>
      <c r="I230" t="s">
        <v>39</v>
      </c>
      <c r="J230" t="s">
        <v>39</v>
      </c>
      <c r="K230" t="s">
        <v>40</v>
      </c>
      <c r="L230" t="s">
        <v>46</v>
      </c>
      <c r="M230" t="s">
        <v>47</v>
      </c>
      <c r="N230">
        <v>48.1</v>
      </c>
      <c r="P230" s="2">
        <v>45490</v>
      </c>
      <c r="Q230" s="2">
        <v>45499</v>
      </c>
      <c r="R230" s="2">
        <v>45503</v>
      </c>
      <c r="S230" s="2">
        <v>45508</v>
      </c>
      <c r="T230" s="2">
        <v>45529</v>
      </c>
      <c r="U230" s="2">
        <v>45527</v>
      </c>
      <c r="V230" s="2">
        <v>45527</v>
      </c>
      <c r="W230" s="2">
        <v>45587</v>
      </c>
      <c r="X230" s="2">
        <v>45588</v>
      </c>
      <c r="Y230" s="2">
        <v>45589</v>
      </c>
      <c r="Z230">
        <v>9</v>
      </c>
      <c r="AA230" t="b">
        <v>1</v>
      </c>
      <c r="AB230">
        <v>19</v>
      </c>
      <c r="AC230">
        <v>10774.4</v>
      </c>
      <c r="AD230" t="b">
        <v>1</v>
      </c>
      <c r="AE230" t="b">
        <v>0</v>
      </c>
      <c r="AF230" t="b">
        <v>0</v>
      </c>
      <c r="AG230" t="b">
        <v>0</v>
      </c>
    </row>
    <row r="231" spans="1:33" x14ac:dyDescent="0.2">
      <c r="A231">
        <v>7</v>
      </c>
      <c r="B231" t="s">
        <v>34</v>
      </c>
      <c r="C231" t="s">
        <v>35</v>
      </c>
      <c r="D231" s="2">
        <v>45483</v>
      </c>
      <c r="E231" t="s">
        <v>43</v>
      </c>
      <c r="F231" t="s">
        <v>37</v>
      </c>
      <c r="G231">
        <v>224</v>
      </c>
      <c r="H231" t="s">
        <v>39</v>
      </c>
      <c r="I231" t="s">
        <v>39</v>
      </c>
      <c r="J231" t="s">
        <v>39</v>
      </c>
      <c r="K231" t="s">
        <v>40</v>
      </c>
      <c r="L231" t="s">
        <v>46</v>
      </c>
      <c r="M231" t="s">
        <v>47</v>
      </c>
      <c r="N231">
        <v>73.13</v>
      </c>
      <c r="P231" s="2">
        <v>45490</v>
      </c>
      <c r="Q231" s="2">
        <v>45499</v>
      </c>
      <c r="R231" s="2">
        <v>45503</v>
      </c>
      <c r="S231" s="2">
        <v>45508</v>
      </c>
      <c r="T231" s="2">
        <v>45529</v>
      </c>
      <c r="U231" s="2">
        <v>45527</v>
      </c>
      <c r="V231" s="2">
        <v>45527</v>
      </c>
      <c r="W231" s="2">
        <v>45587</v>
      </c>
      <c r="X231" s="2">
        <v>45588</v>
      </c>
      <c r="Y231" s="2">
        <v>45589</v>
      </c>
      <c r="Z231">
        <v>9</v>
      </c>
      <c r="AA231" t="b">
        <v>1</v>
      </c>
      <c r="AB231">
        <v>19</v>
      </c>
      <c r="AC231">
        <v>16381.12</v>
      </c>
      <c r="AD231" t="b">
        <v>1</v>
      </c>
      <c r="AE231" t="b">
        <v>0</v>
      </c>
      <c r="AF231" t="b">
        <v>0</v>
      </c>
      <c r="AG231" t="b">
        <v>0</v>
      </c>
    </row>
    <row r="232" spans="1:33" x14ac:dyDescent="0.2">
      <c r="A232">
        <v>7</v>
      </c>
      <c r="B232" t="s">
        <v>34</v>
      </c>
      <c r="C232" t="s">
        <v>44</v>
      </c>
      <c r="D232" s="2">
        <v>45490</v>
      </c>
      <c r="E232" t="s">
        <v>45</v>
      </c>
      <c r="F232" t="s">
        <v>37</v>
      </c>
      <c r="G232">
        <v>23</v>
      </c>
      <c r="H232" t="s">
        <v>38</v>
      </c>
      <c r="I232" t="s">
        <v>40</v>
      </c>
      <c r="J232" t="s">
        <v>39</v>
      </c>
      <c r="K232" t="s">
        <v>38</v>
      </c>
      <c r="L232" t="s">
        <v>57</v>
      </c>
      <c r="M232" t="s">
        <v>58</v>
      </c>
      <c r="N232">
        <v>40.82</v>
      </c>
      <c r="O232">
        <v>14</v>
      </c>
      <c r="P232" s="2">
        <v>45490</v>
      </c>
      <c r="Q232" s="2">
        <v>45501</v>
      </c>
      <c r="R232" s="2">
        <v>45501</v>
      </c>
      <c r="S232" s="2">
        <v>45512</v>
      </c>
      <c r="T232" s="2">
        <v>45546</v>
      </c>
      <c r="U232" s="2">
        <v>45547</v>
      </c>
      <c r="V232" s="2">
        <v>45547</v>
      </c>
      <c r="W232" s="2">
        <v>45577</v>
      </c>
      <c r="X232" s="2">
        <v>45577</v>
      </c>
      <c r="Y232" s="2">
        <v>45580</v>
      </c>
      <c r="Z232">
        <v>11.7</v>
      </c>
      <c r="AA232" t="b">
        <v>0</v>
      </c>
      <c r="AB232">
        <v>35</v>
      </c>
      <c r="AC232">
        <v>938.86</v>
      </c>
      <c r="AD232" t="b">
        <v>1</v>
      </c>
      <c r="AE232" t="b">
        <v>0</v>
      </c>
      <c r="AF232" t="b">
        <v>0</v>
      </c>
      <c r="AG232" t="b">
        <v>0</v>
      </c>
    </row>
    <row r="233" spans="1:33" x14ac:dyDescent="0.2">
      <c r="A233">
        <v>7</v>
      </c>
      <c r="B233" t="s">
        <v>34</v>
      </c>
      <c r="C233" t="s">
        <v>44</v>
      </c>
      <c r="D233" s="2">
        <v>45490</v>
      </c>
      <c r="E233" t="s">
        <v>48</v>
      </c>
      <c r="F233" t="s">
        <v>39</v>
      </c>
      <c r="G233">
        <v>23</v>
      </c>
      <c r="H233" t="s">
        <v>38</v>
      </c>
      <c r="I233" t="s">
        <v>40</v>
      </c>
      <c r="J233" t="s">
        <v>39</v>
      </c>
      <c r="K233" t="s">
        <v>38</v>
      </c>
      <c r="L233" t="s">
        <v>57</v>
      </c>
      <c r="M233" t="s">
        <v>58</v>
      </c>
      <c r="N233">
        <v>5.25</v>
      </c>
      <c r="O233">
        <v>14</v>
      </c>
      <c r="P233" s="2">
        <v>45490</v>
      </c>
      <c r="Q233" s="2">
        <v>45501</v>
      </c>
      <c r="R233" s="2">
        <v>45501</v>
      </c>
      <c r="S233" s="2">
        <v>45512</v>
      </c>
      <c r="T233" s="2">
        <v>45546</v>
      </c>
      <c r="U233" s="2">
        <v>45547</v>
      </c>
      <c r="V233" s="2">
        <v>45547</v>
      </c>
      <c r="W233" s="2">
        <v>45577</v>
      </c>
      <c r="X233" s="2">
        <v>45577</v>
      </c>
      <c r="Y233" s="2">
        <v>45580</v>
      </c>
      <c r="Z233">
        <v>11.7</v>
      </c>
      <c r="AA233" t="b">
        <v>0</v>
      </c>
      <c r="AB233">
        <v>35</v>
      </c>
      <c r="AC233">
        <v>120.75</v>
      </c>
      <c r="AD233" t="b">
        <v>1</v>
      </c>
      <c r="AE233" t="b">
        <v>0</v>
      </c>
      <c r="AF233" t="b">
        <v>0</v>
      </c>
      <c r="AG233" t="b">
        <v>0</v>
      </c>
    </row>
    <row r="234" spans="1:33" x14ac:dyDescent="0.2">
      <c r="A234">
        <v>7</v>
      </c>
      <c r="B234" t="s">
        <v>34</v>
      </c>
      <c r="C234" t="s">
        <v>44</v>
      </c>
      <c r="D234" s="2">
        <v>45490</v>
      </c>
      <c r="E234" t="s">
        <v>49</v>
      </c>
      <c r="F234" t="s">
        <v>39</v>
      </c>
      <c r="G234">
        <v>23</v>
      </c>
      <c r="H234" t="s">
        <v>38</v>
      </c>
      <c r="I234" t="s">
        <v>40</v>
      </c>
      <c r="J234" t="s">
        <v>39</v>
      </c>
      <c r="K234" t="s">
        <v>38</v>
      </c>
      <c r="L234" t="s">
        <v>57</v>
      </c>
      <c r="M234" t="s">
        <v>58</v>
      </c>
      <c r="N234">
        <v>31.63</v>
      </c>
      <c r="O234">
        <v>14</v>
      </c>
      <c r="P234" s="2">
        <v>45490</v>
      </c>
      <c r="Q234" s="2">
        <v>45501</v>
      </c>
      <c r="R234" s="2">
        <v>45501</v>
      </c>
      <c r="S234" s="2">
        <v>45512</v>
      </c>
      <c r="T234" s="2">
        <v>45546</v>
      </c>
      <c r="U234" s="2">
        <v>45547</v>
      </c>
      <c r="V234" s="2">
        <v>45547</v>
      </c>
      <c r="W234" s="2">
        <v>45577</v>
      </c>
      <c r="X234" s="2">
        <v>45577</v>
      </c>
      <c r="Y234" s="2">
        <v>45580</v>
      </c>
      <c r="Z234">
        <v>11.7</v>
      </c>
      <c r="AA234" t="b">
        <v>0</v>
      </c>
      <c r="AB234">
        <v>35</v>
      </c>
      <c r="AC234">
        <v>727.49</v>
      </c>
      <c r="AD234" t="b">
        <v>1</v>
      </c>
      <c r="AE234" t="b">
        <v>0</v>
      </c>
      <c r="AF234" t="b">
        <v>0</v>
      </c>
      <c r="AG234" t="b">
        <v>0</v>
      </c>
    </row>
    <row r="235" spans="1:33" x14ac:dyDescent="0.2">
      <c r="A235">
        <v>7</v>
      </c>
      <c r="B235" t="s">
        <v>34</v>
      </c>
      <c r="C235" t="s">
        <v>44</v>
      </c>
      <c r="D235" s="2">
        <v>45490</v>
      </c>
      <c r="E235" t="s">
        <v>50</v>
      </c>
      <c r="F235" t="s">
        <v>39</v>
      </c>
      <c r="G235">
        <v>23</v>
      </c>
      <c r="H235" t="s">
        <v>38</v>
      </c>
      <c r="I235" t="s">
        <v>40</v>
      </c>
      <c r="J235" t="s">
        <v>39</v>
      </c>
      <c r="K235" t="s">
        <v>38</v>
      </c>
      <c r="L235" t="s">
        <v>57</v>
      </c>
      <c r="M235" t="s">
        <v>58</v>
      </c>
      <c r="N235">
        <v>10.14</v>
      </c>
      <c r="O235">
        <v>14</v>
      </c>
      <c r="P235" s="2">
        <v>45490</v>
      </c>
      <c r="Q235" s="2">
        <v>45501</v>
      </c>
      <c r="R235" s="2">
        <v>45501</v>
      </c>
      <c r="S235" s="2">
        <v>45512</v>
      </c>
      <c r="T235" s="2">
        <v>45546</v>
      </c>
      <c r="U235" s="2">
        <v>45547</v>
      </c>
      <c r="V235" s="2">
        <v>45547</v>
      </c>
      <c r="W235" s="2">
        <v>45577</v>
      </c>
      <c r="X235" s="2">
        <v>45577</v>
      </c>
      <c r="Y235" s="2">
        <v>45580</v>
      </c>
      <c r="Z235">
        <v>11.7</v>
      </c>
      <c r="AA235" t="b">
        <v>0</v>
      </c>
      <c r="AB235">
        <v>35</v>
      </c>
      <c r="AC235">
        <v>233.22</v>
      </c>
      <c r="AD235" t="b">
        <v>1</v>
      </c>
      <c r="AE235" t="b">
        <v>0</v>
      </c>
      <c r="AF235" t="b">
        <v>0</v>
      </c>
      <c r="AG235" t="b">
        <v>0</v>
      </c>
    </row>
    <row r="236" spans="1:33" x14ac:dyDescent="0.2">
      <c r="A236">
        <v>7</v>
      </c>
      <c r="B236" t="s">
        <v>34</v>
      </c>
      <c r="C236" t="s">
        <v>51</v>
      </c>
      <c r="D236" s="2">
        <v>45493</v>
      </c>
      <c r="E236" t="s">
        <v>52</v>
      </c>
      <c r="F236" t="s">
        <v>37</v>
      </c>
      <c r="G236">
        <v>295</v>
      </c>
      <c r="H236" t="s">
        <v>38</v>
      </c>
      <c r="I236" t="s">
        <v>40</v>
      </c>
      <c r="J236" t="s">
        <v>39</v>
      </c>
      <c r="K236" t="s">
        <v>38</v>
      </c>
      <c r="L236" t="s">
        <v>57</v>
      </c>
      <c r="M236" t="s">
        <v>58</v>
      </c>
      <c r="N236">
        <v>49.91</v>
      </c>
      <c r="O236">
        <v>14</v>
      </c>
      <c r="P236" s="2">
        <v>45498</v>
      </c>
      <c r="Q236" s="2">
        <v>45515</v>
      </c>
      <c r="R236" s="2">
        <v>45519</v>
      </c>
      <c r="S236" s="2">
        <v>45526</v>
      </c>
      <c r="T236" s="2">
        <v>45542</v>
      </c>
      <c r="U236" s="2">
        <v>45541</v>
      </c>
      <c r="V236" s="2">
        <v>45541</v>
      </c>
      <c r="W236" s="2">
        <v>45541</v>
      </c>
      <c r="X236" s="2">
        <v>45541</v>
      </c>
      <c r="Y236" s="2">
        <v>45546</v>
      </c>
      <c r="Z236">
        <v>17</v>
      </c>
      <c r="AA236" t="b">
        <v>1</v>
      </c>
      <c r="AB236">
        <v>15</v>
      </c>
      <c r="AC236">
        <v>14723.45</v>
      </c>
      <c r="AD236" t="b">
        <v>1</v>
      </c>
      <c r="AE236" t="b">
        <v>0</v>
      </c>
      <c r="AF236" t="b">
        <v>0</v>
      </c>
      <c r="AG236" t="b">
        <v>1</v>
      </c>
    </row>
    <row r="237" spans="1:33" x14ac:dyDescent="0.2">
      <c r="A237">
        <v>7</v>
      </c>
      <c r="B237" t="s">
        <v>34</v>
      </c>
      <c r="C237" t="s">
        <v>51</v>
      </c>
      <c r="D237" s="2">
        <v>45493</v>
      </c>
      <c r="E237" t="s">
        <v>53</v>
      </c>
      <c r="F237" t="s">
        <v>39</v>
      </c>
      <c r="G237">
        <v>295</v>
      </c>
      <c r="H237" t="s">
        <v>38</v>
      </c>
      <c r="I237" t="s">
        <v>40</v>
      </c>
      <c r="J237" t="s">
        <v>39</v>
      </c>
      <c r="K237" t="s">
        <v>38</v>
      </c>
      <c r="L237" t="s">
        <v>57</v>
      </c>
      <c r="M237" t="s">
        <v>58</v>
      </c>
      <c r="N237">
        <v>2.54</v>
      </c>
      <c r="O237">
        <v>14</v>
      </c>
      <c r="P237" s="2">
        <v>45498</v>
      </c>
      <c r="Q237" s="2">
        <v>45515</v>
      </c>
      <c r="R237" s="2">
        <v>45519</v>
      </c>
      <c r="S237" s="2">
        <v>45526</v>
      </c>
      <c r="T237" s="2">
        <v>45542</v>
      </c>
      <c r="U237" s="2">
        <v>45541</v>
      </c>
      <c r="V237" s="2">
        <v>45541</v>
      </c>
      <c r="W237" s="2">
        <v>45541</v>
      </c>
      <c r="X237" s="2">
        <v>45541</v>
      </c>
      <c r="Y237" s="2">
        <v>45546</v>
      </c>
      <c r="Z237">
        <v>17</v>
      </c>
      <c r="AA237" t="b">
        <v>1</v>
      </c>
      <c r="AB237">
        <v>15</v>
      </c>
      <c r="AC237">
        <v>749.3</v>
      </c>
      <c r="AD237" t="b">
        <v>1</v>
      </c>
      <c r="AE237" t="b">
        <v>0</v>
      </c>
      <c r="AF237" t="b">
        <v>0</v>
      </c>
      <c r="AG237" t="b">
        <v>1</v>
      </c>
    </row>
    <row r="238" spans="1:33" x14ac:dyDescent="0.2">
      <c r="A238">
        <v>7</v>
      </c>
      <c r="B238" t="s">
        <v>34</v>
      </c>
      <c r="C238" t="s">
        <v>51</v>
      </c>
      <c r="D238" s="2">
        <v>45493</v>
      </c>
      <c r="E238" t="s">
        <v>54</v>
      </c>
      <c r="F238" t="s">
        <v>40</v>
      </c>
      <c r="G238">
        <v>295</v>
      </c>
      <c r="H238" t="s">
        <v>38</v>
      </c>
      <c r="I238" t="s">
        <v>40</v>
      </c>
      <c r="J238" t="s">
        <v>39</v>
      </c>
      <c r="K238" t="s">
        <v>38</v>
      </c>
      <c r="L238" t="s">
        <v>57</v>
      </c>
      <c r="M238" t="s">
        <v>58</v>
      </c>
      <c r="N238">
        <v>88.37</v>
      </c>
      <c r="O238">
        <v>14</v>
      </c>
      <c r="P238" s="2">
        <v>45498</v>
      </c>
      <c r="Q238" s="2">
        <v>45515</v>
      </c>
      <c r="R238" s="2">
        <v>45519</v>
      </c>
      <c r="S238" s="2">
        <v>45526</v>
      </c>
      <c r="T238" s="2">
        <v>45542</v>
      </c>
      <c r="U238" s="2">
        <v>45541</v>
      </c>
      <c r="V238" s="2">
        <v>45541</v>
      </c>
      <c r="W238" s="2">
        <v>45541</v>
      </c>
      <c r="X238" s="2">
        <v>45541</v>
      </c>
      <c r="Y238" s="2">
        <v>45546</v>
      </c>
      <c r="Z238">
        <v>17</v>
      </c>
      <c r="AA238" t="b">
        <v>1</v>
      </c>
      <c r="AB238">
        <v>15</v>
      </c>
      <c r="AC238">
        <v>26069.15</v>
      </c>
      <c r="AD238" t="b">
        <v>1</v>
      </c>
      <c r="AE238" t="b">
        <v>0</v>
      </c>
      <c r="AF238" t="b">
        <v>0</v>
      </c>
      <c r="AG238" t="b">
        <v>1</v>
      </c>
    </row>
    <row r="239" spans="1:33" x14ac:dyDescent="0.2">
      <c r="A239">
        <v>7</v>
      </c>
      <c r="B239" t="s">
        <v>34</v>
      </c>
      <c r="C239" t="s">
        <v>55</v>
      </c>
      <c r="D239" s="2">
        <v>45329</v>
      </c>
      <c r="E239" t="s">
        <v>56</v>
      </c>
      <c r="F239" t="s">
        <v>40</v>
      </c>
      <c r="G239">
        <v>256</v>
      </c>
      <c r="H239" t="s">
        <v>40</v>
      </c>
      <c r="I239" t="s">
        <v>40</v>
      </c>
      <c r="J239" t="s">
        <v>39</v>
      </c>
      <c r="K239" t="s">
        <v>39</v>
      </c>
      <c r="L239" t="s">
        <v>63</v>
      </c>
      <c r="M239" t="s">
        <v>64</v>
      </c>
      <c r="N239">
        <v>69.05</v>
      </c>
      <c r="O239">
        <v>28</v>
      </c>
      <c r="P239" s="2">
        <v>45329</v>
      </c>
      <c r="Q239" s="2">
        <v>45374</v>
      </c>
      <c r="R239" s="2">
        <v>45386</v>
      </c>
      <c r="S239" s="2">
        <v>45397</v>
      </c>
      <c r="T239" s="2">
        <v>45461</v>
      </c>
      <c r="U239" s="2">
        <v>45470</v>
      </c>
      <c r="V239" s="2">
        <v>45470</v>
      </c>
      <c r="W239" s="2">
        <v>45518</v>
      </c>
      <c r="X239" s="2">
        <v>45518</v>
      </c>
      <c r="Y239" s="2">
        <v>45518</v>
      </c>
      <c r="Z239">
        <v>45</v>
      </c>
      <c r="AA239" t="b">
        <v>0</v>
      </c>
      <c r="AB239">
        <v>73</v>
      </c>
      <c r="AC239">
        <v>17676.8</v>
      </c>
      <c r="AD239" t="b">
        <v>1</v>
      </c>
      <c r="AE239" t="b">
        <v>0</v>
      </c>
      <c r="AF239" t="b">
        <v>0</v>
      </c>
      <c r="AG239" t="b">
        <v>1</v>
      </c>
    </row>
    <row r="240" spans="1:33" x14ac:dyDescent="0.2">
      <c r="A240">
        <v>7</v>
      </c>
      <c r="B240" t="s">
        <v>34</v>
      </c>
      <c r="C240" t="s">
        <v>55</v>
      </c>
      <c r="D240" s="2">
        <v>45329</v>
      </c>
      <c r="E240" t="s">
        <v>59</v>
      </c>
      <c r="F240" t="s">
        <v>40</v>
      </c>
      <c r="G240">
        <v>256</v>
      </c>
      <c r="H240" t="s">
        <v>40</v>
      </c>
      <c r="I240" t="s">
        <v>40</v>
      </c>
      <c r="J240" t="s">
        <v>39</v>
      </c>
      <c r="K240" t="s">
        <v>39</v>
      </c>
      <c r="L240" t="s">
        <v>63</v>
      </c>
      <c r="M240" t="s">
        <v>64</v>
      </c>
      <c r="N240">
        <v>79.95</v>
      </c>
      <c r="O240">
        <v>28</v>
      </c>
      <c r="P240" s="2">
        <v>45329</v>
      </c>
      <c r="Q240" s="2">
        <v>45374</v>
      </c>
      <c r="R240" s="2">
        <v>45386</v>
      </c>
      <c r="S240" s="2">
        <v>45397</v>
      </c>
      <c r="T240" s="2">
        <v>45461</v>
      </c>
      <c r="U240" s="2">
        <v>45470</v>
      </c>
      <c r="V240" s="2">
        <v>45470</v>
      </c>
      <c r="W240" s="2">
        <v>45518</v>
      </c>
      <c r="X240" s="2">
        <v>45518</v>
      </c>
      <c r="Y240" s="2">
        <v>45518</v>
      </c>
      <c r="Z240">
        <v>45</v>
      </c>
      <c r="AA240" t="b">
        <v>0</v>
      </c>
      <c r="AB240">
        <v>73</v>
      </c>
      <c r="AC240">
        <v>20467.2</v>
      </c>
      <c r="AD240" t="b">
        <v>1</v>
      </c>
      <c r="AE240" t="b">
        <v>0</v>
      </c>
      <c r="AF240" t="b">
        <v>0</v>
      </c>
      <c r="AG240" t="b">
        <v>1</v>
      </c>
    </row>
    <row r="241" spans="1:33" x14ac:dyDescent="0.2">
      <c r="A241">
        <v>7</v>
      </c>
      <c r="B241" t="s">
        <v>34</v>
      </c>
      <c r="C241" t="s">
        <v>55</v>
      </c>
      <c r="D241" s="2">
        <v>45329</v>
      </c>
      <c r="E241" t="s">
        <v>60</v>
      </c>
      <c r="F241" t="s">
        <v>40</v>
      </c>
      <c r="G241">
        <v>256</v>
      </c>
      <c r="H241" t="s">
        <v>40</v>
      </c>
      <c r="I241" t="s">
        <v>40</v>
      </c>
      <c r="J241" t="s">
        <v>39</v>
      </c>
      <c r="K241" t="s">
        <v>39</v>
      </c>
      <c r="L241" t="s">
        <v>63</v>
      </c>
      <c r="M241" t="s">
        <v>64</v>
      </c>
      <c r="N241">
        <v>85.17</v>
      </c>
      <c r="O241">
        <v>28</v>
      </c>
      <c r="P241" s="2">
        <v>45329</v>
      </c>
      <c r="Q241" s="2">
        <v>45374</v>
      </c>
      <c r="R241" s="2">
        <v>45386</v>
      </c>
      <c r="S241" s="2">
        <v>45397</v>
      </c>
      <c r="T241" s="2">
        <v>45461</v>
      </c>
      <c r="U241" s="2">
        <v>45470</v>
      </c>
      <c r="V241" s="2">
        <v>45470</v>
      </c>
      <c r="W241" s="2">
        <v>45518</v>
      </c>
      <c r="X241" s="2">
        <v>45518</v>
      </c>
      <c r="Y241" s="2">
        <v>45518</v>
      </c>
      <c r="Z241">
        <v>45</v>
      </c>
      <c r="AA241" t="b">
        <v>0</v>
      </c>
      <c r="AB241">
        <v>73</v>
      </c>
      <c r="AC241">
        <v>21803.52</v>
      </c>
      <c r="AD241" t="b">
        <v>1</v>
      </c>
      <c r="AE241" t="b">
        <v>0</v>
      </c>
      <c r="AF241" t="b">
        <v>0</v>
      </c>
      <c r="AG241" t="b">
        <v>1</v>
      </c>
    </row>
    <row r="242" spans="1:33" x14ac:dyDescent="0.2">
      <c r="A242">
        <v>7</v>
      </c>
      <c r="B242" t="s">
        <v>34</v>
      </c>
      <c r="C242" t="s">
        <v>61</v>
      </c>
      <c r="D242" s="2">
        <v>45356</v>
      </c>
      <c r="E242" t="s">
        <v>62</v>
      </c>
      <c r="F242" t="s">
        <v>39</v>
      </c>
      <c r="G242">
        <v>23</v>
      </c>
      <c r="H242" t="s">
        <v>39</v>
      </c>
      <c r="I242" t="s">
        <v>39</v>
      </c>
      <c r="J242" t="s">
        <v>39</v>
      </c>
      <c r="K242" t="s">
        <v>40</v>
      </c>
      <c r="L242" t="s">
        <v>46</v>
      </c>
      <c r="M242" t="s">
        <v>47</v>
      </c>
      <c r="N242">
        <v>11.65</v>
      </c>
      <c r="P242" s="2">
        <v>45356</v>
      </c>
      <c r="Q242" s="2">
        <v>45363</v>
      </c>
      <c r="R242" s="2">
        <v>45367</v>
      </c>
      <c r="S242" s="2">
        <v>45380</v>
      </c>
      <c r="T242" s="2">
        <v>45418</v>
      </c>
      <c r="U242" s="2">
        <v>45417</v>
      </c>
      <c r="V242" s="2">
        <v>45418</v>
      </c>
      <c r="W242" s="2">
        <v>45488</v>
      </c>
      <c r="X242" s="2">
        <v>45493</v>
      </c>
      <c r="Y242" s="2">
        <v>45493</v>
      </c>
      <c r="Z242">
        <v>7.2</v>
      </c>
      <c r="AA242" t="b">
        <v>1</v>
      </c>
      <c r="AB242">
        <v>37</v>
      </c>
      <c r="AC242">
        <v>267.95</v>
      </c>
      <c r="AD242" t="b">
        <v>1</v>
      </c>
      <c r="AE242" t="b">
        <v>1</v>
      </c>
      <c r="AF242" t="b">
        <v>1</v>
      </c>
      <c r="AG242" t="b">
        <v>1</v>
      </c>
    </row>
    <row r="243" spans="1:33" x14ac:dyDescent="0.2">
      <c r="A243">
        <v>7</v>
      </c>
      <c r="B243" t="s">
        <v>34</v>
      </c>
      <c r="C243" t="s">
        <v>61</v>
      </c>
      <c r="D243" s="2">
        <v>45356</v>
      </c>
      <c r="E243" t="s">
        <v>65</v>
      </c>
      <c r="F243" t="s">
        <v>39</v>
      </c>
      <c r="G243">
        <v>23</v>
      </c>
      <c r="H243" t="s">
        <v>39</v>
      </c>
      <c r="I243" t="s">
        <v>39</v>
      </c>
      <c r="J243" t="s">
        <v>39</v>
      </c>
      <c r="K243" t="s">
        <v>40</v>
      </c>
      <c r="L243" t="s">
        <v>46</v>
      </c>
      <c r="M243" t="s">
        <v>47</v>
      </c>
      <c r="N243">
        <v>12.46</v>
      </c>
      <c r="P243" s="2">
        <v>45356</v>
      </c>
      <c r="Q243" s="2">
        <v>45363</v>
      </c>
      <c r="R243" s="2">
        <v>45367</v>
      </c>
      <c r="S243" s="2">
        <v>45380</v>
      </c>
      <c r="T243" s="2">
        <v>45418</v>
      </c>
      <c r="U243" s="2">
        <v>45417</v>
      </c>
      <c r="V243" s="2">
        <v>45418</v>
      </c>
      <c r="W243" s="2">
        <v>45488</v>
      </c>
      <c r="X243" s="2">
        <v>45493</v>
      </c>
      <c r="Y243" s="2">
        <v>45493</v>
      </c>
      <c r="Z243">
        <v>7.2</v>
      </c>
      <c r="AA243" t="b">
        <v>1</v>
      </c>
      <c r="AB243">
        <v>37</v>
      </c>
      <c r="AC243">
        <v>286.58</v>
      </c>
      <c r="AD243" t="b">
        <v>1</v>
      </c>
      <c r="AE243" t="b">
        <v>1</v>
      </c>
      <c r="AF243" t="b">
        <v>1</v>
      </c>
      <c r="AG243" t="b">
        <v>1</v>
      </c>
    </row>
    <row r="244" spans="1:33" x14ac:dyDescent="0.2">
      <c r="A244">
        <v>7</v>
      </c>
      <c r="B244" t="s">
        <v>34</v>
      </c>
      <c r="C244" t="s">
        <v>61</v>
      </c>
      <c r="D244" s="2">
        <v>45356</v>
      </c>
      <c r="E244" t="s">
        <v>66</v>
      </c>
      <c r="F244" t="s">
        <v>37</v>
      </c>
      <c r="G244">
        <v>23</v>
      </c>
      <c r="H244" t="s">
        <v>39</v>
      </c>
      <c r="I244" t="s">
        <v>39</v>
      </c>
      <c r="J244" t="s">
        <v>39</v>
      </c>
      <c r="K244" t="s">
        <v>40</v>
      </c>
      <c r="L244" t="s">
        <v>46</v>
      </c>
      <c r="M244" t="s">
        <v>47</v>
      </c>
      <c r="N244">
        <v>59.14</v>
      </c>
      <c r="P244" s="2">
        <v>45356</v>
      </c>
      <c r="Q244" s="2">
        <v>45363</v>
      </c>
      <c r="R244" s="2">
        <v>45367</v>
      </c>
      <c r="S244" s="2">
        <v>45380</v>
      </c>
      <c r="T244" s="2">
        <v>45418</v>
      </c>
      <c r="U244" s="2">
        <v>45417</v>
      </c>
      <c r="V244" s="2">
        <v>45418</v>
      </c>
      <c r="W244" s="2">
        <v>45488</v>
      </c>
      <c r="X244" s="2">
        <v>45493</v>
      </c>
      <c r="Y244" s="2">
        <v>45493</v>
      </c>
      <c r="Z244">
        <v>7.2</v>
      </c>
      <c r="AA244" t="b">
        <v>1</v>
      </c>
      <c r="AB244">
        <v>37</v>
      </c>
      <c r="AC244">
        <v>1360.22</v>
      </c>
      <c r="AD244" t="b">
        <v>1</v>
      </c>
      <c r="AE244" t="b">
        <v>1</v>
      </c>
      <c r="AF244" t="b">
        <v>1</v>
      </c>
      <c r="AG244" t="b">
        <v>1</v>
      </c>
    </row>
    <row r="245" spans="1:33" x14ac:dyDescent="0.2">
      <c r="A245">
        <v>7</v>
      </c>
      <c r="B245" t="s">
        <v>34</v>
      </c>
      <c r="C245" t="s">
        <v>61</v>
      </c>
      <c r="D245" s="2">
        <v>45356</v>
      </c>
      <c r="E245" t="s">
        <v>67</v>
      </c>
      <c r="F245" t="s">
        <v>37</v>
      </c>
      <c r="G245">
        <v>23</v>
      </c>
      <c r="H245" t="s">
        <v>39</v>
      </c>
      <c r="I245" t="s">
        <v>39</v>
      </c>
      <c r="J245" t="s">
        <v>39</v>
      </c>
      <c r="K245" t="s">
        <v>40</v>
      </c>
      <c r="L245" t="s">
        <v>46</v>
      </c>
      <c r="M245" t="s">
        <v>47</v>
      </c>
      <c r="N245">
        <v>1.64</v>
      </c>
      <c r="P245" s="2">
        <v>45356</v>
      </c>
      <c r="Q245" s="2">
        <v>45363</v>
      </c>
      <c r="R245" s="2">
        <v>45367</v>
      </c>
      <c r="S245" s="2">
        <v>45380</v>
      </c>
      <c r="T245" s="2">
        <v>45418</v>
      </c>
      <c r="U245" s="2">
        <v>45417</v>
      </c>
      <c r="V245" s="2">
        <v>45418</v>
      </c>
      <c r="W245" s="2">
        <v>45488</v>
      </c>
      <c r="X245" s="2">
        <v>45493</v>
      </c>
      <c r="Y245" s="2">
        <v>45493</v>
      </c>
      <c r="Z245">
        <v>7.2</v>
      </c>
      <c r="AA245" t="b">
        <v>1</v>
      </c>
      <c r="AB245">
        <v>37</v>
      </c>
      <c r="AC245">
        <v>37.72</v>
      </c>
      <c r="AD245" t="b">
        <v>1</v>
      </c>
      <c r="AE245" t="b">
        <v>1</v>
      </c>
      <c r="AF245" t="b">
        <v>1</v>
      </c>
      <c r="AG245" t="b">
        <v>1</v>
      </c>
    </row>
    <row r="246" spans="1:33" x14ac:dyDescent="0.2">
      <c r="A246">
        <v>7</v>
      </c>
      <c r="B246" t="s">
        <v>34</v>
      </c>
      <c r="C246" t="s">
        <v>68</v>
      </c>
      <c r="D246" s="2">
        <v>45546</v>
      </c>
      <c r="E246" t="s">
        <v>69</v>
      </c>
      <c r="F246" t="s">
        <v>37</v>
      </c>
      <c r="G246">
        <v>23</v>
      </c>
      <c r="H246" t="s">
        <v>38</v>
      </c>
      <c r="I246" t="s">
        <v>39</v>
      </c>
      <c r="J246" t="s">
        <v>38</v>
      </c>
      <c r="K246" t="s">
        <v>40</v>
      </c>
      <c r="L246" t="s">
        <v>41</v>
      </c>
      <c r="M246" t="s">
        <v>42</v>
      </c>
      <c r="N246">
        <v>60.79</v>
      </c>
      <c r="O246">
        <v>30</v>
      </c>
      <c r="P246" s="2">
        <v>45546</v>
      </c>
      <c r="Q246" s="2">
        <v>45559</v>
      </c>
      <c r="R246" s="2">
        <v>45559</v>
      </c>
      <c r="S246" s="2">
        <v>45569</v>
      </c>
      <c r="T246" s="2">
        <v>45601</v>
      </c>
      <c r="U246" s="2">
        <v>45598</v>
      </c>
      <c r="V246" s="2">
        <v>45598</v>
      </c>
      <c r="W246" s="2">
        <v>45617</v>
      </c>
      <c r="X246" s="2">
        <v>45632</v>
      </c>
      <c r="Y246" s="2">
        <v>45638</v>
      </c>
      <c r="Z246">
        <v>13</v>
      </c>
      <c r="AA246" t="b">
        <v>1</v>
      </c>
      <c r="AB246">
        <v>29</v>
      </c>
      <c r="AC246">
        <v>1398.17</v>
      </c>
      <c r="AD246" t="b">
        <v>1</v>
      </c>
      <c r="AE246" t="b">
        <v>0</v>
      </c>
      <c r="AF246" t="b">
        <v>0</v>
      </c>
      <c r="AG246" t="b">
        <v>0</v>
      </c>
    </row>
    <row r="247" spans="1:33" x14ac:dyDescent="0.2">
      <c r="A247">
        <v>7</v>
      </c>
      <c r="B247" t="s">
        <v>34</v>
      </c>
      <c r="C247" t="s">
        <v>68</v>
      </c>
      <c r="D247" s="2">
        <v>45546</v>
      </c>
      <c r="E247" t="s">
        <v>70</v>
      </c>
      <c r="F247" t="s">
        <v>39</v>
      </c>
      <c r="G247">
        <v>23</v>
      </c>
      <c r="H247" t="s">
        <v>38</v>
      </c>
      <c r="I247" t="s">
        <v>39</v>
      </c>
      <c r="J247" t="s">
        <v>38</v>
      </c>
      <c r="K247" t="s">
        <v>40</v>
      </c>
      <c r="L247" t="s">
        <v>41</v>
      </c>
      <c r="M247" t="s">
        <v>42</v>
      </c>
      <c r="N247">
        <v>17.37</v>
      </c>
      <c r="O247">
        <v>30</v>
      </c>
      <c r="P247" s="2">
        <v>45546</v>
      </c>
      <c r="Q247" s="2">
        <v>45559</v>
      </c>
      <c r="R247" s="2">
        <v>45559</v>
      </c>
      <c r="S247" s="2">
        <v>45569</v>
      </c>
      <c r="T247" s="2">
        <v>45601</v>
      </c>
      <c r="U247" s="2">
        <v>45598</v>
      </c>
      <c r="V247" s="2">
        <v>45598</v>
      </c>
      <c r="W247" s="2">
        <v>45617</v>
      </c>
      <c r="X247" s="2">
        <v>45632</v>
      </c>
      <c r="Y247" s="2">
        <v>45638</v>
      </c>
      <c r="Z247">
        <v>13</v>
      </c>
      <c r="AA247" t="b">
        <v>1</v>
      </c>
      <c r="AB247">
        <v>29</v>
      </c>
      <c r="AC247">
        <v>399.51</v>
      </c>
      <c r="AD247" t="b">
        <v>1</v>
      </c>
      <c r="AE247" t="b">
        <v>0</v>
      </c>
      <c r="AF247" t="b">
        <v>0</v>
      </c>
      <c r="AG247" t="b">
        <v>0</v>
      </c>
    </row>
    <row r="248" spans="1:33" x14ac:dyDescent="0.2">
      <c r="A248">
        <v>7</v>
      </c>
      <c r="B248" t="s">
        <v>34</v>
      </c>
      <c r="C248" t="s">
        <v>68</v>
      </c>
      <c r="D248" s="2">
        <v>45546</v>
      </c>
      <c r="E248" t="s">
        <v>71</v>
      </c>
      <c r="F248" t="s">
        <v>37</v>
      </c>
      <c r="G248">
        <v>23</v>
      </c>
      <c r="H248" t="s">
        <v>38</v>
      </c>
      <c r="I248" t="s">
        <v>39</v>
      </c>
      <c r="J248" t="s">
        <v>38</v>
      </c>
      <c r="K248" t="s">
        <v>40</v>
      </c>
      <c r="L248" t="s">
        <v>41</v>
      </c>
      <c r="M248" t="s">
        <v>42</v>
      </c>
      <c r="N248">
        <v>90.16</v>
      </c>
      <c r="O248">
        <v>30</v>
      </c>
      <c r="P248" s="2">
        <v>45546</v>
      </c>
      <c r="Q248" s="2">
        <v>45559</v>
      </c>
      <c r="R248" s="2">
        <v>45559</v>
      </c>
      <c r="S248" s="2">
        <v>45569</v>
      </c>
      <c r="T248" s="2">
        <v>45601</v>
      </c>
      <c r="U248" s="2">
        <v>45598</v>
      </c>
      <c r="V248" s="2">
        <v>45598</v>
      </c>
      <c r="W248" s="2">
        <v>45617</v>
      </c>
      <c r="X248" s="2">
        <v>45632</v>
      </c>
      <c r="Y248" s="2">
        <v>45638</v>
      </c>
      <c r="Z248">
        <v>13</v>
      </c>
      <c r="AA248" t="b">
        <v>1</v>
      </c>
      <c r="AB248">
        <v>29</v>
      </c>
      <c r="AC248">
        <v>2073.6799999999998</v>
      </c>
      <c r="AD248" t="b">
        <v>1</v>
      </c>
      <c r="AE248" t="b">
        <v>0</v>
      </c>
      <c r="AF248" t="b">
        <v>0</v>
      </c>
      <c r="AG248" t="b">
        <v>0</v>
      </c>
    </row>
    <row r="249" spans="1:33" x14ac:dyDescent="0.2">
      <c r="A249">
        <v>7</v>
      </c>
      <c r="B249" t="s">
        <v>34</v>
      </c>
      <c r="C249" t="s">
        <v>72</v>
      </c>
      <c r="D249" s="2">
        <v>45400</v>
      </c>
      <c r="E249" t="s">
        <v>73</v>
      </c>
      <c r="F249" t="s">
        <v>39</v>
      </c>
      <c r="G249">
        <v>242</v>
      </c>
      <c r="H249" t="s">
        <v>40</v>
      </c>
      <c r="I249" t="s">
        <v>40</v>
      </c>
      <c r="J249" t="s">
        <v>39</v>
      </c>
      <c r="K249" t="s">
        <v>39</v>
      </c>
      <c r="L249" t="s">
        <v>63</v>
      </c>
      <c r="M249" t="s">
        <v>64</v>
      </c>
      <c r="N249">
        <v>20.91</v>
      </c>
      <c r="O249">
        <v>28</v>
      </c>
      <c r="P249" s="2">
        <v>45407</v>
      </c>
      <c r="Q249" s="2">
        <v>45468</v>
      </c>
      <c r="R249" s="2">
        <v>45471</v>
      </c>
      <c r="S249" s="2">
        <v>45481</v>
      </c>
      <c r="T249" s="2">
        <v>45493</v>
      </c>
      <c r="U249" s="2">
        <v>45501</v>
      </c>
      <c r="V249" s="2">
        <v>45501</v>
      </c>
      <c r="W249" s="2">
        <v>45593</v>
      </c>
      <c r="X249" s="2">
        <v>45593</v>
      </c>
      <c r="Y249" s="2">
        <v>45596</v>
      </c>
      <c r="Z249">
        <v>61</v>
      </c>
      <c r="AA249" t="b">
        <v>0</v>
      </c>
      <c r="AB249">
        <v>20</v>
      </c>
      <c r="AC249">
        <v>5060.22</v>
      </c>
      <c r="AD249" t="b">
        <v>1</v>
      </c>
      <c r="AE249" t="b">
        <v>0</v>
      </c>
      <c r="AF249" t="b">
        <v>0</v>
      </c>
      <c r="AG249" t="b">
        <v>0</v>
      </c>
    </row>
    <row r="250" spans="1:33" x14ac:dyDescent="0.2">
      <c r="A250">
        <v>7</v>
      </c>
      <c r="B250" t="s">
        <v>34</v>
      </c>
      <c r="C250" t="s">
        <v>72</v>
      </c>
      <c r="D250" s="2">
        <v>45400</v>
      </c>
      <c r="E250" t="s">
        <v>74</v>
      </c>
      <c r="F250" t="s">
        <v>39</v>
      </c>
      <c r="G250">
        <v>242</v>
      </c>
      <c r="H250" t="s">
        <v>40</v>
      </c>
      <c r="I250" t="s">
        <v>40</v>
      </c>
      <c r="J250" t="s">
        <v>39</v>
      </c>
      <c r="K250" t="s">
        <v>39</v>
      </c>
      <c r="L250" t="s">
        <v>63</v>
      </c>
      <c r="M250" t="s">
        <v>64</v>
      </c>
      <c r="N250">
        <v>18.62</v>
      </c>
      <c r="O250">
        <v>28</v>
      </c>
      <c r="P250" s="2">
        <v>45407</v>
      </c>
      <c r="Q250" s="2">
        <v>45468</v>
      </c>
      <c r="R250" s="2">
        <v>45471</v>
      </c>
      <c r="S250" s="2">
        <v>45481</v>
      </c>
      <c r="T250" s="2">
        <v>45493</v>
      </c>
      <c r="U250" s="2">
        <v>45501</v>
      </c>
      <c r="V250" s="2">
        <v>45501</v>
      </c>
      <c r="W250" s="2">
        <v>45593</v>
      </c>
      <c r="X250" s="2">
        <v>45593</v>
      </c>
      <c r="Y250" s="2">
        <v>45596</v>
      </c>
      <c r="Z250">
        <v>61</v>
      </c>
      <c r="AA250" t="b">
        <v>0</v>
      </c>
      <c r="AB250">
        <v>20</v>
      </c>
      <c r="AC250">
        <v>4506.04</v>
      </c>
      <c r="AD250" t="b">
        <v>1</v>
      </c>
      <c r="AE250" t="b">
        <v>0</v>
      </c>
      <c r="AF250" t="b">
        <v>0</v>
      </c>
      <c r="AG250" t="b">
        <v>0</v>
      </c>
    </row>
    <row r="251" spans="1:33" x14ac:dyDescent="0.2">
      <c r="A251">
        <v>7</v>
      </c>
      <c r="B251" t="s">
        <v>34</v>
      </c>
      <c r="C251" t="s">
        <v>72</v>
      </c>
      <c r="D251" s="2">
        <v>45400</v>
      </c>
      <c r="E251" t="s">
        <v>75</v>
      </c>
      <c r="F251" t="s">
        <v>37</v>
      </c>
      <c r="G251">
        <v>242</v>
      </c>
      <c r="H251" t="s">
        <v>40</v>
      </c>
      <c r="I251" t="s">
        <v>40</v>
      </c>
      <c r="J251" t="s">
        <v>39</v>
      </c>
      <c r="K251" t="s">
        <v>39</v>
      </c>
      <c r="L251" t="s">
        <v>63</v>
      </c>
      <c r="M251" t="s">
        <v>64</v>
      </c>
      <c r="N251">
        <v>27.68</v>
      </c>
      <c r="O251">
        <v>28</v>
      </c>
      <c r="P251" s="2">
        <v>45407</v>
      </c>
      <c r="Q251" s="2">
        <v>45468</v>
      </c>
      <c r="R251" s="2">
        <v>45471</v>
      </c>
      <c r="S251" s="2">
        <v>45481</v>
      </c>
      <c r="T251" s="2">
        <v>45493</v>
      </c>
      <c r="U251" s="2">
        <v>45501</v>
      </c>
      <c r="V251" s="2">
        <v>45501</v>
      </c>
      <c r="W251" s="2">
        <v>45593</v>
      </c>
      <c r="X251" s="2">
        <v>45593</v>
      </c>
      <c r="Y251" s="2">
        <v>45596</v>
      </c>
      <c r="Z251">
        <v>61</v>
      </c>
      <c r="AA251" t="b">
        <v>0</v>
      </c>
      <c r="AB251">
        <v>20</v>
      </c>
      <c r="AC251">
        <v>6698.5599999999986</v>
      </c>
      <c r="AD251" t="b">
        <v>1</v>
      </c>
      <c r="AE251" t="b">
        <v>0</v>
      </c>
      <c r="AF251" t="b">
        <v>0</v>
      </c>
      <c r="AG251" t="b">
        <v>0</v>
      </c>
    </row>
    <row r="252" spans="1:33" x14ac:dyDescent="0.2">
      <c r="A252">
        <v>7</v>
      </c>
      <c r="B252" t="s">
        <v>34</v>
      </c>
      <c r="C252" t="s">
        <v>72</v>
      </c>
      <c r="D252" s="2">
        <v>45400</v>
      </c>
      <c r="E252" t="s">
        <v>76</v>
      </c>
      <c r="F252" t="s">
        <v>40</v>
      </c>
      <c r="G252">
        <v>242</v>
      </c>
      <c r="H252" t="s">
        <v>40</v>
      </c>
      <c r="I252" t="s">
        <v>40</v>
      </c>
      <c r="J252" t="s">
        <v>39</v>
      </c>
      <c r="K252" t="s">
        <v>39</v>
      </c>
      <c r="L252" t="s">
        <v>63</v>
      </c>
      <c r="M252" t="s">
        <v>64</v>
      </c>
      <c r="N252">
        <v>90.97</v>
      </c>
      <c r="O252">
        <v>28</v>
      </c>
      <c r="P252" s="2">
        <v>45407</v>
      </c>
      <c r="Q252" s="2">
        <v>45468</v>
      </c>
      <c r="R252" s="2">
        <v>45471</v>
      </c>
      <c r="S252" s="2">
        <v>45481</v>
      </c>
      <c r="T252" s="2">
        <v>45493</v>
      </c>
      <c r="U252" s="2">
        <v>45501</v>
      </c>
      <c r="V252" s="2">
        <v>45501</v>
      </c>
      <c r="W252" s="2">
        <v>45593</v>
      </c>
      <c r="X252" s="2">
        <v>45593</v>
      </c>
      <c r="Y252" s="2">
        <v>45596</v>
      </c>
      <c r="Z252">
        <v>61</v>
      </c>
      <c r="AA252" t="b">
        <v>0</v>
      </c>
      <c r="AB252">
        <v>20</v>
      </c>
      <c r="AC252">
        <v>22014.74</v>
      </c>
      <c r="AD252" t="b">
        <v>1</v>
      </c>
      <c r="AE252" t="b">
        <v>0</v>
      </c>
      <c r="AF252" t="b">
        <v>0</v>
      </c>
      <c r="AG252" t="b">
        <v>0</v>
      </c>
    </row>
    <row r="253" spans="1:33" x14ac:dyDescent="0.2">
      <c r="A253">
        <v>7</v>
      </c>
      <c r="B253" t="s">
        <v>34</v>
      </c>
      <c r="C253" t="s">
        <v>72</v>
      </c>
      <c r="D253" s="2">
        <v>45400</v>
      </c>
      <c r="E253" t="s">
        <v>77</v>
      </c>
      <c r="F253" t="s">
        <v>40</v>
      </c>
      <c r="G253">
        <v>242</v>
      </c>
      <c r="H253" t="s">
        <v>40</v>
      </c>
      <c r="I253" t="s">
        <v>40</v>
      </c>
      <c r="J253" t="s">
        <v>39</v>
      </c>
      <c r="K253" t="s">
        <v>39</v>
      </c>
      <c r="L253" t="s">
        <v>63</v>
      </c>
      <c r="M253" t="s">
        <v>64</v>
      </c>
      <c r="N253">
        <v>73.59</v>
      </c>
      <c r="O253">
        <v>28</v>
      </c>
      <c r="P253" s="2">
        <v>45407</v>
      </c>
      <c r="Q253" s="2">
        <v>45468</v>
      </c>
      <c r="R253" s="2">
        <v>45471</v>
      </c>
      <c r="S253" s="2">
        <v>45481</v>
      </c>
      <c r="T253" s="2">
        <v>45493</v>
      </c>
      <c r="U253" s="2">
        <v>45501</v>
      </c>
      <c r="V253" s="2">
        <v>45501</v>
      </c>
      <c r="W253" s="2">
        <v>45593</v>
      </c>
      <c r="X253" s="2">
        <v>45593</v>
      </c>
      <c r="Y253" s="2">
        <v>45596</v>
      </c>
      <c r="Z253">
        <v>61</v>
      </c>
      <c r="AA253" t="b">
        <v>0</v>
      </c>
      <c r="AB253">
        <v>20</v>
      </c>
      <c r="AC253">
        <v>17808.78</v>
      </c>
      <c r="AD253" t="b">
        <v>1</v>
      </c>
      <c r="AE253" t="b">
        <v>0</v>
      </c>
      <c r="AF253" t="b">
        <v>0</v>
      </c>
      <c r="AG253" t="b">
        <v>0</v>
      </c>
    </row>
    <row r="254" spans="1:33" x14ac:dyDescent="0.2">
      <c r="A254">
        <v>7</v>
      </c>
      <c r="B254" t="s">
        <v>34</v>
      </c>
      <c r="C254" t="s">
        <v>72</v>
      </c>
      <c r="D254" s="2">
        <v>45400</v>
      </c>
      <c r="E254" t="s">
        <v>78</v>
      </c>
      <c r="F254" t="s">
        <v>40</v>
      </c>
      <c r="G254">
        <v>242</v>
      </c>
      <c r="H254" t="s">
        <v>40</v>
      </c>
      <c r="I254" t="s">
        <v>40</v>
      </c>
      <c r="J254" t="s">
        <v>39</v>
      </c>
      <c r="K254" t="s">
        <v>39</v>
      </c>
      <c r="L254" t="s">
        <v>63</v>
      </c>
      <c r="M254" t="s">
        <v>64</v>
      </c>
      <c r="N254">
        <v>55.38</v>
      </c>
      <c r="O254">
        <v>28</v>
      </c>
      <c r="P254" s="2">
        <v>45407</v>
      </c>
      <c r="Q254" s="2">
        <v>45468</v>
      </c>
      <c r="R254" s="2">
        <v>45471</v>
      </c>
      <c r="S254" s="2">
        <v>45481</v>
      </c>
      <c r="T254" s="2">
        <v>45493</v>
      </c>
      <c r="U254" s="2">
        <v>45501</v>
      </c>
      <c r="V254" s="2">
        <v>45501</v>
      </c>
      <c r="W254" s="2">
        <v>45593</v>
      </c>
      <c r="X254" s="2">
        <v>45593</v>
      </c>
      <c r="Y254" s="2">
        <v>45596</v>
      </c>
      <c r="Z254">
        <v>61</v>
      </c>
      <c r="AA254" t="b">
        <v>0</v>
      </c>
      <c r="AB254">
        <v>20</v>
      </c>
      <c r="AC254">
        <v>13401.96</v>
      </c>
      <c r="AD254" t="b">
        <v>1</v>
      </c>
      <c r="AE254" t="b">
        <v>0</v>
      </c>
      <c r="AF254" t="b">
        <v>0</v>
      </c>
      <c r="AG254" t="b">
        <v>0</v>
      </c>
    </row>
    <row r="255" spans="1:33" x14ac:dyDescent="0.2">
      <c r="A255">
        <v>7</v>
      </c>
      <c r="B255" t="s">
        <v>34</v>
      </c>
      <c r="C255" t="s">
        <v>72</v>
      </c>
      <c r="D255" s="2">
        <v>45400</v>
      </c>
      <c r="E255" t="s">
        <v>79</v>
      </c>
      <c r="F255" t="s">
        <v>40</v>
      </c>
      <c r="G255">
        <v>242</v>
      </c>
      <c r="H255" t="s">
        <v>40</v>
      </c>
      <c r="I255" t="s">
        <v>40</v>
      </c>
      <c r="J255" t="s">
        <v>39</v>
      </c>
      <c r="K255" t="s">
        <v>39</v>
      </c>
      <c r="L255" t="s">
        <v>63</v>
      </c>
      <c r="M255" t="s">
        <v>64</v>
      </c>
      <c r="N255">
        <v>111.67</v>
      </c>
      <c r="O255">
        <v>28</v>
      </c>
      <c r="P255" s="2">
        <v>45407</v>
      </c>
      <c r="Q255" s="2">
        <v>45468</v>
      </c>
      <c r="R255" s="2">
        <v>45471</v>
      </c>
      <c r="S255" s="2">
        <v>45481</v>
      </c>
      <c r="T255" s="2">
        <v>45493</v>
      </c>
      <c r="U255" s="2">
        <v>45501</v>
      </c>
      <c r="V255" s="2">
        <v>45501</v>
      </c>
      <c r="W255" s="2">
        <v>45593</v>
      </c>
      <c r="X255" s="2">
        <v>45593</v>
      </c>
      <c r="Y255" s="2">
        <v>45596</v>
      </c>
      <c r="Z255">
        <v>61</v>
      </c>
      <c r="AA255" t="b">
        <v>0</v>
      </c>
      <c r="AB255">
        <v>20</v>
      </c>
      <c r="AC255">
        <v>27024.14</v>
      </c>
      <c r="AD255" t="b">
        <v>1</v>
      </c>
      <c r="AE255" t="b">
        <v>0</v>
      </c>
      <c r="AF255" t="b">
        <v>0</v>
      </c>
      <c r="AG255" t="b">
        <v>0</v>
      </c>
    </row>
    <row r="256" spans="1:33" x14ac:dyDescent="0.2">
      <c r="A256">
        <v>7</v>
      </c>
      <c r="B256" t="s">
        <v>34</v>
      </c>
      <c r="C256" t="s">
        <v>80</v>
      </c>
      <c r="D256" s="2">
        <v>45422</v>
      </c>
      <c r="E256" t="s">
        <v>81</v>
      </c>
      <c r="F256" t="s">
        <v>39</v>
      </c>
      <c r="G256">
        <v>156</v>
      </c>
      <c r="H256" t="s">
        <v>38</v>
      </c>
      <c r="I256" t="s">
        <v>40</v>
      </c>
      <c r="J256" t="s">
        <v>39</v>
      </c>
      <c r="K256" t="s">
        <v>38</v>
      </c>
      <c r="L256" t="s">
        <v>57</v>
      </c>
      <c r="M256" t="s">
        <v>58</v>
      </c>
      <c r="N256">
        <v>13.25</v>
      </c>
      <c r="O256">
        <v>14</v>
      </c>
      <c r="P256" s="2">
        <v>45422</v>
      </c>
      <c r="Q256" s="2">
        <v>45454</v>
      </c>
      <c r="R256" s="2">
        <v>45465</v>
      </c>
      <c r="S256" s="2">
        <v>45476</v>
      </c>
      <c r="T256" s="2">
        <v>45522</v>
      </c>
      <c r="U256" s="2">
        <v>45523</v>
      </c>
      <c r="V256" s="2">
        <v>45524</v>
      </c>
      <c r="W256" s="2">
        <v>45524</v>
      </c>
      <c r="X256" s="2">
        <v>45530</v>
      </c>
      <c r="Y256" s="2">
        <v>45530</v>
      </c>
      <c r="Z256">
        <v>32</v>
      </c>
      <c r="AA256" t="b">
        <v>0</v>
      </c>
      <c r="AB256">
        <v>47</v>
      </c>
      <c r="AC256">
        <v>2067</v>
      </c>
      <c r="AD256" t="b">
        <v>1</v>
      </c>
      <c r="AE256" t="b">
        <v>0</v>
      </c>
      <c r="AF256" t="b">
        <v>0</v>
      </c>
      <c r="AG256" t="b">
        <v>1</v>
      </c>
    </row>
    <row r="257" spans="1:33" x14ac:dyDescent="0.2">
      <c r="A257">
        <v>7</v>
      </c>
      <c r="B257" t="s">
        <v>34</v>
      </c>
      <c r="C257" t="s">
        <v>80</v>
      </c>
      <c r="D257" s="2">
        <v>45422</v>
      </c>
      <c r="E257" t="s">
        <v>82</v>
      </c>
      <c r="F257" t="s">
        <v>37</v>
      </c>
      <c r="G257">
        <v>156</v>
      </c>
      <c r="H257" t="s">
        <v>38</v>
      </c>
      <c r="I257" t="s">
        <v>40</v>
      </c>
      <c r="J257" t="s">
        <v>39</v>
      </c>
      <c r="K257" t="s">
        <v>38</v>
      </c>
      <c r="L257" t="s">
        <v>57</v>
      </c>
      <c r="M257" t="s">
        <v>58</v>
      </c>
      <c r="N257">
        <v>1.64</v>
      </c>
      <c r="O257">
        <v>14</v>
      </c>
      <c r="P257" s="2">
        <v>45422</v>
      </c>
      <c r="Q257" s="2">
        <v>45454</v>
      </c>
      <c r="R257" s="2">
        <v>45465</v>
      </c>
      <c r="S257" s="2">
        <v>45476</v>
      </c>
      <c r="T257" s="2">
        <v>45522</v>
      </c>
      <c r="U257" s="2">
        <v>45523</v>
      </c>
      <c r="V257" s="2">
        <v>45524</v>
      </c>
      <c r="W257" s="2">
        <v>45524</v>
      </c>
      <c r="X257" s="2">
        <v>45530</v>
      </c>
      <c r="Y257" s="2">
        <v>45530</v>
      </c>
      <c r="Z257">
        <v>32</v>
      </c>
      <c r="AA257" t="b">
        <v>0</v>
      </c>
      <c r="AB257">
        <v>47</v>
      </c>
      <c r="AC257">
        <v>255.84</v>
      </c>
      <c r="AD257" t="b">
        <v>1</v>
      </c>
      <c r="AE257" t="b">
        <v>0</v>
      </c>
      <c r="AF257" t="b">
        <v>0</v>
      </c>
      <c r="AG257" t="b">
        <v>1</v>
      </c>
    </row>
    <row r="258" spans="1:33" x14ac:dyDescent="0.2">
      <c r="A258">
        <v>7</v>
      </c>
      <c r="B258" t="s">
        <v>34</v>
      </c>
      <c r="C258" t="s">
        <v>80</v>
      </c>
      <c r="D258" s="2">
        <v>45422</v>
      </c>
      <c r="E258" t="s">
        <v>83</v>
      </c>
      <c r="F258" t="s">
        <v>39</v>
      </c>
      <c r="G258">
        <v>156</v>
      </c>
      <c r="H258" t="s">
        <v>38</v>
      </c>
      <c r="I258" t="s">
        <v>40</v>
      </c>
      <c r="J258" t="s">
        <v>39</v>
      </c>
      <c r="K258" t="s">
        <v>38</v>
      </c>
      <c r="L258" t="s">
        <v>57</v>
      </c>
      <c r="M258" t="s">
        <v>58</v>
      </c>
      <c r="N258">
        <v>4.76</v>
      </c>
      <c r="O258">
        <v>14</v>
      </c>
      <c r="P258" s="2">
        <v>45422</v>
      </c>
      <c r="Q258" s="2">
        <v>45454</v>
      </c>
      <c r="R258" s="2">
        <v>45465</v>
      </c>
      <c r="S258" s="2">
        <v>45476</v>
      </c>
      <c r="T258" s="2">
        <v>45522</v>
      </c>
      <c r="U258" s="2">
        <v>45523</v>
      </c>
      <c r="V258" s="2">
        <v>45524</v>
      </c>
      <c r="W258" s="2">
        <v>45524</v>
      </c>
      <c r="X258" s="2">
        <v>45530</v>
      </c>
      <c r="Y258" s="2">
        <v>45530</v>
      </c>
      <c r="Z258">
        <v>32</v>
      </c>
      <c r="AA258" t="b">
        <v>0</v>
      </c>
      <c r="AB258">
        <v>47</v>
      </c>
      <c r="AC258">
        <v>742.56</v>
      </c>
      <c r="AD258" t="b">
        <v>1</v>
      </c>
      <c r="AE258" t="b">
        <v>0</v>
      </c>
      <c r="AF258" t="b">
        <v>0</v>
      </c>
      <c r="AG258" t="b">
        <v>1</v>
      </c>
    </row>
    <row r="259" spans="1:33" x14ac:dyDescent="0.2">
      <c r="A259">
        <v>7</v>
      </c>
      <c r="B259" t="s">
        <v>34</v>
      </c>
      <c r="C259" t="s">
        <v>80</v>
      </c>
      <c r="D259" s="2">
        <v>45422</v>
      </c>
      <c r="E259" t="s">
        <v>84</v>
      </c>
      <c r="F259" t="s">
        <v>39</v>
      </c>
      <c r="G259">
        <v>156</v>
      </c>
      <c r="H259" t="s">
        <v>38</v>
      </c>
      <c r="I259" t="s">
        <v>40</v>
      </c>
      <c r="J259" t="s">
        <v>39</v>
      </c>
      <c r="K259" t="s">
        <v>38</v>
      </c>
      <c r="L259" t="s">
        <v>57</v>
      </c>
      <c r="M259" t="s">
        <v>58</v>
      </c>
      <c r="N259">
        <v>14.26</v>
      </c>
      <c r="O259">
        <v>14</v>
      </c>
      <c r="P259" s="2">
        <v>45422</v>
      </c>
      <c r="Q259" s="2">
        <v>45454</v>
      </c>
      <c r="R259" s="2">
        <v>45465</v>
      </c>
      <c r="S259" s="2">
        <v>45476</v>
      </c>
      <c r="T259" s="2">
        <v>45522</v>
      </c>
      <c r="U259" s="2">
        <v>45523</v>
      </c>
      <c r="V259" s="2">
        <v>45524</v>
      </c>
      <c r="W259" s="2">
        <v>45524</v>
      </c>
      <c r="X259" s="2">
        <v>45530</v>
      </c>
      <c r="Y259" s="2">
        <v>45530</v>
      </c>
      <c r="Z259">
        <v>32</v>
      </c>
      <c r="AA259" t="b">
        <v>0</v>
      </c>
      <c r="AB259">
        <v>47</v>
      </c>
      <c r="AC259">
        <v>2224.56</v>
      </c>
      <c r="AD259" t="b">
        <v>1</v>
      </c>
      <c r="AE259" t="b">
        <v>0</v>
      </c>
      <c r="AF259" t="b">
        <v>0</v>
      </c>
      <c r="AG259" t="b">
        <v>1</v>
      </c>
    </row>
    <row r="260" spans="1:33" x14ac:dyDescent="0.2">
      <c r="A260">
        <v>7</v>
      </c>
      <c r="B260" t="s">
        <v>34</v>
      </c>
      <c r="C260" t="s">
        <v>80</v>
      </c>
      <c r="D260" s="2">
        <v>45422</v>
      </c>
      <c r="E260" t="s">
        <v>85</v>
      </c>
      <c r="F260" t="s">
        <v>40</v>
      </c>
      <c r="G260">
        <v>156</v>
      </c>
      <c r="H260" t="s">
        <v>38</v>
      </c>
      <c r="I260" t="s">
        <v>40</v>
      </c>
      <c r="J260" t="s">
        <v>39</v>
      </c>
      <c r="K260" t="s">
        <v>38</v>
      </c>
      <c r="L260" t="s">
        <v>57</v>
      </c>
      <c r="M260" t="s">
        <v>58</v>
      </c>
      <c r="N260">
        <v>83.85</v>
      </c>
      <c r="O260">
        <v>14</v>
      </c>
      <c r="P260" s="2">
        <v>45422</v>
      </c>
      <c r="Q260" s="2">
        <v>45454</v>
      </c>
      <c r="R260" s="2">
        <v>45465</v>
      </c>
      <c r="S260" s="2">
        <v>45476</v>
      </c>
      <c r="T260" s="2">
        <v>45522</v>
      </c>
      <c r="U260" s="2">
        <v>45523</v>
      </c>
      <c r="V260" s="2">
        <v>45524</v>
      </c>
      <c r="W260" s="2">
        <v>45524</v>
      </c>
      <c r="X260" s="2">
        <v>45530</v>
      </c>
      <c r="Y260" s="2">
        <v>45530</v>
      </c>
      <c r="Z260">
        <v>32</v>
      </c>
      <c r="AA260" t="b">
        <v>0</v>
      </c>
      <c r="AB260">
        <v>47</v>
      </c>
      <c r="AC260">
        <v>13080.6</v>
      </c>
      <c r="AD260" t="b">
        <v>1</v>
      </c>
      <c r="AE260" t="b">
        <v>0</v>
      </c>
      <c r="AF260" t="b">
        <v>0</v>
      </c>
      <c r="AG260" t="b">
        <v>1</v>
      </c>
    </row>
    <row r="261" spans="1:33" x14ac:dyDescent="0.2">
      <c r="A261">
        <v>7</v>
      </c>
      <c r="B261" t="s">
        <v>34</v>
      </c>
      <c r="C261" t="s">
        <v>86</v>
      </c>
      <c r="D261" s="2">
        <v>45386</v>
      </c>
      <c r="E261" t="s">
        <v>87</v>
      </c>
      <c r="F261" t="s">
        <v>39</v>
      </c>
      <c r="G261">
        <v>554</v>
      </c>
      <c r="H261" t="s">
        <v>39</v>
      </c>
      <c r="I261" t="s">
        <v>39</v>
      </c>
      <c r="J261" t="s">
        <v>39</v>
      </c>
      <c r="K261" t="s">
        <v>40</v>
      </c>
      <c r="L261" t="s">
        <v>46</v>
      </c>
      <c r="M261" t="s">
        <v>47</v>
      </c>
      <c r="N261">
        <v>23.47</v>
      </c>
      <c r="P261" s="2">
        <v>45393</v>
      </c>
      <c r="Q261" s="2">
        <v>45403</v>
      </c>
      <c r="R261" s="2">
        <v>45403</v>
      </c>
      <c r="S261" s="2">
        <v>45413</v>
      </c>
      <c r="T261" s="2">
        <v>45437</v>
      </c>
      <c r="U261" s="2">
        <v>45436</v>
      </c>
      <c r="V261" s="2">
        <v>45436</v>
      </c>
      <c r="W261" s="2">
        <v>45502</v>
      </c>
      <c r="X261" s="2">
        <v>45510</v>
      </c>
      <c r="Y261" s="2">
        <v>45518</v>
      </c>
      <c r="Z261">
        <v>10</v>
      </c>
      <c r="AA261" t="b">
        <v>1</v>
      </c>
      <c r="AB261">
        <v>23</v>
      </c>
      <c r="AC261">
        <v>13002.38</v>
      </c>
      <c r="AD261" t="b">
        <v>1</v>
      </c>
      <c r="AE261" t="b">
        <v>1</v>
      </c>
      <c r="AF261" t="b">
        <v>0</v>
      </c>
      <c r="AG261" t="b">
        <v>1</v>
      </c>
    </row>
    <row r="262" spans="1:33" x14ac:dyDescent="0.2">
      <c r="A262">
        <v>7</v>
      </c>
      <c r="B262" t="s">
        <v>34</v>
      </c>
      <c r="C262" t="s">
        <v>86</v>
      </c>
      <c r="D262" s="2">
        <v>45386</v>
      </c>
      <c r="E262" t="s">
        <v>88</v>
      </c>
      <c r="F262" t="s">
        <v>37</v>
      </c>
      <c r="G262">
        <v>554</v>
      </c>
      <c r="H262" t="s">
        <v>39</v>
      </c>
      <c r="I262" t="s">
        <v>39</v>
      </c>
      <c r="J262" t="s">
        <v>39</v>
      </c>
      <c r="K262" t="s">
        <v>40</v>
      </c>
      <c r="L262" t="s">
        <v>46</v>
      </c>
      <c r="M262" t="s">
        <v>47</v>
      </c>
      <c r="N262">
        <v>49.4</v>
      </c>
      <c r="P262" s="2">
        <v>45393</v>
      </c>
      <c r="Q262" s="2">
        <v>45403</v>
      </c>
      <c r="R262" s="2">
        <v>45403</v>
      </c>
      <c r="S262" s="2">
        <v>45413</v>
      </c>
      <c r="T262" s="2">
        <v>45437</v>
      </c>
      <c r="U262" s="2">
        <v>45436</v>
      </c>
      <c r="V262" s="2">
        <v>45436</v>
      </c>
      <c r="W262" s="2">
        <v>45502</v>
      </c>
      <c r="X262" s="2">
        <v>45510</v>
      </c>
      <c r="Y262" s="2">
        <v>45518</v>
      </c>
      <c r="Z262">
        <v>10</v>
      </c>
      <c r="AA262" t="b">
        <v>1</v>
      </c>
      <c r="AB262">
        <v>23</v>
      </c>
      <c r="AC262">
        <v>27367.599999999999</v>
      </c>
      <c r="AD262" t="b">
        <v>1</v>
      </c>
      <c r="AE262" t="b">
        <v>1</v>
      </c>
      <c r="AF262" t="b">
        <v>0</v>
      </c>
      <c r="AG262" t="b">
        <v>1</v>
      </c>
    </row>
    <row r="263" spans="1:33" x14ac:dyDescent="0.2">
      <c r="A263">
        <v>7</v>
      </c>
      <c r="B263" t="s">
        <v>34</v>
      </c>
      <c r="C263" t="s">
        <v>86</v>
      </c>
      <c r="D263" s="2">
        <v>45386</v>
      </c>
      <c r="E263" t="s">
        <v>89</v>
      </c>
      <c r="F263" t="s">
        <v>37</v>
      </c>
      <c r="G263">
        <v>554</v>
      </c>
      <c r="H263" t="s">
        <v>39</v>
      </c>
      <c r="I263" t="s">
        <v>39</v>
      </c>
      <c r="J263" t="s">
        <v>39</v>
      </c>
      <c r="K263" t="s">
        <v>40</v>
      </c>
      <c r="L263" t="s">
        <v>46</v>
      </c>
      <c r="M263" t="s">
        <v>47</v>
      </c>
      <c r="N263">
        <v>12.89</v>
      </c>
      <c r="P263" s="2">
        <v>45393</v>
      </c>
      <c r="Q263" s="2">
        <v>45403</v>
      </c>
      <c r="R263" s="2">
        <v>45403</v>
      </c>
      <c r="S263" s="2">
        <v>45413</v>
      </c>
      <c r="T263" s="2">
        <v>45437</v>
      </c>
      <c r="U263" s="2">
        <v>45436</v>
      </c>
      <c r="V263" s="2">
        <v>45436</v>
      </c>
      <c r="W263" s="2">
        <v>45502</v>
      </c>
      <c r="X263" s="2">
        <v>45510</v>
      </c>
      <c r="Y263" s="2">
        <v>45518</v>
      </c>
      <c r="Z263">
        <v>10</v>
      </c>
      <c r="AA263" t="b">
        <v>1</v>
      </c>
      <c r="AB263">
        <v>23</v>
      </c>
      <c r="AC263">
        <v>7141.06</v>
      </c>
      <c r="AD263" t="b">
        <v>1</v>
      </c>
      <c r="AE263" t="b">
        <v>1</v>
      </c>
      <c r="AF263" t="b">
        <v>0</v>
      </c>
      <c r="AG263" t="b">
        <v>1</v>
      </c>
    </row>
    <row r="264" spans="1:33" x14ac:dyDescent="0.2">
      <c r="A264">
        <v>7</v>
      </c>
      <c r="B264" t="s">
        <v>34</v>
      </c>
      <c r="C264" t="s">
        <v>86</v>
      </c>
      <c r="D264" s="2">
        <v>45386</v>
      </c>
      <c r="E264" t="s">
        <v>90</v>
      </c>
      <c r="F264" t="s">
        <v>40</v>
      </c>
      <c r="G264">
        <v>554</v>
      </c>
      <c r="H264" t="s">
        <v>39</v>
      </c>
      <c r="I264" t="s">
        <v>39</v>
      </c>
      <c r="J264" t="s">
        <v>39</v>
      </c>
      <c r="K264" t="s">
        <v>40</v>
      </c>
      <c r="L264" t="s">
        <v>46</v>
      </c>
      <c r="M264" t="s">
        <v>47</v>
      </c>
      <c r="N264">
        <v>82.04</v>
      </c>
      <c r="P264" s="2">
        <v>45393</v>
      </c>
      <c r="Q264" s="2">
        <v>45403</v>
      </c>
      <c r="R264" s="2">
        <v>45403</v>
      </c>
      <c r="S264" s="2">
        <v>45413</v>
      </c>
      <c r="T264" s="2">
        <v>45437</v>
      </c>
      <c r="U264" s="2">
        <v>45436</v>
      </c>
      <c r="V264" s="2">
        <v>45436</v>
      </c>
      <c r="W264" s="2">
        <v>45502</v>
      </c>
      <c r="X264" s="2">
        <v>45510</v>
      </c>
      <c r="Y264" s="2">
        <v>45518</v>
      </c>
      <c r="Z264">
        <v>10</v>
      </c>
      <c r="AA264" t="b">
        <v>1</v>
      </c>
      <c r="AB264">
        <v>23</v>
      </c>
      <c r="AC264">
        <v>45450.16</v>
      </c>
      <c r="AD264" t="b">
        <v>1</v>
      </c>
      <c r="AE264" t="b">
        <v>1</v>
      </c>
      <c r="AF264" t="b">
        <v>0</v>
      </c>
      <c r="AG264" t="b">
        <v>1</v>
      </c>
    </row>
    <row r="265" spans="1:33" x14ac:dyDescent="0.2">
      <c r="A265">
        <v>7</v>
      </c>
      <c r="B265" t="s">
        <v>34</v>
      </c>
      <c r="C265" t="s">
        <v>91</v>
      </c>
      <c r="D265" s="2">
        <v>45525</v>
      </c>
      <c r="E265" t="s">
        <v>92</v>
      </c>
      <c r="F265" t="s">
        <v>39</v>
      </c>
      <c r="G265">
        <v>23</v>
      </c>
      <c r="H265" t="s">
        <v>39</v>
      </c>
      <c r="I265" t="s">
        <v>39</v>
      </c>
      <c r="J265" t="s">
        <v>39</v>
      </c>
      <c r="K265" t="s">
        <v>40</v>
      </c>
      <c r="L265" t="s">
        <v>46</v>
      </c>
      <c r="M265" t="s">
        <v>47</v>
      </c>
      <c r="N265">
        <v>18.03</v>
      </c>
      <c r="P265" s="2">
        <v>45526</v>
      </c>
      <c r="Q265" s="2">
        <v>45566</v>
      </c>
      <c r="R265" s="2">
        <v>45586</v>
      </c>
      <c r="S265" s="2">
        <v>45592</v>
      </c>
      <c r="T265" s="2">
        <v>45628</v>
      </c>
      <c r="U265" s="2">
        <v>45626</v>
      </c>
      <c r="V265" s="2">
        <v>45626</v>
      </c>
      <c r="W265" s="2">
        <v>45626</v>
      </c>
      <c r="X265" s="2">
        <v>45631</v>
      </c>
      <c r="Y265" s="2">
        <v>45633</v>
      </c>
      <c r="Z265">
        <v>40</v>
      </c>
      <c r="AA265" t="b">
        <v>1</v>
      </c>
      <c r="AB265">
        <v>34</v>
      </c>
      <c r="AC265">
        <v>414.69000000000011</v>
      </c>
      <c r="AD265" t="b">
        <v>1</v>
      </c>
      <c r="AE265" t="b">
        <v>0</v>
      </c>
      <c r="AF265" t="b">
        <v>0</v>
      </c>
      <c r="AG265" t="b">
        <v>0</v>
      </c>
    </row>
    <row r="266" spans="1:33" x14ac:dyDescent="0.2">
      <c r="A266">
        <v>7</v>
      </c>
      <c r="B266" t="s">
        <v>34</v>
      </c>
      <c r="C266" t="s">
        <v>91</v>
      </c>
      <c r="D266" s="2">
        <v>45525</v>
      </c>
      <c r="E266" t="s">
        <v>93</v>
      </c>
      <c r="F266" t="s">
        <v>39</v>
      </c>
      <c r="G266">
        <v>23</v>
      </c>
      <c r="H266" t="s">
        <v>39</v>
      </c>
      <c r="I266" t="s">
        <v>39</v>
      </c>
      <c r="J266" t="s">
        <v>39</v>
      </c>
      <c r="K266" t="s">
        <v>40</v>
      </c>
      <c r="L266" t="s">
        <v>46</v>
      </c>
      <c r="M266" t="s">
        <v>47</v>
      </c>
      <c r="N266">
        <v>15.93</v>
      </c>
      <c r="P266" s="2">
        <v>45526</v>
      </c>
      <c r="Q266" s="2">
        <v>45566</v>
      </c>
      <c r="R266" s="2">
        <v>45586</v>
      </c>
      <c r="S266" s="2">
        <v>45592</v>
      </c>
      <c r="T266" s="2">
        <v>45628</v>
      </c>
      <c r="U266" s="2">
        <v>45626</v>
      </c>
      <c r="V266" s="2">
        <v>45626</v>
      </c>
      <c r="W266" s="2">
        <v>45626</v>
      </c>
      <c r="X266" s="2">
        <v>45631</v>
      </c>
      <c r="Y266" s="2">
        <v>45633</v>
      </c>
      <c r="Z266">
        <v>40</v>
      </c>
      <c r="AA266" t="b">
        <v>1</v>
      </c>
      <c r="AB266">
        <v>34</v>
      </c>
      <c r="AC266">
        <v>366.39</v>
      </c>
      <c r="AD266" t="b">
        <v>1</v>
      </c>
      <c r="AE266" t="b">
        <v>0</v>
      </c>
      <c r="AF266" t="b">
        <v>0</v>
      </c>
      <c r="AG266" t="b">
        <v>0</v>
      </c>
    </row>
    <row r="267" spans="1:33" x14ac:dyDescent="0.2">
      <c r="A267">
        <v>7</v>
      </c>
      <c r="B267" t="s">
        <v>34</v>
      </c>
      <c r="C267" t="s">
        <v>91</v>
      </c>
      <c r="D267" s="2">
        <v>45525</v>
      </c>
      <c r="E267" t="s">
        <v>94</v>
      </c>
      <c r="F267" t="s">
        <v>37</v>
      </c>
      <c r="G267">
        <v>23</v>
      </c>
      <c r="H267" t="s">
        <v>39</v>
      </c>
      <c r="I267" t="s">
        <v>39</v>
      </c>
      <c r="J267" t="s">
        <v>39</v>
      </c>
      <c r="K267" t="s">
        <v>40</v>
      </c>
      <c r="L267" t="s">
        <v>46</v>
      </c>
      <c r="M267" t="s">
        <v>47</v>
      </c>
      <c r="N267">
        <v>4.1100000000000003</v>
      </c>
      <c r="P267" s="2">
        <v>45526</v>
      </c>
      <c r="Q267" s="2">
        <v>45566</v>
      </c>
      <c r="R267" s="2">
        <v>45586</v>
      </c>
      <c r="S267" s="2">
        <v>45592</v>
      </c>
      <c r="T267" s="2">
        <v>45628</v>
      </c>
      <c r="U267" s="2">
        <v>45626</v>
      </c>
      <c r="V267" s="2">
        <v>45626</v>
      </c>
      <c r="W267" s="2">
        <v>45626</v>
      </c>
      <c r="X267" s="2">
        <v>45631</v>
      </c>
      <c r="Y267" s="2">
        <v>45633</v>
      </c>
      <c r="Z267">
        <v>40</v>
      </c>
      <c r="AA267" t="b">
        <v>1</v>
      </c>
      <c r="AB267">
        <v>34</v>
      </c>
      <c r="AC267">
        <v>94.53</v>
      </c>
      <c r="AD267" t="b">
        <v>1</v>
      </c>
      <c r="AE267" t="b">
        <v>0</v>
      </c>
      <c r="AF267" t="b">
        <v>0</v>
      </c>
      <c r="AG267" t="b">
        <v>0</v>
      </c>
    </row>
    <row r="268" spans="1:33" x14ac:dyDescent="0.2">
      <c r="A268">
        <v>8</v>
      </c>
      <c r="B268" t="s">
        <v>34</v>
      </c>
      <c r="C268" t="s">
        <v>35</v>
      </c>
      <c r="D268" s="2">
        <v>45483</v>
      </c>
      <c r="E268" t="s">
        <v>36</v>
      </c>
      <c r="F268" t="s">
        <v>37</v>
      </c>
      <c r="G268">
        <v>224</v>
      </c>
      <c r="H268" t="s">
        <v>38</v>
      </c>
      <c r="I268" t="s">
        <v>40</v>
      </c>
      <c r="J268" t="s">
        <v>39</v>
      </c>
      <c r="K268" t="s">
        <v>38</v>
      </c>
      <c r="L268" t="s">
        <v>57</v>
      </c>
      <c r="M268" t="s">
        <v>58</v>
      </c>
      <c r="N268">
        <v>80.13</v>
      </c>
      <c r="O268">
        <v>14</v>
      </c>
      <c r="P268" s="2">
        <v>45487</v>
      </c>
      <c r="Q268" s="2">
        <v>45507</v>
      </c>
      <c r="R268" s="2">
        <v>45509</v>
      </c>
      <c r="S268" s="2">
        <v>45522</v>
      </c>
      <c r="T268" s="2">
        <v>45571</v>
      </c>
      <c r="U268" s="2">
        <v>45571</v>
      </c>
      <c r="V268" s="2">
        <v>45571</v>
      </c>
      <c r="W268" s="2">
        <v>45590</v>
      </c>
      <c r="X268" s="2">
        <v>45590</v>
      </c>
      <c r="Y268" s="2">
        <v>45594</v>
      </c>
      <c r="Z268">
        <v>20</v>
      </c>
      <c r="AA268" t="b">
        <v>1</v>
      </c>
      <c r="AB268">
        <v>49</v>
      </c>
      <c r="AC268">
        <v>17949.12</v>
      </c>
      <c r="AD268" t="b">
        <v>1</v>
      </c>
      <c r="AE268" t="b">
        <v>0</v>
      </c>
      <c r="AF268" t="b">
        <v>0</v>
      </c>
      <c r="AG268" t="b">
        <v>0</v>
      </c>
    </row>
    <row r="269" spans="1:33" x14ac:dyDescent="0.2">
      <c r="A269">
        <v>8</v>
      </c>
      <c r="B269" t="s">
        <v>34</v>
      </c>
      <c r="C269" t="s">
        <v>35</v>
      </c>
      <c r="D269" s="2">
        <v>45483</v>
      </c>
      <c r="E269" t="s">
        <v>43</v>
      </c>
      <c r="F269" t="s">
        <v>37</v>
      </c>
      <c r="G269">
        <v>224</v>
      </c>
      <c r="H269" t="s">
        <v>38</v>
      </c>
      <c r="I269" t="s">
        <v>40</v>
      </c>
      <c r="J269" t="s">
        <v>39</v>
      </c>
      <c r="K269" t="s">
        <v>38</v>
      </c>
      <c r="L269" t="s">
        <v>57</v>
      </c>
      <c r="M269" t="s">
        <v>58</v>
      </c>
      <c r="N269">
        <v>82.88</v>
      </c>
      <c r="O269">
        <v>14</v>
      </c>
      <c r="P269" s="2">
        <v>45487</v>
      </c>
      <c r="Q269" s="2">
        <v>45507</v>
      </c>
      <c r="R269" s="2">
        <v>45509</v>
      </c>
      <c r="S269" s="2">
        <v>45522</v>
      </c>
      <c r="T269" s="2">
        <v>45571</v>
      </c>
      <c r="U269" s="2">
        <v>45571</v>
      </c>
      <c r="V269" s="2">
        <v>45571</v>
      </c>
      <c r="W269" s="2">
        <v>45590</v>
      </c>
      <c r="X269" s="2">
        <v>45590</v>
      </c>
      <c r="Y269" s="2">
        <v>45594</v>
      </c>
      <c r="Z269">
        <v>20</v>
      </c>
      <c r="AA269" t="b">
        <v>1</v>
      </c>
      <c r="AB269">
        <v>49</v>
      </c>
      <c r="AC269">
        <v>18565.12</v>
      </c>
      <c r="AD269" t="b">
        <v>1</v>
      </c>
      <c r="AE269" t="b">
        <v>0</v>
      </c>
      <c r="AF269" t="b">
        <v>0</v>
      </c>
      <c r="AG269" t="b">
        <v>0</v>
      </c>
    </row>
    <row r="270" spans="1:33" x14ac:dyDescent="0.2">
      <c r="A270">
        <v>8</v>
      </c>
      <c r="B270" t="s">
        <v>34</v>
      </c>
      <c r="C270" t="s">
        <v>44</v>
      </c>
      <c r="D270" s="2">
        <v>45490</v>
      </c>
      <c r="E270" t="s">
        <v>45</v>
      </c>
      <c r="F270" t="s">
        <v>37</v>
      </c>
      <c r="G270">
        <v>23</v>
      </c>
      <c r="H270" t="s">
        <v>38</v>
      </c>
      <c r="I270" t="s">
        <v>39</v>
      </c>
      <c r="J270" t="s">
        <v>38</v>
      </c>
      <c r="K270" t="s">
        <v>40</v>
      </c>
      <c r="L270" t="s">
        <v>41</v>
      </c>
      <c r="M270" t="s">
        <v>42</v>
      </c>
      <c r="N270">
        <v>29.85</v>
      </c>
      <c r="O270">
        <v>30</v>
      </c>
      <c r="P270" s="2">
        <v>45490</v>
      </c>
      <c r="Q270" s="2">
        <v>45518</v>
      </c>
      <c r="R270" s="2">
        <v>45534</v>
      </c>
      <c r="S270" s="2">
        <v>45544</v>
      </c>
      <c r="T270" s="2">
        <v>45579</v>
      </c>
      <c r="U270" s="2">
        <v>45578</v>
      </c>
      <c r="V270" s="2">
        <v>45579</v>
      </c>
      <c r="W270" s="2">
        <v>45600</v>
      </c>
      <c r="X270" s="2">
        <v>45612</v>
      </c>
      <c r="Y270" s="2">
        <v>45613</v>
      </c>
      <c r="Z270">
        <v>28</v>
      </c>
      <c r="AA270" t="b">
        <v>1</v>
      </c>
      <c r="AB270">
        <v>34</v>
      </c>
      <c r="AC270">
        <v>686.55000000000007</v>
      </c>
      <c r="AD270" t="b">
        <v>1</v>
      </c>
      <c r="AE270" t="b">
        <v>0</v>
      </c>
      <c r="AF270" t="b">
        <v>0</v>
      </c>
      <c r="AG270" t="b">
        <v>0</v>
      </c>
    </row>
    <row r="271" spans="1:33" x14ac:dyDescent="0.2">
      <c r="A271">
        <v>8</v>
      </c>
      <c r="B271" t="s">
        <v>34</v>
      </c>
      <c r="C271" t="s">
        <v>44</v>
      </c>
      <c r="D271" s="2">
        <v>45490</v>
      </c>
      <c r="E271" t="s">
        <v>48</v>
      </c>
      <c r="F271" t="s">
        <v>39</v>
      </c>
      <c r="G271">
        <v>23</v>
      </c>
      <c r="H271" t="s">
        <v>38</v>
      </c>
      <c r="I271" t="s">
        <v>39</v>
      </c>
      <c r="J271" t="s">
        <v>38</v>
      </c>
      <c r="K271" t="s">
        <v>40</v>
      </c>
      <c r="L271" t="s">
        <v>41</v>
      </c>
      <c r="M271" t="s">
        <v>42</v>
      </c>
      <c r="N271">
        <v>27.02</v>
      </c>
      <c r="O271">
        <v>30</v>
      </c>
      <c r="P271" s="2">
        <v>45490</v>
      </c>
      <c r="Q271" s="2">
        <v>45518</v>
      </c>
      <c r="R271" s="2">
        <v>45534</v>
      </c>
      <c r="S271" s="2">
        <v>45544</v>
      </c>
      <c r="T271" s="2">
        <v>45579</v>
      </c>
      <c r="U271" s="2">
        <v>45578</v>
      </c>
      <c r="V271" s="2">
        <v>45579</v>
      </c>
      <c r="W271" s="2">
        <v>45600</v>
      </c>
      <c r="X271" s="2">
        <v>45612</v>
      </c>
      <c r="Y271" s="2">
        <v>45613</v>
      </c>
      <c r="Z271">
        <v>28</v>
      </c>
      <c r="AA271" t="b">
        <v>1</v>
      </c>
      <c r="AB271">
        <v>34</v>
      </c>
      <c r="AC271">
        <v>621.46</v>
      </c>
      <c r="AD271" t="b">
        <v>1</v>
      </c>
      <c r="AE271" t="b">
        <v>0</v>
      </c>
      <c r="AF271" t="b">
        <v>0</v>
      </c>
      <c r="AG271" t="b">
        <v>0</v>
      </c>
    </row>
    <row r="272" spans="1:33" x14ac:dyDescent="0.2">
      <c r="A272">
        <v>8</v>
      </c>
      <c r="B272" t="s">
        <v>34</v>
      </c>
      <c r="C272" t="s">
        <v>44</v>
      </c>
      <c r="D272" s="2">
        <v>45490</v>
      </c>
      <c r="E272" t="s">
        <v>49</v>
      </c>
      <c r="F272" t="s">
        <v>39</v>
      </c>
      <c r="G272">
        <v>23</v>
      </c>
      <c r="H272" t="s">
        <v>38</v>
      </c>
      <c r="I272" t="s">
        <v>39</v>
      </c>
      <c r="J272" t="s">
        <v>38</v>
      </c>
      <c r="K272" t="s">
        <v>40</v>
      </c>
      <c r="L272" t="s">
        <v>41</v>
      </c>
      <c r="M272" t="s">
        <v>42</v>
      </c>
      <c r="N272">
        <v>16.87</v>
      </c>
      <c r="O272">
        <v>30</v>
      </c>
      <c r="P272" s="2">
        <v>45490</v>
      </c>
      <c r="Q272" s="2">
        <v>45518</v>
      </c>
      <c r="R272" s="2">
        <v>45534</v>
      </c>
      <c r="S272" s="2">
        <v>45544</v>
      </c>
      <c r="T272" s="2">
        <v>45579</v>
      </c>
      <c r="U272" s="2">
        <v>45578</v>
      </c>
      <c r="V272" s="2">
        <v>45579</v>
      </c>
      <c r="W272" s="2">
        <v>45600</v>
      </c>
      <c r="X272" s="2">
        <v>45612</v>
      </c>
      <c r="Y272" s="2">
        <v>45613</v>
      </c>
      <c r="Z272">
        <v>28</v>
      </c>
      <c r="AA272" t="b">
        <v>1</v>
      </c>
      <c r="AB272">
        <v>34</v>
      </c>
      <c r="AC272">
        <v>388.01</v>
      </c>
      <c r="AD272" t="b">
        <v>1</v>
      </c>
      <c r="AE272" t="b">
        <v>0</v>
      </c>
      <c r="AF272" t="b">
        <v>0</v>
      </c>
      <c r="AG272" t="b">
        <v>0</v>
      </c>
    </row>
    <row r="273" spans="1:33" x14ac:dyDescent="0.2">
      <c r="A273">
        <v>8</v>
      </c>
      <c r="B273" t="s">
        <v>34</v>
      </c>
      <c r="C273" t="s">
        <v>44</v>
      </c>
      <c r="D273" s="2">
        <v>45490</v>
      </c>
      <c r="E273" t="s">
        <v>50</v>
      </c>
      <c r="F273" t="s">
        <v>39</v>
      </c>
      <c r="G273">
        <v>23</v>
      </c>
      <c r="H273" t="s">
        <v>38</v>
      </c>
      <c r="I273" t="s">
        <v>39</v>
      </c>
      <c r="J273" t="s">
        <v>38</v>
      </c>
      <c r="K273" t="s">
        <v>40</v>
      </c>
      <c r="L273" t="s">
        <v>41</v>
      </c>
      <c r="M273" t="s">
        <v>42</v>
      </c>
      <c r="N273">
        <v>1.93</v>
      </c>
      <c r="O273">
        <v>30</v>
      </c>
      <c r="P273" s="2">
        <v>45490</v>
      </c>
      <c r="Q273" s="2">
        <v>45518</v>
      </c>
      <c r="R273" s="2">
        <v>45534</v>
      </c>
      <c r="S273" s="2">
        <v>45544</v>
      </c>
      <c r="T273" s="2">
        <v>45579</v>
      </c>
      <c r="U273" s="2">
        <v>45578</v>
      </c>
      <c r="V273" s="2">
        <v>45579</v>
      </c>
      <c r="W273" s="2">
        <v>45600</v>
      </c>
      <c r="X273" s="2">
        <v>45612</v>
      </c>
      <c r="Y273" s="2">
        <v>45613</v>
      </c>
      <c r="Z273">
        <v>28</v>
      </c>
      <c r="AA273" t="b">
        <v>1</v>
      </c>
      <c r="AB273">
        <v>34</v>
      </c>
      <c r="AC273">
        <v>44.39</v>
      </c>
      <c r="AD273" t="b">
        <v>1</v>
      </c>
      <c r="AE273" t="b">
        <v>0</v>
      </c>
      <c r="AF273" t="b">
        <v>0</v>
      </c>
      <c r="AG273" t="b">
        <v>0</v>
      </c>
    </row>
    <row r="274" spans="1:33" x14ac:dyDescent="0.2">
      <c r="A274">
        <v>8</v>
      </c>
      <c r="B274" t="s">
        <v>34</v>
      </c>
      <c r="C274" t="s">
        <v>51</v>
      </c>
      <c r="D274" s="2">
        <v>45493</v>
      </c>
      <c r="E274" t="s">
        <v>52</v>
      </c>
      <c r="F274" t="s">
        <v>37</v>
      </c>
      <c r="G274">
        <v>295</v>
      </c>
      <c r="H274" t="s">
        <v>39</v>
      </c>
      <c r="I274" t="s">
        <v>39</v>
      </c>
      <c r="J274" t="s">
        <v>39</v>
      </c>
      <c r="K274" t="s">
        <v>40</v>
      </c>
      <c r="L274" t="s">
        <v>46</v>
      </c>
      <c r="M274" t="s">
        <v>47</v>
      </c>
      <c r="N274">
        <v>22.16</v>
      </c>
      <c r="P274" s="2">
        <v>45500</v>
      </c>
      <c r="Q274" s="2">
        <v>45511</v>
      </c>
      <c r="R274" s="2">
        <v>45521</v>
      </c>
      <c r="S274" s="2">
        <v>45528</v>
      </c>
      <c r="T274" s="2">
        <v>45553</v>
      </c>
      <c r="U274" s="2">
        <v>45550</v>
      </c>
      <c r="V274" s="2">
        <v>45550</v>
      </c>
      <c r="W274" s="2">
        <v>45608</v>
      </c>
      <c r="X274" s="2">
        <v>45616</v>
      </c>
      <c r="Y274" s="2">
        <v>45619</v>
      </c>
      <c r="Z274">
        <v>11</v>
      </c>
      <c r="AA274" t="b">
        <v>1</v>
      </c>
      <c r="AB274">
        <v>22</v>
      </c>
      <c r="AC274">
        <v>6537.2</v>
      </c>
      <c r="AD274" t="b">
        <v>1</v>
      </c>
      <c r="AE274" t="b">
        <v>0</v>
      </c>
      <c r="AF274" t="b">
        <v>0</v>
      </c>
      <c r="AG274" t="b">
        <v>0</v>
      </c>
    </row>
    <row r="275" spans="1:33" x14ac:dyDescent="0.2">
      <c r="A275">
        <v>8</v>
      </c>
      <c r="B275" t="s">
        <v>34</v>
      </c>
      <c r="C275" t="s">
        <v>51</v>
      </c>
      <c r="D275" s="2">
        <v>45493</v>
      </c>
      <c r="E275" t="s">
        <v>53</v>
      </c>
      <c r="F275" t="s">
        <v>39</v>
      </c>
      <c r="G275">
        <v>295</v>
      </c>
      <c r="H275" t="s">
        <v>39</v>
      </c>
      <c r="I275" t="s">
        <v>39</v>
      </c>
      <c r="J275" t="s">
        <v>39</v>
      </c>
      <c r="K275" t="s">
        <v>40</v>
      </c>
      <c r="L275" t="s">
        <v>46</v>
      </c>
      <c r="M275" t="s">
        <v>47</v>
      </c>
      <c r="N275">
        <v>1.64</v>
      </c>
      <c r="P275" s="2">
        <v>45500</v>
      </c>
      <c r="Q275" s="2">
        <v>45511</v>
      </c>
      <c r="R275" s="2">
        <v>45521</v>
      </c>
      <c r="S275" s="2">
        <v>45528</v>
      </c>
      <c r="T275" s="2">
        <v>45553</v>
      </c>
      <c r="U275" s="2">
        <v>45550</v>
      </c>
      <c r="V275" s="2">
        <v>45550</v>
      </c>
      <c r="W275" s="2">
        <v>45608</v>
      </c>
      <c r="X275" s="2">
        <v>45616</v>
      </c>
      <c r="Y275" s="2">
        <v>45619</v>
      </c>
      <c r="Z275">
        <v>11</v>
      </c>
      <c r="AA275" t="b">
        <v>1</v>
      </c>
      <c r="AB275">
        <v>22</v>
      </c>
      <c r="AC275">
        <v>483.8</v>
      </c>
      <c r="AD275" t="b">
        <v>1</v>
      </c>
      <c r="AE275" t="b">
        <v>0</v>
      </c>
      <c r="AF275" t="b">
        <v>0</v>
      </c>
      <c r="AG275" t="b">
        <v>0</v>
      </c>
    </row>
    <row r="276" spans="1:33" x14ac:dyDescent="0.2">
      <c r="A276">
        <v>8</v>
      </c>
      <c r="B276" t="s">
        <v>34</v>
      </c>
      <c r="C276" t="s">
        <v>51</v>
      </c>
      <c r="D276" s="2">
        <v>45493</v>
      </c>
      <c r="E276" t="s">
        <v>54</v>
      </c>
      <c r="F276" t="s">
        <v>40</v>
      </c>
      <c r="G276">
        <v>295</v>
      </c>
      <c r="H276" t="s">
        <v>39</v>
      </c>
      <c r="I276" t="s">
        <v>39</v>
      </c>
      <c r="J276" t="s">
        <v>39</v>
      </c>
      <c r="K276" t="s">
        <v>40</v>
      </c>
      <c r="L276" t="s">
        <v>46</v>
      </c>
      <c r="M276" t="s">
        <v>47</v>
      </c>
      <c r="N276">
        <v>88.85</v>
      </c>
      <c r="P276" s="2">
        <v>45500</v>
      </c>
      <c r="Q276" s="2">
        <v>45511</v>
      </c>
      <c r="R276" s="2">
        <v>45521</v>
      </c>
      <c r="S276" s="2">
        <v>45528</v>
      </c>
      <c r="T276" s="2">
        <v>45553</v>
      </c>
      <c r="U276" s="2">
        <v>45550</v>
      </c>
      <c r="V276" s="2">
        <v>45550</v>
      </c>
      <c r="W276" s="2">
        <v>45608</v>
      </c>
      <c r="X276" s="2">
        <v>45616</v>
      </c>
      <c r="Y276" s="2">
        <v>45619</v>
      </c>
      <c r="Z276">
        <v>11</v>
      </c>
      <c r="AA276" t="b">
        <v>1</v>
      </c>
      <c r="AB276">
        <v>22</v>
      </c>
      <c r="AC276">
        <v>26210.75</v>
      </c>
      <c r="AD276" t="b">
        <v>1</v>
      </c>
      <c r="AE276" t="b">
        <v>0</v>
      </c>
      <c r="AF276" t="b">
        <v>0</v>
      </c>
      <c r="AG276" t="b">
        <v>0</v>
      </c>
    </row>
    <row r="277" spans="1:33" x14ac:dyDescent="0.2">
      <c r="A277">
        <v>8</v>
      </c>
      <c r="B277" t="s">
        <v>34</v>
      </c>
      <c r="C277" t="s">
        <v>55</v>
      </c>
      <c r="D277" s="2">
        <v>45329</v>
      </c>
      <c r="E277" t="s">
        <v>56</v>
      </c>
      <c r="F277" t="s">
        <v>40</v>
      </c>
      <c r="G277">
        <v>256</v>
      </c>
      <c r="H277" t="s">
        <v>38</v>
      </c>
      <c r="I277" t="s">
        <v>40</v>
      </c>
      <c r="J277" t="s">
        <v>39</v>
      </c>
      <c r="K277" t="s">
        <v>38</v>
      </c>
      <c r="L277" t="s">
        <v>57</v>
      </c>
      <c r="M277" t="s">
        <v>58</v>
      </c>
      <c r="N277">
        <v>61.99</v>
      </c>
      <c r="O277">
        <v>14</v>
      </c>
      <c r="P277" s="2">
        <v>45338</v>
      </c>
      <c r="Q277" s="2">
        <v>45359</v>
      </c>
      <c r="R277" s="2">
        <v>45359</v>
      </c>
      <c r="S277" s="2">
        <v>45367</v>
      </c>
      <c r="T277" s="2">
        <v>45383</v>
      </c>
      <c r="U277" s="2">
        <v>45383</v>
      </c>
      <c r="V277" s="2">
        <v>45383</v>
      </c>
      <c r="W277" s="2">
        <v>45465</v>
      </c>
      <c r="X277" s="2">
        <v>45472</v>
      </c>
      <c r="Y277" s="2">
        <v>45475</v>
      </c>
      <c r="Z277">
        <v>21</v>
      </c>
      <c r="AA277" t="b">
        <v>1</v>
      </c>
      <c r="AB277">
        <v>16</v>
      </c>
      <c r="AC277">
        <v>15869.44</v>
      </c>
      <c r="AD277" t="b">
        <v>1</v>
      </c>
      <c r="AE277" t="b">
        <v>1</v>
      </c>
      <c r="AF277" t="b">
        <v>1</v>
      </c>
      <c r="AG277" t="b">
        <v>1</v>
      </c>
    </row>
    <row r="278" spans="1:33" x14ac:dyDescent="0.2">
      <c r="A278">
        <v>8</v>
      </c>
      <c r="B278" t="s">
        <v>34</v>
      </c>
      <c r="C278" t="s">
        <v>55</v>
      </c>
      <c r="D278" s="2">
        <v>45329</v>
      </c>
      <c r="E278" t="s">
        <v>59</v>
      </c>
      <c r="F278" t="s">
        <v>40</v>
      </c>
      <c r="G278">
        <v>256</v>
      </c>
      <c r="H278" t="s">
        <v>38</v>
      </c>
      <c r="I278" t="s">
        <v>40</v>
      </c>
      <c r="J278" t="s">
        <v>39</v>
      </c>
      <c r="K278" t="s">
        <v>38</v>
      </c>
      <c r="L278" t="s">
        <v>57</v>
      </c>
      <c r="M278" t="s">
        <v>58</v>
      </c>
      <c r="N278">
        <v>125.26</v>
      </c>
      <c r="O278">
        <v>14</v>
      </c>
      <c r="P278" s="2">
        <v>45338</v>
      </c>
      <c r="Q278" s="2">
        <v>45359</v>
      </c>
      <c r="R278" s="2">
        <v>45359</v>
      </c>
      <c r="S278" s="2">
        <v>45367</v>
      </c>
      <c r="T278" s="2">
        <v>45383</v>
      </c>
      <c r="U278" s="2">
        <v>45383</v>
      </c>
      <c r="V278" s="2">
        <v>45383</v>
      </c>
      <c r="W278" s="2">
        <v>45465</v>
      </c>
      <c r="X278" s="2">
        <v>45472</v>
      </c>
      <c r="Y278" s="2">
        <v>45475</v>
      </c>
      <c r="Z278">
        <v>21</v>
      </c>
      <c r="AA278" t="b">
        <v>1</v>
      </c>
      <c r="AB278">
        <v>16</v>
      </c>
      <c r="AC278">
        <v>32066.560000000001</v>
      </c>
      <c r="AD278" t="b">
        <v>1</v>
      </c>
      <c r="AE278" t="b">
        <v>1</v>
      </c>
      <c r="AF278" t="b">
        <v>1</v>
      </c>
      <c r="AG278" t="b">
        <v>1</v>
      </c>
    </row>
    <row r="279" spans="1:33" x14ac:dyDescent="0.2">
      <c r="A279">
        <v>8</v>
      </c>
      <c r="B279" t="s">
        <v>34</v>
      </c>
      <c r="C279" t="s">
        <v>55</v>
      </c>
      <c r="D279" s="2">
        <v>45329</v>
      </c>
      <c r="E279" t="s">
        <v>60</v>
      </c>
      <c r="F279" t="s">
        <v>40</v>
      </c>
      <c r="G279">
        <v>256</v>
      </c>
      <c r="H279" t="s">
        <v>38</v>
      </c>
      <c r="I279" t="s">
        <v>40</v>
      </c>
      <c r="J279" t="s">
        <v>39</v>
      </c>
      <c r="K279" t="s">
        <v>38</v>
      </c>
      <c r="L279" t="s">
        <v>57</v>
      </c>
      <c r="M279" t="s">
        <v>58</v>
      </c>
      <c r="N279">
        <v>69.63</v>
      </c>
      <c r="O279">
        <v>14</v>
      </c>
      <c r="P279" s="2">
        <v>45338</v>
      </c>
      <c r="Q279" s="2">
        <v>45359</v>
      </c>
      <c r="R279" s="2">
        <v>45359</v>
      </c>
      <c r="S279" s="2">
        <v>45367</v>
      </c>
      <c r="T279" s="2">
        <v>45383</v>
      </c>
      <c r="U279" s="2">
        <v>45383</v>
      </c>
      <c r="V279" s="2">
        <v>45383</v>
      </c>
      <c r="W279" s="2">
        <v>45465</v>
      </c>
      <c r="X279" s="2">
        <v>45472</v>
      </c>
      <c r="Y279" s="2">
        <v>45475</v>
      </c>
      <c r="Z279">
        <v>21</v>
      </c>
      <c r="AA279" t="b">
        <v>1</v>
      </c>
      <c r="AB279">
        <v>16</v>
      </c>
      <c r="AC279">
        <v>17825.28</v>
      </c>
      <c r="AD279" t="b">
        <v>1</v>
      </c>
      <c r="AE279" t="b">
        <v>1</v>
      </c>
      <c r="AF279" t="b">
        <v>1</v>
      </c>
      <c r="AG279" t="b">
        <v>1</v>
      </c>
    </row>
    <row r="280" spans="1:33" x14ac:dyDescent="0.2">
      <c r="A280">
        <v>8</v>
      </c>
      <c r="B280" t="s">
        <v>34</v>
      </c>
      <c r="C280" t="s">
        <v>61</v>
      </c>
      <c r="D280" s="2">
        <v>45356</v>
      </c>
      <c r="E280" t="s">
        <v>62</v>
      </c>
      <c r="F280" t="s">
        <v>39</v>
      </c>
      <c r="G280">
        <v>23</v>
      </c>
      <c r="H280" t="s">
        <v>39</v>
      </c>
      <c r="I280" t="s">
        <v>39</v>
      </c>
      <c r="J280" t="s">
        <v>39</v>
      </c>
      <c r="K280" t="s">
        <v>40</v>
      </c>
      <c r="L280" t="s">
        <v>46</v>
      </c>
      <c r="M280" t="s">
        <v>47</v>
      </c>
      <c r="N280">
        <v>8.1300000000000008</v>
      </c>
      <c r="P280" s="2">
        <v>45358</v>
      </c>
      <c r="Q280" s="2">
        <v>45408</v>
      </c>
      <c r="R280" s="2">
        <v>45420</v>
      </c>
      <c r="S280" s="2">
        <v>45428</v>
      </c>
      <c r="T280" s="2">
        <v>45452</v>
      </c>
      <c r="U280" s="2">
        <v>45457</v>
      </c>
      <c r="V280" s="2">
        <v>45457</v>
      </c>
      <c r="W280" s="2">
        <v>45477</v>
      </c>
      <c r="X280" s="2">
        <v>45482</v>
      </c>
      <c r="Y280" s="2">
        <v>45482</v>
      </c>
      <c r="Z280">
        <v>50</v>
      </c>
      <c r="AA280" t="b">
        <v>0</v>
      </c>
      <c r="AB280">
        <v>29</v>
      </c>
      <c r="AC280">
        <v>186.99</v>
      </c>
      <c r="AD280" t="b">
        <v>1</v>
      </c>
      <c r="AE280" t="b">
        <v>1</v>
      </c>
      <c r="AF280" t="b">
        <v>1</v>
      </c>
      <c r="AG280" t="b">
        <v>1</v>
      </c>
    </row>
    <row r="281" spans="1:33" x14ac:dyDescent="0.2">
      <c r="A281">
        <v>8</v>
      </c>
      <c r="B281" t="s">
        <v>34</v>
      </c>
      <c r="C281" t="s">
        <v>61</v>
      </c>
      <c r="D281" s="2">
        <v>45356</v>
      </c>
      <c r="E281" t="s">
        <v>65</v>
      </c>
      <c r="F281" t="s">
        <v>39</v>
      </c>
      <c r="G281">
        <v>23</v>
      </c>
      <c r="H281" t="s">
        <v>39</v>
      </c>
      <c r="I281" t="s">
        <v>39</v>
      </c>
      <c r="J281" t="s">
        <v>39</v>
      </c>
      <c r="K281" t="s">
        <v>40</v>
      </c>
      <c r="L281" t="s">
        <v>46</v>
      </c>
      <c r="M281" t="s">
        <v>47</v>
      </c>
      <c r="N281">
        <v>3.29</v>
      </c>
      <c r="P281" s="2">
        <v>45358</v>
      </c>
      <c r="Q281" s="2">
        <v>45408</v>
      </c>
      <c r="R281" s="2">
        <v>45420</v>
      </c>
      <c r="S281" s="2">
        <v>45428</v>
      </c>
      <c r="T281" s="2">
        <v>45452</v>
      </c>
      <c r="U281" s="2">
        <v>45457</v>
      </c>
      <c r="V281" s="2">
        <v>45457</v>
      </c>
      <c r="W281" s="2">
        <v>45477</v>
      </c>
      <c r="X281" s="2">
        <v>45482</v>
      </c>
      <c r="Y281" s="2">
        <v>45482</v>
      </c>
      <c r="Z281">
        <v>50</v>
      </c>
      <c r="AA281" t="b">
        <v>0</v>
      </c>
      <c r="AB281">
        <v>29</v>
      </c>
      <c r="AC281">
        <v>75.67</v>
      </c>
      <c r="AD281" t="b">
        <v>1</v>
      </c>
      <c r="AE281" t="b">
        <v>1</v>
      </c>
      <c r="AF281" t="b">
        <v>1</v>
      </c>
      <c r="AG281" t="b">
        <v>1</v>
      </c>
    </row>
    <row r="282" spans="1:33" x14ac:dyDescent="0.2">
      <c r="A282">
        <v>8</v>
      </c>
      <c r="B282" t="s">
        <v>34</v>
      </c>
      <c r="C282" t="s">
        <v>61</v>
      </c>
      <c r="D282" s="2">
        <v>45356</v>
      </c>
      <c r="E282" t="s">
        <v>66</v>
      </c>
      <c r="F282" t="s">
        <v>37</v>
      </c>
      <c r="G282">
        <v>23</v>
      </c>
      <c r="H282" t="s">
        <v>39</v>
      </c>
      <c r="I282" t="s">
        <v>39</v>
      </c>
      <c r="J282" t="s">
        <v>39</v>
      </c>
      <c r="K282" t="s">
        <v>40</v>
      </c>
      <c r="L282" t="s">
        <v>46</v>
      </c>
      <c r="M282" t="s">
        <v>47</v>
      </c>
      <c r="N282">
        <v>33.29</v>
      </c>
      <c r="P282" s="2">
        <v>45358</v>
      </c>
      <c r="Q282" s="2">
        <v>45408</v>
      </c>
      <c r="R282" s="2">
        <v>45420</v>
      </c>
      <c r="S282" s="2">
        <v>45428</v>
      </c>
      <c r="T282" s="2">
        <v>45452</v>
      </c>
      <c r="U282" s="2">
        <v>45457</v>
      </c>
      <c r="V282" s="2">
        <v>45457</v>
      </c>
      <c r="W282" s="2">
        <v>45477</v>
      </c>
      <c r="X282" s="2">
        <v>45482</v>
      </c>
      <c r="Y282" s="2">
        <v>45482</v>
      </c>
      <c r="Z282">
        <v>50</v>
      </c>
      <c r="AA282" t="b">
        <v>0</v>
      </c>
      <c r="AB282">
        <v>29</v>
      </c>
      <c r="AC282">
        <v>765.67</v>
      </c>
      <c r="AD282" t="b">
        <v>1</v>
      </c>
      <c r="AE282" t="b">
        <v>1</v>
      </c>
      <c r="AF282" t="b">
        <v>1</v>
      </c>
      <c r="AG282" t="b">
        <v>1</v>
      </c>
    </row>
    <row r="283" spans="1:33" x14ac:dyDescent="0.2">
      <c r="A283">
        <v>8</v>
      </c>
      <c r="B283" t="s">
        <v>34</v>
      </c>
      <c r="C283" t="s">
        <v>61</v>
      </c>
      <c r="D283" s="2">
        <v>45356</v>
      </c>
      <c r="E283" t="s">
        <v>67</v>
      </c>
      <c r="F283" t="s">
        <v>37</v>
      </c>
      <c r="G283">
        <v>23</v>
      </c>
      <c r="H283" t="s">
        <v>39</v>
      </c>
      <c r="I283" t="s">
        <v>39</v>
      </c>
      <c r="J283" t="s">
        <v>39</v>
      </c>
      <c r="K283" t="s">
        <v>40</v>
      </c>
      <c r="L283" t="s">
        <v>46</v>
      </c>
      <c r="M283" t="s">
        <v>47</v>
      </c>
      <c r="N283">
        <v>39.56</v>
      </c>
      <c r="P283" s="2">
        <v>45358</v>
      </c>
      <c r="Q283" s="2">
        <v>45408</v>
      </c>
      <c r="R283" s="2">
        <v>45420</v>
      </c>
      <c r="S283" s="2">
        <v>45428</v>
      </c>
      <c r="T283" s="2">
        <v>45452</v>
      </c>
      <c r="U283" s="2">
        <v>45457</v>
      </c>
      <c r="V283" s="2">
        <v>45457</v>
      </c>
      <c r="W283" s="2">
        <v>45477</v>
      </c>
      <c r="X283" s="2">
        <v>45482</v>
      </c>
      <c r="Y283" s="2">
        <v>45482</v>
      </c>
      <c r="Z283">
        <v>50</v>
      </c>
      <c r="AA283" t="b">
        <v>0</v>
      </c>
      <c r="AB283">
        <v>29</v>
      </c>
      <c r="AC283">
        <v>909.88000000000011</v>
      </c>
      <c r="AD283" t="b">
        <v>1</v>
      </c>
      <c r="AE283" t="b">
        <v>1</v>
      </c>
      <c r="AF283" t="b">
        <v>1</v>
      </c>
      <c r="AG283" t="b">
        <v>1</v>
      </c>
    </row>
    <row r="284" spans="1:33" x14ac:dyDescent="0.2">
      <c r="A284">
        <v>8</v>
      </c>
      <c r="B284" t="s">
        <v>34</v>
      </c>
      <c r="C284" t="s">
        <v>68</v>
      </c>
      <c r="D284" s="2">
        <v>45546</v>
      </c>
      <c r="E284" t="s">
        <v>69</v>
      </c>
      <c r="F284" t="s">
        <v>37</v>
      </c>
      <c r="G284">
        <v>23</v>
      </c>
      <c r="H284" t="s">
        <v>38</v>
      </c>
      <c r="I284" t="s">
        <v>40</v>
      </c>
      <c r="J284" t="s">
        <v>39</v>
      </c>
      <c r="K284" t="s">
        <v>38</v>
      </c>
      <c r="L284" t="s">
        <v>57</v>
      </c>
      <c r="M284" t="s">
        <v>58</v>
      </c>
      <c r="N284">
        <v>1.64</v>
      </c>
      <c r="O284">
        <v>14</v>
      </c>
      <c r="P284" s="2">
        <v>45547</v>
      </c>
      <c r="Q284" s="2">
        <v>45580</v>
      </c>
      <c r="R284" s="2">
        <v>45595</v>
      </c>
      <c r="S284" s="2">
        <v>45611</v>
      </c>
      <c r="T284" s="2">
        <v>45623</v>
      </c>
      <c r="U284" s="2">
        <v>45622</v>
      </c>
      <c r="V284" s="2">
        <v>45623</v>
      </c>
      <c r="W284" s="2">
        <v>45652</v>
      </c>
      <c r="X284" s="2">
        <v>45655</v>
      </c>
      <c r="Y284" s="2">
        <v>45655</v>
      </c>
      <c r="Z284">
        <v>33</v>
      </c>
      <c r="AA284" t="b">
        <v>1</v>
      </c>
      <c r="AB284">
        <v>11</v>
      </c>
      <c r="AC284">
        <v>37.72</v>
      </c>
      <c r="AD284" t="b">
        <v>1</v>
      </c>
      <c r="AE284" t="b">
        <v>0</v>
      </c>
      <c r="AF284" t="b">
        <v>0</v>
      </c>
      <c r="AG284" t="b">
        <v>0</v>
      </c>
    </row>
    <row r="285" spans="1:33" x14ac:dyDescent="0.2">
      <c r="A285">
        <v>8</v>
      </c>
      <c r="B285" t="s">
        <v>34</v>
      </c>
      <c r="C285" t="s">
        <v>68</v>
      </c>
      <c r="D285" s="2">
        <v>45546</v>
      </c>
      <c r="E285" t="s">
        <v>70</v>
      </c>
      <c r="F285" t="s">
        <v>39</v>
      </c>
      <c r="G285">
        <v>23</v>
      </c>
      <c r="H285" t="s">
        <v>38</v>
      </c>
      <c r="I285" t="s">
        <v>40</v>
      </c>
      <c r="J285" t="s">
        <v>39</v>
      </c>
      <c r="K285" t="s">
        <v>38</v>
      </c>
      <c r="L285" t="s">
        <v>57</v>
      </c>
      <c r="M285" t="s">
        <v>58</v>
      </c>
      <c r="N285">
        <v>17.850000000000001</v>
      </c>
      <c r="O285">
        <v>14</v>
      </c>
      <c r="P285" s="2">
        <v>45547</v>
      </c>
      <c r="Q285" s="2">
        <v>45580</v>
      </c>
      <c r="R285" s="2">
        <v>45595</v>
      </c>
      <c r="S285" s="2">
        <v>45611</v>
      </c>
      <c r="T285" s="2">
        <v>45623</v>
      </c>
      <c r="U285" s="2">
        <v>45622</v>
      </c>
      <c r="V285" s="2">
        <v>45623</v>
      </c>
      <c r="W285" s="2">
        <v>45652</v>
      </c>
      <c r="X285" s="2">
        <v>45655</v>
      </c>
      <c r="Y285" s="2">
        <v>45655</v>
      </c>
      <c r="Z285">
        <v>33</v>
      </c>
      <c r="AA285" t="b">
        <v>1</v>
      </c>
      <c r="AB285">
        <v>11</v>
      </c>
      <c r="AC285">
        <v>410.55</v>
      </c>
      <c r="AD285" t="b">
        <v>1</v>
      </c>
      <c r="AE285" t="b">
        <v>0</v>
      </c>
      <c r="AF285" t="b">
        <v>0</v>
      </c>
      <c r="AG285" t="b">
        <v>0</v>
      </c>
    </row>
    <row r="286" spans="1:33" x14ac:dyDescent="0.2">
      <c r="A286">
        <v>8</v>
      </c>
      <c r="B286" t="s">
        <v>34</v>
      </c>
      <c r="C286" t="s">
        <v>68</v>
      </c>
      <c r="D286" s="2">
        <v>45546</v>
      </c>
      <c r="E286" t="s">
        <v>71</v>
      </c>
      <c r="F286" t="s">
        <v>37</v>
      </c>
      <c r="G286">
        <v>23</v>
      </c>
      <c r="H286" t="s">
        <v>38</v>
      </c>
      <c r="I286" t="s">
        <v>40</v>
      </c>
      <c r="J286" t="s">
        <v>39</v>
      </c>
      <c r="K286" t="s">
        <v>38</v>
      </c>
      <c r="L286" t="s">
        <v>57</v>
      </c>
      <c r="M286" t="s">
        <v>58</v>
      </c>
      <c r="N286">
        <v>1.64</v>
      </c>
      <c r="O286">
        <v>14</v>
      </c>
      <c r="P286" s="2">
        <v>45547</v>
      </c>
      <c r="Q286" s="2">
        <v>45580</v>
      </c>
      <c r="R286" s="2">
        <v>45595</v>
      </c>
      <c r="S286" s="2">
        <v>45611</v>
      </c>
      <c r="T286" s="2">
        <v>45623</v>
      </c>
      <c r="U286" s="2">
        <v>45622</v>
      </c>
      <c r="V286" s="2">
        <v>45623</v>
      </c>
      <c r="W286" s="2">
        <v>45652</v>
      </c>
      <c r="X286" s="2">
        <v>45655</v>
      </c>
      <c r="Y286" s="2">
        <v>45655</v>
      </c>
      <c r="Z286">
        <v>33</v>
      </c>
      <c r="AA286" t="b">
        <v>1</v>
      </c>
      <c r="AB286">
        <v>11</v>
      </c>
      <c r="AC286">
        <v>37.72</v>
      </c>
      <c r="AD286" t="b">
        <v>1</v>
      </c>
      <c r="AE286" t="b">
        <v>0</v>
      </c>
      <c r="AF286" t="b">
        <v>0</v>
      </c>
      <c r="AG286" t="b">
        <v>0</v>
      </c>
    </row>
    <row r="287" spans="1:33" x14ac:dyDescent="0.2">
      <c r="A287">
        <v>8</v>
      </c>
      <c r="B287" t="s">
        <v>34</v>
      </c>
      <c r="C287" t="s">
        <v>72</v>
      </c>
      <c r="D287" s="2">
        <v>45400</v>
      </c>
      <c r="E287" t="s">
        <v>73</v>
      </c>
      <c r="F287" t="s">
        <v>39</v>
      </c>
      <c r="G287">
        <v>242</v>
      </c>
      <c r="H287" t="s">
        <v>39</v>
      </c>
      <c r="I287" t="s">
        <v>39</v>
      </c>
      <c r="J287" t="s">
        <v>39</v>
      </c>
      <c r="K287" t="s">
        <v>40</v>
      </c>
      <c r="L287" t="s">
        <v>46</v>
      </c>
      <c r="M287" t="s">
        <v>47</v>
      </c>
      <c r="N287">
        <v>31.53</v>
      </c>
      <c r="P287" s="2">
        <v>45410</v>
      </c>
      <c r="Q287" s="2">
        <v>45459</v>
      </c>
      <c r="R287" s="2">
        <v>45480</v>
      </c>
      <c r="S287" s="2">
        <v>45483</v>
      </c>
      <c r="T287" s="2">
        <v>45500</v>
      </c>
      <c r="U287" s="2">
        <v>45499</v>
      </c>
      <c r="V287" s="2">
        <v>45501</v>
      </c>
      <c r="W287" s="2">
        <v>45548</v>
      </c>
      <c r="X287" s="2">
        <v>45557</v>
      </c>
      <c r="Y287" s="2">
        <v>45557</v>
      </c>
      <c r="Z287">
        <v>49</v>
      </c>
      <c r="AA287" t="b">
        <v>1</v>
      </c>
      <c r="AB287">
        <v>16</v>
      </c>
      <c r="AC287">
        <v>7630.26</v>
      </c>
      <c r="AD287" t="b">
        <v>1</v>
      </c>
      <c r="AE287" t="b">
        <v>0</v>
      </c>
      <c r="AF287" t="b">
        <v>0</v>
      </c>
      <c r="AG287" t="b">
        <v>1</v>
      </c>
    </row>
    <row r="288" spans="1:33" x14ac:dyDescent="0.2">
      <c r="A288">
        <v>8</v>
      </c>
      <c r="B288" t="s">
        <v>34</v>
      </c>
      <c r="C288" t="s">
        <v>72</v>
      </c>
      <c r="D288" s="2">
        <v>45400</v>
      </c>
      <c r="E288" t="s">
        <v>74</v>
      </c>
      <c r="F288" t="s">
        <v>39</v>
      </c>
      <c r="G288">
        <v>242</v>
      </c>
      <c r="H288" t="s">
        <v>39</v>
      </c>
      <c r="I288" t="s">
        <v>39</v>
      </c>
      <c r="J288" t="s">
        <v>39</v>
      </c>
      <c r="K288" t="s">
        <v>40</v>
      </c>
      <c r="L288" t="s">
        <v>46</v>
      </c>
      <c r="M288" t="s">
        <v>47</v>
      </c>
      <c r="N288">
        <v>25.94</v>
      </c>
      <c r="P288" s="2">
        <v>45410</v>
      </c>
      <c r="Q288" s="2">
        <v>45459</v>
      </c>
      <c r="R288" s="2">
        <v>45480</v>
      </c>
      <c r="S288" s="2">
        <v>45483</v>
      </c>
      <c r="T288" s="2">
        <v>45500</v>
      </c>
      <c r="U288" s="2">
        <v>45499</v>
      </c>
      <c r="V288" s="2">
        <v>45501</v>
      </c>
      <c r="W288" s="2">
        <v>45548</v>
      </c>
      <c r="X288" s="2">
        <v>45557</v>
      </c>
      <c r="Y288" s="2">
        <v>45557</v>
      </c>
      <c r="Z288">
        <v>49</v>
      </c>
      <c r="AA288" t="b">
        <v>1</v>
      </c>
      <c r="AB288">
        <v>16</v>
      </c>
      <c r="AC288">
        <v>6277.48</v>
      </c>
      <c r="AD288" t="b">
        <v>1</v>
      </c>
      <c r="AE288" t="b">
        <v>0</v>
      </c>
      <c r="AF288" t="b">
        <v>0</v>
      </c>
      <c r="AG288" t="b">
        <v>1</v>
      </c>
    </row>
    <row r="289" spans="1:33" x14ac:dyDescent="0.2">
      <c r="A289">
        <v>8</v>
      </c>
      <c r="B289" t="s">
        <v>34</v>
      </c>
      <c r="C289" t="s">
        <v>72</v>
      </c>
      <c r="D289" s="2">
        <v>45400</v>
      </c>
      <c r="E289" t="s">
        <v>75</v>
      </c>
      <c r="F289" t="s">
        <v>37</v>
      </c>
      <c r="G289">
        <v>242</v>
      </c>
      <c r="H289" t="s">
        <v>39</v>
      </c>
      <c r="I289" t="s">
        <v>39</v>
      </c>
      <c r="J289" t="s">
        <v>39</v>
      </c>
      <c r="K289" t="s">
        <v>40</v>
      </c>
      <c r="L289" t="s">
        <v>46</v>
      </c>
      <c r="M289" t="s">
        <v>47</v>
      </c>
      <c r="N289">
        <v>8.06</v>
      </c>
      <c r="P289" s="2">
        <v>45410</v>
      </c>
      <c r="Q289" s="2">
        <v>45459</v>
      </c>
      <c r="R289" s="2">
        <v>45480</v>
      </c>
      <c r="S289" s="2">
        <v>45483</v>
      </c>
      <c r="T289" s="2">
        <v>45500</v>
      </c>
      <c r="U289" s="2">
        <v>45499</v>
      </c>
      <c r="V289" s="2">
        <v>45501</v>
      </c>
      <c r="W289" s="2">
        <v>45548</v>
      </c>
      <c r="X289" s="2">
        <v>45557</v>
      </c>
      <c r="Y289" s="2">
        <v>45557</v>
      </c>
      <c r="Z289">
        <v>49</v>
      </c>
      <c r="AA289" t="b">
        <v>1</v>
      </c>
      <c r="AB289">
        <v>16</v>
      </c>
      <c r="AC289">
        <v>1950.52</v>
      </c>
      <c r="AD289" t="b">
        <v>1</v>
      </c>
      <c r="AE289" t="b">
        <v>0</v>
      </c>
      <c r="AF289" t="b">
        <v>0</v>
      </c>
      <c r="AG289" t="b">
        <v>1</v>
      </c>
    </row>
    <row r="290" spans="1:33" x14ac:dyDescent="0.2">
      <c r="A290">
        <v>8</v>
      </c>
      <c r="B290" t="s">
        <v>34</v>
      </c>
      <c r="C290" t="s">
        <v>72</v>
      </c>
      <c r="D290" s="2">
        <v>45400</v>
      </c>
      <c r="E290" t="s">
        <v>76</v>
      </c>
      <c r="F290" t="s">
        <v>40</v>
      </c>
      <c r="G290">
        <v>242</v>
      </c>
      <c r="H290" t="s">
        <v>39</v>
      </c>
      <c r="I290" t="s">
        <v>39</v>
      </c>
      <c r="J290" t="s">
        <v>39</v>
      </c>
      <c r="K290" t="s">
        <v>40</v>
      </c>
      <c r="L290" t="s">
        <v>46</v>
      </c>
      <c r="M290" t="s">
        <v>47</v>
      </c>
      <c r="N290">
        <v>83.59</v>
      </c>
      <c r="P290" s="2">
        <v>45410</v>
      </c>
      <c r="Q290" s="2">
        <v>45459</v>
      </c>
      <c r="R290" s="2">
        <v>45480</v>
      </c>
      <c r="S290" s="2">
        <v>45483</v>
      </c>
      <c r="T290" s="2">
        <v>45500</v>
      </c>
      <c r="U290" s="2">
        <v>45499</v>
      </c>
      <c r="V290" s="2">
        <v>45501</v>
      </c>
      <c r="W290" s="2">
        <v>45548</v>
      </c>
      <c r="X290" s="2">
        <v>45557</v>
      </c>
      <c r="Y290" s="2">
        <v>45557</v>
      </c>
      <c r="Z290">
        <v>49</v>
      </c>
      <c r="AA290" t="b">
        <v>1</v>
      </c>
      <c r="AB290">
        <v>16</v>
      </c>
      <c r="AC290">
        <v>20228.78</v>
      </c>
      <c r="AD290" t="b">
        <v>1</v>
      </c>
      <c r="AE290" t="b">
        <v>0</v>
      </c>
      <c r="AF290" t="b">
        <v>0</v>
      </c>
      <c r="AG290" t="b">
        <v>1</v>
      </c>
    </row>
    <row r="291" spans="1:33" x14ac:dyDescent="0.2">
      <c r="A291">
        <v>8</v>
      </c>
      <c r="B291" t="s">
        <v>34</v>
      </c>
      <c r="C291" t="s">
        <v>72</v>
      </c>
      <c r="D291" s="2">
        <v>45400</v>
      </c>
      <c r="E291" t="s">
        <v>77</v>
      </c>
      <c r="F291" t="s">
        <v>40</v>
      </c>
      <c r="G291">
        <v>242</v>
      </c>
      <c r="H291" t="s">
        <v>39</v>
      </c>
      <c r="I291" t="s">
        <v>39</v>
      </c>
      <c r="J291" t="s">
        <v>39</v>
      </c>
      <c r="K291" t="s">
        <v>40</v>
      </c>
      <c r="L291" t="s">
        <v>46</v>
      </c>
      <c r="M291" t="s">
        <v>47</v>
      </c>
      <c r="N291">
        <v>100.39</v>
      </c>
      <c r="P291" s="2">
        <v>45410</v>
      </c>
      <c r="Q291" s="2">
        <v>45459</v>
      </c>
      <c r="R291" s="2">
        <v>45480</v>
      </c>
      <c r="S291" s="2">
        <v>45483</v>
      </c>
      <c r="T291" s="2">
        <v>45500</v>
      </c>
      <c r="U291" s="2">
        <v>45499</v>
      </c>
      <c r="V291" s="2">
        <v>45501</v>
      </c>
      <c r="W291" s="2">
        <v>45548</v>
      </c>
      <c r="X291" s="2">
        <v>45557</v>
      </c>
      <c r="Y291" s="2">
        <v>45557</v>
      </c>
      <c r="Z291">
        <v>49</v>
      </c>
      <c r="AA291" t="b">
        <v>1</v>
      </c>
      <c r="AB291">
        <v>16</v>
      </c>
      <c r="AC291">
        <v>24294.38</v>
      </c>
      <c r="AD291" t="b">
        <v>1</v>
      </c>
      <c r="AE291" t="b">
        <v>0</v>
      </c>
      <c r="AF291" t="b">
        <v>0</v>
      </c>
      <c r="AG291" t="b">
        <v>1</v>
      </c>
    </row>
    <row r="292" spans="1:33" x14ac:dyDescent="0.2">
      <c r="A292">
        <v>8</v>
      </c>
      <c r="B292" t="s">
        <v>34</v>
      </c>
      <c r="C292" t="s">
        <v>72</v>
      </c>
      <c r="D292" s="2">
        <v>45400</v>
      </c>
      <c r="E292" t="s">
        <v>78</v>
      </c>
      <c r="F292" t="s">
        <v>40</v>
      </c>
      <c r="G292">
        <v>242</v>
      </c>
      <c r="H292" t="s">
        <v>39</v>
      </c>
      <c r="I292" t="s">
        <v>39</v>
      </c>
      <c r="J292" t="s">
        <v>39</v>
      </c>
      <c r="K292" t="s">
        <v>40</v>
      </c>
      <c r="L292" t="s">
        <v>46</v>
      </c>
      <c r="M292" t="s">
        <v>47</v>
      </c>
      <c r="N292">
        <v>79.790000000000006</v>
      </c>
      <c r="P292" s="2">
        <v>45410</v>
      </c>
      <c r="Q292" s="2">
        <v>45459</v>
      </c>
      <c r="R292" s="2">
        <v>45480</v>
      </c>
      <c r="S292" s="2">
        <v>45483</v>
      </c>
      <c r="T292" s="2">
        <v>45500</v>
      </c>
      <c r="U292" s="2">
        <v>45499</v>
      </c>
      <c r="V292" s="2">
        <v>45501</v>
      </c>
      <c r="W292" s="2">
        <v>45548</v>
      </c>
      <c r="X292" s="2">
        <v>45557</v>
      </c>
      <c r="Y292" s="2">
        <v>45557</v>
      </c>
      <c r="Z292">
        <v>49</v>
      </c>
      <c r="AA292" t="b">
        <v>1</v>
      </c>
      <c r="AB292">
        <v>16</v>
      </c>
      <c r="AC292">
        <v>19309.18</v>
      </c>
      <c r="AD292" t="b">
        <v>1</v>
      </c>
      <c r="AE292" t="b">
        <v>0</v>
      </c>
      <c r="AF292" t="b">
        <v>0</v>
      </c>
      <c r="AG292" t="b">
        <v>1</v>
      </c>
    </row>
    <row r="293" spans="1:33" x14ac:dyDescent="0.2">
      <c r="A293">
        <v>8</v>
      </c>
      <c r="B293" t="s">
        <v>34</v>
      </c>
      <c r="C293" t="s">
        <v>72</v>
      </c>
      <c r="D293" s="2">
        <v>45400</v>
      </c>
      <c r="E293" t="s">
        <v>79</v>
      </c>
      <c r="F293" t="s">
        <v>40</v>
      </c>
      <c r="G293">
        <v>242</v>
      </c>
      <c r="H293" t="s">
        <v>39</v>
      </c>
      <c r="I293" t="s">
        <v>39</v>
      </c>
      <c r="J293" t="s">
        <v>39</v>
      </c>
      <c r="K293" t="s">
        <v>40</v>
      </c>
      <c r="L293" t="s">
        <v>46</v>
      </c>
      <c r="M293" t="s">
        <v>47</v>
      </c>
      <c r="N293">
        <v>118.75</v>
      </c>
      <c r="P293" s="2">
        <v>45410</v>
      </c>
      <c r="Q293" s="2">
        <v>45459</v>
      </c>
      <c r="R293" s="2">
        <v>45480</v>
      </c>
      <c r="S293" s="2">
        <v>45483</v>
      </c>
      <c r="T293" s="2">
        <v>45500</v>
      </c>
      <c r="U293" s="2">
        <v>45499</v>
      </c>
      <c r="V293" s="2">
        <v>45501</v>
      </c>
      <c r="W293" s="2">
        <v>45548</v>
      </c>
      <c r="X293" s="2">
        <v>45557</v>
      </c>
      <c r="Y293" s="2">
        <v>45557</v>
      </c>
      <c r="Z293">
        <v>49</v>
      </c>
      <c r="AA293" t="b">
        <v>1</v>
      </c>
      <c r="AB293">
        <v>16</v>
      </c>
      <c r="AC293">
        <v>28737.5</v>
      </c>
      <c r="AD293" t="b">
        <v>1</v>
      </c>
      <c r="AE293" t="b">
        <v>0</v>
      </c>
      <c r="AF293" t="b">
        <v>0</v>
      </c>
      <c r="AG293" t="b">
        <v>1</v>
      </c>
    </row>
    <row r="294" spans="1:33" x14ac:dyDescent="0.2">
      <c r="A294">
        <v>8</v>
      </c>
      <c r="B294" t="s">
        <v>34</v>
      </c>
      <c r="C294" t="s">
        <v>80</v>
      </c>
      <c r="D294" s="2">
        <v>45422</v>
      </c>
      <c r="E294" t="s">
        <v>81</v>
      </c>
      <c r="F294" t="s">
        <v>39</v>
      </c>
      <c r="G294">
        <v>156</v>
      </c>
      <c r="H294" t="s">
        <v>38</v>
      </c>
      <c r="I294" t="s">
        <v>40</v>
      </c>
      <c r="J294" t="s">
        <v>39</v>
      </c>
      <c r="K294" t="s">
        <v>38</v>
      </c>
      <c r="L294" t="s">
        <v>57</v>
      </c>
      <c r="M294" t="s">
        <v>58</v>
      </c>
      <c r="N294">
        <v>13.73</v>
      </c>
      <c r="O294">
        <v>14</v>
      </c>
      <c r="P294" s="2">
        <v>45426</v>
      </c>
      <c r="Q294" s="2">
        <v>45442</v>
      </c>
      <c r="R294" s="2">
        <v>45459</v>
      </c>
      <c r="S294" s="2">
        <v>45464</v>
      </c>
      <c r="T294" s="2">
        <v>45514</v>
      </c>
      <c r="U294" s="2">
        <v>45515</v>
      </c>
      <c r="V294" s="2">
        <v>45515</v>
      </c>
      <c r="W294" s="2">
        <v>45558</v>
      </c>
      <c r="X294" s="2">
        <v>45558</v>
      </c>
      <c r="Y294" s="2">
        <v>45558</v>
      </c>
      <c r="Z294">
        <v>16</v>
      </c>
      <c r="AA294" t="b">
        <v>0</v>
      </c>
      <c r="AB294">
        <v>51</v>
      </c>
      <c r="AC294">
        <v>2141.88</v>
      </c>
      <c r="AD294" t="b">
        <v>1</v>
      </c>
      <c r="AE294" t="b">
        <v>0</v>
      </c>
      <c r="AF294" t="b">
        <v>0</v>
      </c>
      <c r="AG294" t="b">
        <v>1</v>
      </c>
    </row>
    <row r="295" spans="1:33" x14ac:dyDescent="0.2">
      <c r="A295">
        <v>8</v>
      </c>
      <c r="B295" t="s">
        <v>34</v>
      </c>
      <c r="C295" t="s">
        <v>80</v>
      </c>
      <c r="D295" s="2">
        <v>45422</v>
      </c>
      <c r="E295" t="s">
        <v>82</v>
      </c>
      <c r="F295" t="s">
        <v>37</v>
      </c>
      <c r="G295">
        <v>156</v>
      </c>
      <c r="H295" t="s">
        <v>38</v>
      </c>
      <c r="I295" t="s">
        <v>40</v>
      </c>
      <c r="J295" t="s">
        <v>39</v>
      </c>
      <c r="K295" t="s">
        <v>38</v>
      </c>
      <c r="L295" t="s">
        <v>57</v>
      </c>
      <c r="M295" t="s">
        <v>58</v>
      </c>
      <c r="N295">
        <v>15.04</v>
      </c>
      <c r="O295">
        <v>14</v>
      </c>
      <c r="P295" s="2">
        <v>45426</v>
      </c>
      <c r="Q295" s="2">
        <v>45442</v>
      </c>
      <c r="R295" s="2">
        <v>45459</v>
      </c>
      <c r="S295" s="2">
        <v>45464</v>
      </c>
      <c r="T295" s="2">
        <v>45514</v>
      </c>
      <c r="U295" s="2">
        <v>45515</v>
      </c>
      <c r="V295" s="2">
        <v>45515</v>
      </c>
      <c r="W295" s="2">
        <v>45558</v>
      </c>
      <c r="X295" s="2">
        <v>45558</v>
      </c>
      <c r="Y295" s="2">
        <v>45558</v>
      </c>
      <c r="Z295">
        <v>16</v>
      </c>
      <c r="AA295" t="b">
        <v>0</v>
      </c>
      <c r="AB295">
        <v>51</v>
      </c>
      <c r="AC295">
        <v>2346.2399999999998</v>
      </c>
      <c r="AD295" t="b">
        <v>1</v>
      </c>
      <c r="AE295" t="b">
        <v>0</v>
      </c>
      <c r="AF295" t="b">
        <v>0</v>
      </c>
      <c r="AG295" t="b">
        <v>1</v>
      </c>
    </row>
    <row r="296" spans="1:33" x14ac:dyDescent="0.2">
      <c r="A296">
        <v>8</v>
      </c>
      <c r="B296" t="s">
        <v>34</v>
      </c>
      <c r="C296" t="s">
        <v>80</v>
      </c>
      <c r="D296" s="2">
        <v>45422</v>
      </c>
      <c r="E296" t="s">
        <v>83</v>
      </c>
      <c r="F296" t="s">
        <v>39</v>
      </c>
      <c r="G296">
        <v>156</v>
      </c>
      <c r="H296" t="s">
        <v>38</v>
      </c>
      <c r="I296" t="s">
        <v>40</v>
      </c>
      <c r="J296" t="s">
        <v>39</v>
      </c>
      <c r="K296" t="s">
        <v>38</v>
      </c>
      <c r="L296" t="s">
        <v>57</v>
      </c>
      <c r="M296" t="s">
        <v>58</v>
      </c>
      <c r="N296">
        <v>19.23</v>
      </c>
      <c r="O296">
        <v>14</v>
      </c>
      <c r="P296" s="2">
        <v>45426</v>
      </c>
      <c r="Q296" s="2">
        <v>45442</v>
      </c>
      <c r="R296" s="2">
        <v>45459</v>
      </c>
      <c r="S296" s="2">
        <v>45464</v>
      </c>
      <c r="T296" s="2">
        <v>45514</v>
      </c>
      <c r="U296" s="2">
        <v>45515</v>
      </c>
      <c r="V296" s="2">
        <v>45515</v>
      </c>
      <c r="W296" s="2">
        <v>45558</v>
      </c>
      <c r="X296" s="2">
        <v>45558</v>
      </c>
      <c r="Y296" s="2">
        <v>45558</v>
      </c>
      <c r="Z296">
        <v>16</v>
      </c>
      <c r="AA296" t="b">
        <v>0</v>
      </c>
      <c r="AB296">
        <v>51</v>
      </c>
      <c r="AC296">
        <v>2999.88</v>
      </c>
      <c r="AD296" t="b">
        <v>1</v>
      </c>
      <c r="AE296" t="b">
        <v>0</v>
      </c>
      <c r="AF296" t="b">
        <v>0</v>
      </c>
      <c r="AG296" t="b">
        <v>1</v>
      </c>
    </row>
    <row r="297" spans="1:33" x14ac:dyDescent="0.2">
      <c r="A297">
        <v>8</v>
      </c>
      <c r="B297" t="s">
        <v>34</v>
      </c>
      <c r="C297" t="s">
        <v>80</v>
      </c>
      <c r="D297" s="2">
        <v>45422</v>
      </c>
      <c r="E297" t="s">
        <v>84</v>
      </c>
      <c r="F297" t="s">
        <v>39</v>
      </c>
      <c r="G297">
        <v>156</v>
      </c>
      <c r="H297" t="s">
        <v>38</v>
      </c>
      <c r="I297" t="s">
        <v>40</v>
      </c>
      <c r="J297" t="s">
        <v>39</v>
      </c>
      <c r="K297" t="s">
        <v>38</v>
      </c>
      <c r="L297" t="s">
        <v>57</v>
      </c>
      <c r="M297" t="s">
        <v>58</v>
      </c>
      <c r="N297">
        <v>18.510000000000002</v>
      </c>
      <c r="O297">
        <v>14</v>
      </c>
      <c r="P297" s="2">
        <v>45426</v>
      </c>
      <c r="Q297" s="2">
        <v>45442</v>
      </c>
      <c r="R297" s="2">
        <v>45459</v>
      </c>
      <c r="S297" s="2">
        <v>45464</v>
      </c>
      <c r="T297" s="2">
        <v>45514</v>
      </c>
      <c r="U297" s="2">
        <v>45515</v>
      </c>
      <c r="V297" s="2">
        <v>45515</v>
      </c>
      <c r="W297" s="2">
        <v>45558</v>
      </c>
      <c r="X297" s="2">
        <v>45558</v>
      </c>
      <c r="Y297" s="2">
        <v>45558</v>
      </c>
      <c r="Z297">
        <v>16</v>
      </c>
      <c r="AA297" t="b">
        <v>0</v>
      </c>
      <c r="AB297">
        <v>51</v>
      </c>
      <c r="AC297">
        <v>2887.56</v>
      </c>
      <c r="AD297" t="b">
        <v>1</v>
      </c>
      <c r="AE297" t="b">
        <v>0</v>
      </c>
      <c r="AF297" t="b">
        <v>0</v>
      </c>
      <c r="AG297" t="b">
        <v>1</v>
      </c>
    </row>
    <row r="298" spans="1:33" x14ac:dyDescent="0.2">
      <c r="A298">
        <v>8</v>
      </c>
      <c r="B298" t="s">
        <v>34</v>
      </c>
      <c r="C298" t="s">
        <v>80</v>
      </c>
      <c r="D298" s="2">
        <v>45422</v>
      </c>
      <c r="E298" t="s">
        <v>85</v>
      </c>
      <c r="F298" t="s">
        <v>40</v>
      </c>
      <c r="G298">
        <v>156</v>
      </c>
      <c r="H298" t="s">
        <v>38</v>
      </c>
      <c r="I298" t="s">
        <v>40</v>
      </c>
      <c r="J298" t="s">
        <v>39</v>
      </c>
      <c r="K298" t="s">
        <v>38</v>
      </c>
      <c r="L298" t="s">
        <v>57</v>
      </c>
      <c r="M298" t="s">
        <v>58</v>
      </c>
      <c r="N298">
        <v>111.89</v>
      </c>
      <c r="O298">
        <v>14</v>
      </c>
      <c r="P298" s="2">
        <v>45426</v>
      </c>
      <c r="Q298" s="2">
        <v>45442</v>
      </c>
      <c r="R298" s="2">
        <v>45459</v>
      </c>
      <c r="S298" s="2">
        <v>45464</v>
      </c>
      <c r="T298" s="2">
        <v>45514</v>
      </c>
      <c r="U298" s="2">
        <v>45515</v>
      </c>
      <c r="V298" s="2">
        <v>45515</v>
      </c>
      <c r="W298" s="2">
        <v>45558</v>
      </c>
      <c r="X298" s="2">
        <v>45558</v>
      </c>
      <c r="Y298" s="2">
        <v>45558</v>
      </c>
      <c r="Z298">
        <v>16</v>
      </c>
      <c r="AA298" t="b">
        <v>0</v>
      </c>
      <c r="AB298">
        <v>51</v>
      </c>
      <c r="AC298">
        <v>17454.84</v>
      </c>
      <c r="AD298" t="b">
        <v>1</v>
      </c>
      <c r="AE298" t="b">
        <v>0</v>
      </c>
      <c r="AF298" t="b">
        <v>0</v>
      </c>
      <c r="AG298" t="b">
        <v>1</v>
      </c>
    </row>
    <row r="299" spans="1:33" x14ac:dyDescent="0.2">
      <c r="A299">
        <v>8</v>
      </c>
      <c r="B299" t="s">
        <v>34</v>
      </c>
      <c r="C299" t="s">
        <v>86</v>
      </c>
      <c r="D299" s="2">
        <v>45386</v>
      </c>
      <c r="E299" t="s">
        <v>87</v>
      </c>
      <c r="F299" t="s">
        <v>39</v>
      </c>
      <c r="G299">
        <v>554</v>
      </c>
      <c r="H299" t="s">
        <v>38</v>
      </c>
      <c r="I299" t="s">
        <v>40</v>
      </c>
      <c r="J299" t="s">
        <v>39</v>
      </c>
      <c r="K299" t="s">
        <v>38</v>
      </c>
      <c r="L299" t="s">
        <v>57</v>
      </c>
      <c r="M299" t="s">
        <v>58</v>
      </c>
      <c r="N299">
        <v>15.01</v>
      </c>
      <c r="O299">
        <v>14</v>
      </c>
      <c r="P299" s="2">
        <v>45387</v>
      </c>
      <c r="Q299" s="2">
        <v>45398</v>
      </c>
      <c r="R299" s="2">
        <v>45398</v>
      </c>
      <c r="S299" s="2">
        <v>45408</v>
      </c>
      <c r="T299" s="2">
        <v>45455</v>
      </c>
      <c r="U299" s="2">
        <v>45454</v>
      </c>
      <c r="V299" s="2">
        <v>45454</v>
      </c>
      <c r="W299" s="2">
        <v>45499</v>
      </c>
      <c r="X299" s="2">
        <v>45503</v>
      </c>
      <c r="Y299" s="2">
        <v>45503</v>
      </c>
      <c r="Z299">
        <v>11.7</v>
      </c>
      <c r="AA299" t="b">
        <v>1</v>
      </c>
      <c r="AB299">
        <v>46</v>
      </c>
      <c r="AC299">
        <v>8315.5399999999991</v>
      </c>
      <c r="AD299" t="b">
        <v>1</v>
      </c>
      <c r="AE299" t="b">
        <v>1</v>
      </c>
      <c r="AF299" t="b">
        <v>1</v>
      </c>
      <c r="AG299" t="b">
        <v>1</v>
      </c>
    </row>
    <row r="300" spans="1:33" x14ac:dyDescent="0.2">
      <c r="A300">
        <v>8</v>
      </c>
      <c r="B300" t="s">
        <v>34</v>
      </c>
      <c r="C300" t="s">
        <v>86</v>
      </c>
      <c r="D300" s="2">
        <v>45386</v>
      </c>
      <c r="E300" t="s">
        <v>88</v>
      </c>
      <c r="F300" t="s">
        <v>37</v>
      </c>
      <c r="G300">
        <v>554</v>
      </c>
      <c r="H300" t="s">
        <v>38</v>
      </c>
      <c r="I300" t="s">
        <v>40</v>
      </c>
      <c r="J300" t="s">
        <v>39</v>
      </c>
      <c r="K300" t="s">
        <v>38</v>
      </c>
      <c r="L300" t="s">
        <v>57</v>
      </c>
      <c r="M300" t="s">
        <v>58</v>
      </c>
      <c r="N300">
        <v>39.39</v>
      </c>
      <c r="O300">
        <v>14</v>
      </c>
      <c r="P300" s="2">
        <v>45387</v>
      </c>
      <c r="Q300" s="2">
        <v>45398</v>
      </c>
      <c r="R300" s="2">
        <v>45398</v>
      </c>
      <c r="S300" s="2">
        <v>45408</v>
      </c>
      <c r="T300" s="2">
        <v>45455</v>
      </c>
      <c r="U300" s="2">
        <v>45454</v>
      </c>
      <c r="V300" s="2">
        <v>45454</v>
      </c>
      <c r="W300" s="2">
        <v>45499</v>
      </c>
      <c r="X300" s="2">
        <v>45503</v>
      </c>
      <c r="Y300" s="2">
        <v>45503</v>
      </c>
      <c r="Z300">
        <v>11.7</v>
      </c>
      <c r="AA300" t="b">
        <v>1</v>
      </c>
      <c r="AB300">
        <v>46</v>
      </c>
      <c r="AC300">
        <v>21822.06</v>
      </c>
      <c r="AD300" t="b">
        <v>1</v>
      </c>
      <c r="AE300" t="b">
        <v>1</v>
      </c>
      <c r="AF300" t="b">
        <v>1</v>
      </c>
      <c r="AG300" t="b">
        <v>1</v>
      </c>
    </row>
    <row r="301" spans="1:33" x14ac:dyDescent="0.2">
      <c r="A301">
        <v>8</v>
      </c>
      <c r="B301" t="s">
        <v>34</v>
      </c>
      <c r="C301" t="s">
        <v>86</v>
      </c>
      <c r="D301" s="2">
        <v>45386</v>
      </c>
      <c r="E301" t="s">
        <v>89</v>
      </c>
      <c r="F301" t="s">
        <v>37</v>
      </c>
      <c r="G301">
        <v>554</v>
      </c>
      <c r="H301" t="s">
        <v>38</v>
      </c>
      <c r="I301" t="s">
        <v>40</v>
      </c>
      <c r="J301" t="s">
        <v>39</v>
      </c>
      <c r="K301" t="s">
        <v>38</v>
      </c>
      <c r="L301" t="s">
        <v>57</v>
      </c>
      <c r="M301" t="s">
        <v>58</v>
      </c>
      <c r="N301">
        <v>36.58</v>
      </c>
      <c r="O301">
        <v>14</v>
      </c>
      <c r="P301" s="2">
        <v>45387</v>
      </c>
      <c r="Q301" s="2">
        <v>45398</v>
      </c>
      <c r="R301" s="2">
        <v>45398</v>
      </c>
      <c r="S301" s="2">
        <v>45408</v>
      </c>
      <c r="T301" s="2">
        <v>45455</v>
      </c>
      <c r="U301" s="2">
        <v>45454</v>
      </c>
      <c r="V301" s="2">
        <v>45454</v>
      </c>
      <c r="W301" s="2">
        <v>45499</v>
      </c>
      <c r="X301" s="2">
        <v>45503</v>
      </c>
      <c r="Y301" s="2">
        <v>45503</v>
      </c>
      <c r="Z301">
        <v>11.7</v>
      </c>
      <c r="AA301" t="b">
        <v>1</v>
      </c>
      <c r="AB301">
        <v>46</v>
      </c>
      <c r="AC301">
        <v>20265.32</v>
      </c>
      <c r="AD301" t="b">
        <v>1</v>
      </c>
      <c r="AE301" t="b">
        <v>1</v>
      </c>
      <c r="AF301" t="b">
        <v>1</v>
      </c>
      <c r="AG301" t="b">
        <v>1</v>
      </c>
    </row>
    <row r="302" spans="1:33" x14ac:dyDescent="0.2">
      <c r="A302">
        <v>8</v>
      </c>
      <c r="B302" t="s">
        <v>34</v>
      </c>
      <c r="C302" t="s">
        <v>86</v>
      </c>
      <c r="D302" s="2">
        <v>45386</v>
      </c>
      <c r="E302" t="s">
        <v>90</v>
      </c>
      <c r="F302" t="s">
        <v>40</v>
      </c>
      <c r="G302">
        <v>554</v>
      </c>
      <c r="H302" t="s">
        <v>38</v>
      </c>
      <c r="I302" t="s">
        <v>40</v>
      </c>
      <c r="J302" t="s">
        <v>39</v>
      </c>
      <c r="K302" t="s">
        <v>38</v>
      </c>
      <c r="L302" t="s">
        <v>57</v>
      </c>
      <c r="M302" t="s">
        <v>58</v>
      </c>
      <c r="N302">
        <v>114.77</v>
      </c>
      <c r="O302">
        <v>14</v>
      </c>
      <c r="P302" s="2">
        <v>45387</v>
      </c>
      <c r="Q302" s="2">
        <v>45398</v>
      </c>
      <c r="R302" s="2">
        <v>45398</v>
      </c>
      <c r="S302" s="2">
        <v>45408</v>
      </c>
      <c r="T302" s="2">
        <v>45455</v>
      </c>
      <c r="U302" s="2">
        <v>45454</v>
      </c>
      <c r="V302" s="2">
        <v>45454</v>
      </c>
      <c r="W302" s="2">
        <v>45499</v>
      </c>
      <c r="X302" s="2">
        <v>45503</v>
      </c>
      <c r="Y302" s="2">
        <v>45503</v>
      </c>
      <c r="Z302">
        <v>11.7</v>
      </c>
      <c r="AA302" t="b">
        <v>1</v>
      </c>
      <c r="AB302">
        <v>46</v>
      </c>
      <c r="AC302">
        <v>63582.579999999987</v>
      </c>
      <c r="AD302" t="b">
        <v>1</v>
      </c>
      <c r="AE302" t="b">
        <v>1</v>
      </c>
      <c r="AF302" t="b">
        <v>1</v>
      </c>
      <c r="AG302" t="b">
        <v>1</v>
      </c>
    </row>
    <row r="303" spans="1:33" x14ac:dyDescent="0.2">
      <c r="A303">
        <v>8</v>
      </c>
      <c r="B303" t="s">
        <v>34</v>
      </c>
      <c r="C303" t="s">
        <v>91</v>
      </c>
      <c r="D303" s="2">
        <v>45525</v>
      </c>
      <c r="E303" t="s">
        <v>92</v>
      </c>
      <c r="F303" t="s">
        <v>39</v>
      </c>
      <c r="G303">
        <v>23</v>
      </c>
      <c r="H303" t="s">
        <v>40</v>
      </c>
      <c r="I303" t="s">
        <v>40</v>
      </c>
      <c r="J303" t="s">
        <v>39</v>
      </c>
      <c r="K303" t="s">
        <v>39</v>
      </c>
      <c r="L303" t="s">
        <v>63</v>
      </c>
      <c r="M303" t="s">
        <v>64</v>
      </c>
      <c r="N303">
        <v>20.99</v>
      </c>
      <c r="O303">
        <v>28</v>
      </c>
      <c r="P303" s="2">
        <v>45525</v>
      </c>
      <c r="Q303" s="2">
        <v>45540</v>
      </c>
      <c r="R303" s="2">
        <v>45544</v>
      </c>
      <c r="S303" s="2">
        <v>45550</v>
      </c>
      <c r="T303" s="2">
        <v>45574</v>
      </c>
      <c r="U303" s="2">
        <v>45580</v>
      </c>
      <c r="V303" s="2">
        <v>45581</v>
      </c>
      <c r="W303" s="2">
        <v>45662</v>
      </c>
      <c r="X303" s="2">
        <v>45673</v>
      </c>
      <c r="Y303" s="2">
        <v>45674</v>
      </c>
      <c r="Z303">
        <v>15</v>
      </c>
      <c r="AA303" t="b">
        <v>0</v>
      </c>
      <c r="AB303">
        <v>30</v>
      </c>
      <c r="AC303">
        <v>482.77</v>
      </c>
      <c r="AD303" t="b">
        <v>1</v>
      </c>
      <c r="AE303" t="b">
        <v>0</v>
      </c>
      <c r="AF303" t="b">
        <v>0</v>
      </c>
      <c r="AG303" t="b">
        <v>0</v>
      </c>
    </row>
    <row r="304" spans="1:33" x14ac:dyDescent="0.2">
      <c r="A304">
        <v>8</v>
      </c>
      <c r="B304" t="s">
        <v>34</v>
      </c>
      <c r="C304" t="s">
        <v>91</v>
      </c>
      <c r="D304" s="2">
        <v>45525</v>
      </c>
      <c r="E304" t="s">
        <v>93</v>
      </c>
      <c r="F304" t="s">
        <v>39</v>
      </c>
      <c r="G304">
        <v>23</v>
      </c>
      <c r="H304" t="s">
        <v>40</v>
      </c>
      <c r="I304" t="s">
        <v>40</v>
      </c>
      <c r="J304" t="s">
        <v>39</v>
      </c>
      <c r="K304" t="s">
        <v>39</v>
      </c>
      <c r="L304" t="s">
        <v>63</v>
      </c>
      <c r="M304" t="s">
        <v>64</v>
      </c>
      <c r="N304">
        <v>1.64</v>
      </c>
      <c r="O304">
        <v>28</v>
      </c>
      <c r="P304" s="2">
        <v>45525</v>
      </c>
      <c r="Q304" s="2">
        <v>45540</v>
      </c>
      <c r="R304" s="2">
        <v>45544</v>
      </c>
      <c r="S304" s="2">
        <v>45550</v>
      </c>
      <c r="T304" s="2">
        <v>45574</v>
      </c>
      <c r="U304" s="2">
        <v>45580</v>
      </c>
      <c r="V304" s="2">
        <v>45581</v>
      </c>
      <c r="W304" s="2">
        <v>45662</v>
      </c>
      <c r="X304" s="2">
        <v>45673</v>
      </c>
      <c r="Y304" s="2">
        <v>45674</v>
      </c>
      <c r="Z304">
        <v>15</v>
      </c>
      <c r="AA304" t="b">
        <v>0</v>
      </c>
      <c r="AB304">
        <v>30</v>
      </c>
      <c r="AC304">
        <v>37.72</v>
      </c>
      <c r="AD304" t="b">
        <v>1</v>
      </c>
      <c r="AE304" t="b">
        <v>0</v>
      </c>
      <c r="AF304" t="b">
        <v>0</v>
      </c>
      <c r="AG304" t="b">
        <v>0</v>
      </c>
    </row>
    <row r="305" spans="1:33" x14ac:dyDescent="0.2">
      <c r="A305">
        <v>8</v>
      </c>
      <c r="B305" t="s">
        <v>34</v>
      </c>
      <c r="C305" t="s">
        <v>91</v>
      </c>
      <c r="D305" s="2">
        <v>45525</v>
      </c>
      <c r="E305" t="s">
        <v>94</v>
      </c>
      <c r="F305" t="s">
        <v>37</v>
      </c>
      <c r="G305">
        <v>23</v>
      </c>
      <c r="H305" t="s">
        <v>40</v>
      </c>
      <c r="I305" t="s">
        <v>40</v>
      </c>
      <c r="J305" t="s">
        <v>39</v>
      </c>
      <c r="K305" t="s">
        <v>39</v>
      </c>
      <c r="L305" t="s">
        <v>63</v>
      </c>
      <c r="M305" t="s">
        <v>64</v>
      </c>
      <c r="N305">
        <v>51.32</v>
      </c>
      <c r="O305">
        <v>28</v>
      </c>
      <c r="P305" s="2">
        <v>45525</v>
      </c>
      <c r="Q305" s="2">
        <v>45540</v>
      </c>
      <c r="R305" s="2">
        <v>45544</v>
      </c>
      <c r="S305" s="2">
        <v>45550</v>
      </c>
      <c r="T305" s="2">
        <v>45574</v>
      </c>
      <c r="U305" s="2">
        <v>45580</v>
      </c>
      <c r="V305" s="2">
        <v>45581</v>
      </c>
      <c r="W305" s="2">
        <v>45662</v>
      </c>
      <c r="X305" s="2">
        <v>45673</v>
      </c>
      <c r="Y305" s="2">
        <v>45674</v>
      </c>
      <c r="Z305">
        <v>15</v>
      </c>
      <c r="AA305" t="b">
        <v>0</v>
      </c>
      <c r="AB305">
        <v>30</v>
      </c>
      <c r="AC305">
        <v>1180.3599999999999</v>
      </c>
      <c r="AD305" t="b">
        <v>1</v>
      </c>
      <c r="AE305" t="b">
        <v>0</v>
      </c>
      <c r="AF305" t="b">
        <v>0</v>
      </c>
      <c r="AG305" t="b">
        <v>0</v>
      </c>
    </row>
    <row r="306" spans="1:33" x14ac:dyDescent="0.2">
      <c r="A306">
        <v>9</v>
      </c>
      <c r="B306" t="s">
        <v>34</v>
      </c>
      <c r="C306" t="s">
        <v>35</v>
      </c>
      <c r="D306" s="2">
        <v>45483</v>
      </c>
      <c r="E306" t="s">
        <v>36</v>
      </c>
      <c r="F306" t="s">
        <v>37</v>
      </c>
      <c r="G306">
        <v>224</v>
      </c>
      <c r="H306" t="s">
        <v>40</v>
      </c>
      <c r="I306" t="s">
        <v>40</v>
      </c>
      <c r="J306" t="s">
        <v>39</v>
      </c>
      <c r="K306" t="s">
        <v>39</v>
      </c>
      <c r="L306" t="s">
        <v>63</v>
      </c>
      <c r="M306" t="s">
        <v>64</v>
      </c>
      <c r="N306">
        <v>29.55</v>
      </c>
      <c r="O306">
        <v>28</v>
      </c>
      <c r="P306" s="2">
        <v>45492</v>
      </c>
      <c r="Q306" s="2">
        <v>45527</v>
      </c>
      <c r="R306" s="2">
        <v>45535</v>
      </c>
      <c r="S306" s="2">
        <v>45540</v>
      </c>
      <c r="T306" s="2">
        <v>45579</v>
      </c>
      <c r="U306" s="2">
        <v>45586</v>
      </c>
      <c r="V306" s="2">
        <v>45586</v>
      </c>
      <c r="W306" s="2">
        <v>45617</v>
      </c>
      <c r="X306" s="2">
        <v>45617</v>
      </c>
      <c r="Y306" s="2">
        <v>45622</v>
      </c>
      <c r="Z306">
        <v>35</v>
      </c>
      <c r="AA306" t="b">
        <v>0</v>
      </c>
      <c r="AB306">
        <v>46</v>
      </c>
      <c r="AC306">
        <v>6619.2</v>
      </c>
      <c r="AD306" t="b">
        <v>1</v>
      </c>
      <c r="AE306" t="b">
        <v>0</v>
      </c>
      <c r="AF306" t="b">
        <v>0</v>
      </c>
      <c r="AG306" t="b">
        <v>0</v>
      </c>
    </row>
    <row r="307" spans="1:33" x14ac:dyDescent="0.2">
      <c r="A307">
        <v>9</v>
      </c>
      <c r="B307" t="s">
        <v>34</v>
      </c>
      <c r="C307" t="s">
        <v>35</v>
      </c>
      <c r="D307" s="2">
        <v>45483</v>
      </c>
      <c r="E307" t="s">
        <v>43</v>
      </c>
      <c r="F307" t="s">
        <v>37</v>
      </c>
      <c r="G307">
        <v>224</v>
      </c>
      <c r="H307" t="s">
        <v>40</v>
      </c>
      <c r="I307" t="s">
        <v>40</v>
      </c>
      <c r="J307" t="s">
        <v>39</v>
      </c>
      <c r="K307" t="s">
        <v>39</v>
      </c>
      <c r="L307" t="s">
        <v>63</v>
      </c>
      <c r="M307" t="s">
        <v>64</v>
      </c>
      <c r="N307">
        <v>29.12</v>
      </c>
      <c r="O307">
        <v>28</v>
      </c>
      <c r="P307" s="2">
        <v>45492</v>
      </c>
      <c r="Q307" s="2">
        <v>45527</v>
      </c>
      <c r="R307" s="2">
        <v>45535</v>
      </c>
      <c r="S307" s="2">
        <v>45540</v>
      </c>
      <c r="T307" s="2">
        <v>45579</v>
      </c>
      <c r="U307" s="2">
        <v>45586</v>
      </c>
      <c r="V307" s="2">
        <v>45586</v>
      </c>
      <c r="W307" s="2">
        <v>45617</v>
      </c>
      <c r="X307" s="2">
        <v>45617</v>
      </c>
      <c r="Y307" s="2">
        <v>45622</v>
      </c>
      <c r="Z307">
        <v>35</v>
      </c>
      <c r="AA307" t="b">
        <v>0</v>
      </c>
      <c r="AB307">
        <v>46</v>
      </c>
      <c r="AC307">
        <v>6522.88</v>
      </c>
      <c r="AD307" t="b">
        <v>1</v>
      </c>
      <c r="AE307" t="b">
        <v>0</v>
      </c>
      <c r="AF307" t="b">
        <v>0</v>
      </c>
      <c r="AG307" t="b">
        <v>0</v>
      </c>
    </row>
    <row r="308" spans="1:33" x14ac:dyDescent="0.2">
      <c r="A308">
        <v>9</v>
      </c>
      <c r="B308" t="s">
        <v>34</v>
      </c>
      <c r="C308" t="s">
        <v>44</v>
      </c>
      <c r="D308" s="2">
        <v>45490</v>
      </c>
      <c r="E308" t="s">
        <v>45</v>
      </c>
      <c r="F308" t="s">
        <v>37</v>
      </c>
      <c r="G308">
        <v>23</v>
      </c>
      <c r="H308" t="s">
        <v>38</v>
      </c>
      <c r="I308" t="s">
        <v>40</v>
      </c>
      <c r="J308" t="s">
        <v>39</v>
      </c>
      <c r="K308" t="s">
        <v>38</v>
      </c>
      <c r="L308" t="s">
        <v>57</v>
      </c>
      <c r="M308" t="s">
        <v>58</v>
      </c>
      <c r="N308">
        <v>2.99</v>
      </c>
      <c r="O308">
        <v>14</v>
      </c>
      <c r="P308" s="2">
        <v>45496</v>
      </c>
      <c r="Q308" s="2">
        <v>45517</v>
      </c>
      <c r="R308" s="2">
        <v>45517</v>
      </c>
      <c r="S308" s="2">
        <v>45526</v>
      </c>
      <c r="T308" s="2">
        <v>45553</v>
      </c>
      <c r="U308" s="2">
        <v>45556</v>
      </c>
      <c r="V308" s="2">
        <v>45556</v>
      </c>
      <c r="W308" s="2">
        <v>45629</v>
      </c>
      <c r="X308" s="2">
        <v>45637</v>
      </c>
      <c r="Y308" s="2">
        <v>45637</v>
      </c>
      <c r="Z308">
        <v>21</v>
      </c>
      <c r="AA308" t="b">
        <v>0</v>
      </c>
      <c r="AB308">
        <v>30</v>
      </c>
      <c r="AC308">
        <v>68.77000000000001</v>
      </c>
      <c r="AD308" t="b">
        <v>1</v>
      </c>
      <c r="AE308" t="b">
        <v>0</v>
      </c>
      <c r="AF308" t="b">
        <v>0</v>
      </c>
      <c r="AG308" t="b">
        <v>0</v>
      </c>
    </row>
    <row r="309" spans="1:33" x14ac:dyDescent="0.2">
      <c r="A309">
        <v>9</v>
      </c>
      <c r="B309" t="s">
        <v>34</v>
      </c>
      <c r="C309" t="s">
        <v>44</v>
      </c>
      <c r="D309" s="2">
        <v>45490</v>
      </c>
      <c r="E309" t="s">
        <v>48</v>
      </c>
      <c r="F309" t="s">
        <v>39</v>
      </c>
      <c r="G309">
        <v>23</v>
      </c>
      <c r="H309" t="s">
        <v>38</v>
      </c>
      <c r="I309" t="s">
        <v>40</v>
      </c>
      <c r="J309" t="s">
        <v>39</v>
      </c>
      <c r="K309" t="s">
        <v>38</v>
      </c>
      <c r="L309" t="s">
        <v>57</v>
      </c>
      <c r="M309" t="s">
        <v>58</v>
      </c>
      <c r="N309">
        <v>18.73</v>
      </c>
      <c r="O309">
        <v>14</v>
      </c>
      <c r="P309" s="2">
        <v>45496</v>
      </c>
      <c r="Q309" s="2">
        <v>45517</v>
      </c>
      <c r="R309" s="2">
        <v>45517</v>
      </c>
      <c r="S309" s="2">
        <v>45526</v>
      </c>
      <c r="T309" s="2">
        <v>45553</v>
      </c>
      <c r="U309" s="2">
        <v>45556</v>
      </c>
      <c r="V309" s="2">
        <v>45556</v>
      </c>
      <c r="W309" s="2">
        <v>45629</v>
      </c>
      <c r="X309" s="2">
        <v>45637</v>
      </c>
      <c r="Y309" s="2">
        <v>45637</v>
      </c>
      <c r="Z309">
        <v>21</v>
      </c>
      <c r="AA309" t="b">
        <v>0</v>
      </c>
      <c r="AB309">
        <v>30</v>
      </c>
      <c r="AC309">
        <v>430.79</v>
      </c>
      <c r="AD309" t="b">
        <v>1</v>
      </c>
      <c r="AE309" t="b">
        <v>0</v>
      </c>
      <c r="AF309" t="b">
        <v>0</v>
      </c>
      <c r="AG309" t="b">
        <v>0</v>
      </c>
    </row>
    <row r="310" spans="1:33" x14ac:dyDescent="0.2">
      <c r="A310">
        <v>9</v>
      </c>
      <c r="B310" t="s">
        <v>34</v>
      </c>
      <c r="C310" t="s">
        <v>44</v>
      </c>
      <c r="D310" s="2">
        <v>45490</v>
      </c>
      <c r="E310" t="s">
        <v>49</v>
      </c>
      <c r="F310" t="s">
        <v>39</v>
      </c>
      <c r="G310">
        <v>23</v>
      </c>
      <c r="H310" t="s">
        <v>38</v>
      </c>
      <c r="I310" t="s">
        <v>40</v>
      </c>
      <c r="J310" t="s">
        <v>39</v>
      </c>
      <c r="K310" t="s">
        <v>38</v>
      </c>
      <c r="L310" t="s">
        <v>57</v>
      </c>
      <c r="M310" t="s">
        <v>58</v>
      </c>
      <c r="N310">
        <v>21.34</v>
      </c>
      <c r="O310">
        <v>14</v>
      </c>
      <c r="P310" s="2">
        <v>45496</v>
      </c>
      <c r="Q310" s="2">
        <v>45517</v>
      </c>
      <c r="R310" s="2">
        <v>45517</v>
      </c>
      <c r="S310" s="2">
        <v>45526</v>
      </c>
      <c r="T310" s="2">
        <v>45553</v>
      </c>
      <c r="U310" s="2">
        <v>45556</v>
      </c>
      <c r="V310" s="2">
        <v>45556</v>
      </c>
      <c r="W310" s="2">
        <v>45629</v>
      </c>
      <c r="X310" s="2">
        <v>45637</v>
      </c>
      <c r="Y310" s="2">
        <v>45637</v>
      </c>
      <c r="Z310">
        <v>21</v>
      </c>
      <c r="AA310" t="b">
        <v>0</v>
      </c>
      <c r="AB310">
        <v>30</v>
      </c>
      <c r="AC310">
        <v>490.82</v>
      </c>
      <c r="AD310" t="b">
        <v>1</v>
      </c>
      <c r="AE310" t="b">
        <v>0</v>
      </c>
      <c r="AF310" t="b">
        <v>0</v>
      </c>
      <c r="AG310" t="b">
        <v>0</v>
      </c>
    </row>
    <row r="311" spans="1:33" x14ac:dyDescent="0.2">
      <c r="A311">
        <v>9</v>
      </c>
      <c r="B311" t="s">
        <v>34</v>
      </c>
      <c r="C311" t="s">
        <v>44</v>
      </c>
      <c r="D311" s="2">
        <v>45490</v>
      </c>
      <c r="E311" t="s">
        <v>50</v>
      </c>
      <c r="F311" t="s">
        <v>39</v>
      </c>
      <c r="G311">
        <v>23</v>
      </c>
      <c r="H311" t="s">
        <v>38</v>
      </c>
      <c r="I311" t="s">
        <v>40</v>
      </c>
      <c r="J311" t="s">
        <v>39</v>
      </c>
      <c r="K311" t="s">
        <v>38</v>
      </c>
      <c r="L311" t="s">
        <v>57</v>
      </c>
      <c r="M311" t="s">
        <v>58</v>
      </c>
      <c r="N311">
        <v>23.63</v>
      </c>
      <c r="O311">
        <v>14</v>
      </c>
      <c r="P311" s="2">
        <v>45496</v>
      </c>
      <c r="Q311" s="2">
        <v>45517</v>
      </c>
      <c r="R311" s="2">
        <v>45517</v>
      </c>
      <c r="S311" s="2">
        <v>45526</v>
      </c>
      <c r="T311" s="2">
        <v>45553</v>
      </c>
      <c r="U311" s="2">
        <v>45556</v>
      </c>
      <c r="V311" s="2">
        <v>45556</v>
      </c>
      <c r="W311" s="2">
        <v>45629</v>
      </c>
      <c r="X311" s="2">
        <v>45637</v>
      </c>
      <c r="Y311" s="2">
        <v>45637</v>
      </c>
      <c r="Z311">
        <v>21</v>
      </c>
      <c r="AA311" t="b">
        <v>0</v>
      </c>
      <c r="AB311">
        <v>30</v>
      </c>
      <c r="AC311">
        <v>543.49</v>
      </c>
      <c r="AD311" t="b">
        <v>1</v>
      </c>
      <c r="AE311" t="b">
        <v>0</v>
      </c>
      <c r="AF311" t="b">
        <v>0</v>
      </c>
      <c r="AG311" t="b">
        <v>0</v>
      </c>
    </row>
    <row r="312" spans="1:33" x14ac:dyDescent="0.2">
      <c r="A312">
        <v>9</v>
      </c>
      <c r="B312" t="s">
        <v>34</v>
      </c>
      <c r="C312" t="s">
        <v>51</v>
      </c>
      <c r="D312" s="2">
        <v>45493</v>
      </c>
      <c r="E312" t="s">
        <v>52</v>
      </c>
      <c r="F312" t="s">
        <v>37</v>
      </c>
      <c r="G312">
        <v>295</v>
      </c>
      <c r="H312" t="s">
        <v>38</v>
      </c>
      <c r="I312" t="s">
        <v>39</v>
      </c>
      <c r="J312" t="s">
        <v>38</v>
      </c>
      <c r="K312" t="s">
        <v>40</v>
      </c>
      <c r="L312" t="s">
        <v>41</v>
      </c>
      <c r="M312" t="s">
        <v>42</v>
      </c>
      <c r="N312">
        <v>44.68</v>
      </c>
      <c r="O312">
        <v>30</v>
      </c>
      <c r="P312" s="2">
        <v>45500</v>
      </c>
      <c r="Q312" s="2">
        <v>45537</v>
      </c>
      <c r="R312" s="2">
        <v>45551</v>
      </c>
      <c r="S312" s="2">
        <v>45563</v>
      </c>
      <c r="T312" s="2">
        <v>45576</v>
      </c>
      <c r="U312" s="2">
        <v>45576</v>
      </c>
      <c r="V312" s="2">
        <v>45576</v>
      </c>
      <c r="W312" s="2">
        <v>45576</v>
      </c>
      <c r="X312" s="2">
        <v>45579</v>
      </c>
      <c r="Y312" s="2">
        <v>45579</v>
      </c>
      <c r="Z312">
        <v>37</v>
      </c>
      <c r="AA312" t="b">
        <v>1</v>
      </c>
      <c r="AB312">
        <v>13</v>
      </c>
      <c r="AC312">
        <v>13180.6</v>
      </c>
      <c r="AD312" t="b">
        <v>1</v>
      </c>
      <c r="AE312" t="b">
        <v>0</v>
      </c>
      <c r="AF312" t="b">
        <v>0</v>
      </c>
      <c r="AG312" t="b">
        <v>1</v>
      </c>
    </row>
    <row r="313" spans="1:33" x14ac:dyDescent="0.2">
      <c r="A313">
        <v>9</v>
      </c>
      <c r="B313" t="s">
        <v>34</v>
      </c>
      <c r="C313" t="s">
        <v>51</v>
      </c>
      <c r="D313" s="2">
        <v>45493</v>
      </c>
      <c r="E313" t="s">
        <v>53</v>
      </c>
      <c r="F313" t="s">
        <v>39</v>
      </c>
      <c r="G313">
        <v>295</v>
      </c>
      <c r="H313" t="s">
        <v>38</v>
      </c>
      <c r="I313" t="s">
        <v>39</v>
      </c>
      <c r="J313" t="s">
        <v>38</v>
      </c>
      <c r="K313" t="s">
        <v>40</v>
      </c>
      <c r="L313" t="s">
        <v>41</v>
      </c>
      <c r="M313" t="s">
        <v>42</v>
      </c>
      <c r="N313">
        <v>8.56</v>
      </c>
      <c r="O313">
        <v>30</v>
      </c>
      <c r="P313" s="2">
        <v>45500</v>
      </c>
      <c r="Q313" s="2">
        <v>45537</v>
      </c>
      <c r="R313" s="2">
        <v>45551</v>
      </c>
      <c r="S313" s="2">
        <v>45563</v>
      </c>
      <c r="T313" s="2">
        <v>45576</v>
      </c>
      <c r="U313" s="2">
        <v>45576</v>
      </c>
      <c r="V313" s="2">
        <v>45576</v>
      </c>
      <c r="W313" s="2">
        <v>45576</v>
      </c>
      <c r="X313" s="2">
        <v>45579</v>
      </c>
      <c r="Y313" s="2">
        <v>45579</v>
      </c>
      <c r="Z313">
        <v>37</v>
      </c>
      <c r="AA313" t="b">
        <v>1</v>
      </c>
      <c r="AB313">
        <v>13</v>
      </c>
      <c r="AC313">
        <v>2525.1999999999998</v>
      </c>
      <c r="AD313" t="b">
        <v>1</v>
      </c>
      <c r="AE313" t="b">
        <v>0</v>
      </c>
      <c r="AF313" t="b">
        <v>0</v>
      </c>
      <c r="AG313" t="b">
        <v>1</v>
      </c>
    </row>
    <row r="314" spans="1:33" x14ac:dyDescent="0.2">
      <c r="A314">
        <v>9</v>
      </c>
      <c r="B314" t="s">
        <v>34</v>
      </c>
      <c r="C314" t="s">
        <v>51</v>
      </c>
      <c r="D314" s="2">
        <v>45493</v>
      </c>
      <c r="E314" t="s">
        <v>54</v>
      </c>
      <c r="F314" t="s">
        <v>40</v>
      </c>
      <c r="G314">
        <v>295</v>
      </c>
      <c r="H314" t="s">
        <v>38</v>
      </c>
      <c r="I314" t="s">
        <v>39</v>
      </c>
      <c r="J314" t="s">
        <v>38</v>
      </c>
      <c r="K314" t="s">
        <v>40</v>
      </c>
      <c r="L314" t="s">
        <v>41</v>
      </c>
      <c r="M314" t="s">
        <v>42</v>
      </c>
      <c r="N314">
        <v>128.09</v>
      </c>
      <c r="O314">
        <v>30</v>
      </c>
      <c r="P314" s="2">
        <v>45500</v>
      </c>
      <c r="Q314" s="2">
        <v>45537</v>
      </c>
      <c r="R314" s="2">
        <v>45551</v>
      </c>
      <c r="S314" s="2">
        <v>45563</v>
      </c>
      <c r="T314" s="2">
        <v>45576</v>
      </c>
      <c r="U314" s="2">
        <v>45576</v>
      </c>
      <c r="V314" s="2">
        <v>45576</v>
      </c>
      <c r="W314" s="2">
        <v>45576</v>
      </c>
      <c r="X314" s="2">
        <v>45579</v>
      </c>
      <c r="Y314" s="2">
        <v>45579</v>
      </c>
      <c r="Z314">
        <v>37</v>
      </c>
      <c r="AA314" t="b">
        <v>1</v>
      </c>
      <c r="AB314">
        <v>13</v>
      </c>
      <c r="AC314">
        <v>37786.550000000003</v>
      </c>
      <c r="AD314" t="b">
        <v>1</v>
      </c>
      <c r="AE314" t="b">
        <v>0</v>
      </c>
      <c r="AF314" t="b">
        <v>0</v>
      </c>
      <c r="AG314" t="b">
        <v>1</v>
      </c>
    </row>
    <row r="315" spans="1:33" x14ac:dyDescent="0.2">
      <c r="A315">
        <v>9</v>
      </c>
      <c r="B315" t="s">
        <v>34</v>
      </c>
      <c r="C315" t="s">
        <v>55</v>
      </c>
      <c r="D315" s="2">
        <v>45329</v>
      </c>
      <c r="E315" t="s">
        <v>56</v>
      </c>
      <c r="F315" t="s">
        <v>40</v>
      </c>
      <c r="G315">
        <v>256</v>
      </c>
      <c r="H315" t="s">
        <v>40</v>
      </c>
      <c r="I315" t="s">
        <v>40</v>
      </c>
      <c r="J315" t="s">
        <v>39</v>
      </c>
      <c r="K315" t="s">
        <v>39</v>
      </c>
      <c r="L315" t="s">
        <v>63</v>
      </c>
      <c r="M315" t="s">
        <v>64</v>
      </c>
      <c r="N315">
        <v>109.12</v>
      </c>
      <c r="O315">
        <v>28</v>
      </c>
      <c r="P315" s="2">
        <v>45329</v>
      </c>
      <c r="Q315" s="2">
        <v>45380</v>
      </c>
      <c r="R315" s="2">
        <v>45382</v>
      </c>
      <c r="S315" s="2">
        <v>45392</v>
      </c>
      <c r="T315" s="2">
        <v>45404</v>
      </c>
      <c r="U315" s="2">
        <v>45409</v>
      </c>
      <c r="V315" s="2">
        <v>45409</v>
      </c>
      <c r="W315" s="2">
        <v>45525</v>
      </c>
      <c r="X315" s="2">
        <v>45525</v>
      </c>
      <c r="Y315" s="2">
        <v>45528</v>
      </c>
      <c r="Z315">
        <v>51</v>
      </c>
      <c r="AA315" t="b">
        <v>0</v>
      </c>
      <c r="AB315">
        <v>17</v>
      </c>
      <c r="AC315">
        <v>27934.720000000001</v>
      </c>
      <c r="AD315" t="b">
        <v>1</v>
      </c>
      <c r="AE315" t="b">
        <v>1</v>
      </c>
      <c r="AF315" t="b">
        <v>0</v>
      </c>
      <c r="AG315" t="b">
        <v>1</v>
      </c>
    </row>
    <row r="316" spans="1:33" x14ac:dyDescent="0.2">
      <c r="A316">
        <v>9</v>
      </c>
      <c r="B316" t="s">
        <v>34</v>
      </c>
      <c r="C316" t="s">
        <v>55</v>
      </c>
      <c r="D316" s="2">
        <v>45329</v>
      </c>
      <c r="E316" t="s">
        <v>59</v>
      </c>
      <c r="F316" t="s">
        <v>40</v>
      </c>
      <c r="G316">
        <v>256</v>
      </c>
      <c r="H316" t="s">
        <v>40</v>
      </c>
      <c r="I316" t="s">
        <v>40</v>
      </c>
      <c r="J316" t="s">
        <v>39</v>
      </c>
      <c r="K316" t="s">
        <v>39</v>
      </c>
      <c r="L316" t="s">
        <v>63</v>
      </c>
      <c r="M316" t="s">
        <v>64</v>
      </c>
      <c r="N316">
        <v>111.56</v>
      </c>
      <c r="O316">
        <v>28</v>
      </c>
      <c r="P316" s="2">
        <v>45329</v>
      </c>
      <c r="Q316" s="2">
        <v>45380</v>
      </c>
      <c r="R316" s="2">
        <v>45382</v>
      </c>
      <c r="S316" s="2">
        <v>45392</v>
      </c>
      <c r="T316" s="2">
        <v>45404</v>
      </c>
      <c r="U316" s="2">
        <v>45409</v>
      </c>
      <c r="V316" s="2">
        <v>45409</v>
      </c>
      <c r="W316" s="2">
        <v>45525</v>
      </c>
      <c r="X316" s="2">
        <v>45525</v>
      </c>
      <c r="Y316" s="2">
        <v>45528</v>
      </c>
      <c r="Z316">
        <v>51</v>
      </c>
      <c r="AA316" t="b">
        <v>0</v>
      </c>
      <c r="AB316">
        <v>17</v>
      </c>
      <c r="AC316">
        <v>28559.360000000001</v>
      </c>
      <c r="AD316" t="b">
        <v>1</v>
      </c>
      <c r="AE316" t="b">
        <v>1</v>
      </c>
      <c r="AF316" t="b">
        <v>0</v>
      </c>
      <c r="AG316" t="b">
        <v>1</v>
      </c>
    </row>
    <row r="317" spans="1:33" x14ac:dyDescent="0.2">
      <c r="A317">
        <v>9</v>
      </c>
      <c r="B317" t="s">
        <v>34</v>
      </c>
      <c r="C317" t="s">
        <v>55</v>
      </c>
      <c r="D317" s="2">
        <v>45329</v>
      </c>
      <c r="E317" t="s">
        <v>60</v>
      </c>
      <c r="F317" t="s">
        <v>40</v>
      </c>
      <c r="G317">
        <v>256</v>
      </c>
      <c r="H317" t="s">
        <v>40</v>
      </c>
      <c r="I317" t="s">
        <v>40</v>
      </c>
      <c r="J317" t="s">
        <v>39</v>
      </c>
      <c r="K317" t="s">
        <v>39</v>
      </c>
      <c r="L317" t="s">
        <v>63</v>
      </c>
      <c r="M317" t="s">
        <v>64</v>
      </c>
      <c r="N317">
        <v>85.58</v>
      </c>
      <c r="O317">
        <v>28</v>
      </c>
      <c r="P317" s="2">
        <v>45329</v>
      </c>
      <c r="Q317" s="2">
        <v>45380</v>
      </c>
      <c r="R317" s="2">
        <v>45382</v>
      </c>
      <c r="S317" s="2">
        <v>45392</v>
      </c>
      <c r="T317" s="2">
        <v>45404</v>
      </c>
      <c r="U317" s="2">
        <v>45409</v>
      </c>
      <c r="V317" s="2">
        <v>45409</v>
      </c>
      <c r="W317" s="2">
        <v>45525</v>
      </c>
      <c r="X317" s="2">
        <v>45525</v>
      </c>
      <c r="Y317" s="2">
        <v>45528</v>
      </c>
      <c r="Z317">
        <v>51</v>
      </c>
      <c r="AA317" t="b">
        <v>0</v>
      </c>
      <c r="AB317">
        <v>17</v>
      </c>
      <c r="AC317">
        <v>21908.48</v>
      </c>
      <c r="AD317" t="b">
        <v>1</v>
      </c>
      <c r="AE317" t="b">
        <v>1</v>
      </c>
      <c r="AF317" t="b">
        <v>0</v>
      </c>
      <c r="AG317" t="b">
        <v>1</v>
      </c>
    </row>
    <row r="318" spans="1:33" x14ac:dyDescent="0.2">
      <c r="A318">
        <v>9</v>
      </c>
      <c r="B318" t="s">
        <v>34</v>
      </c>
      <c r="C318" t="s">
        <v>61</v>
      </c>
      <c r="D318" s="2">
        <v>45356</v>
      </c>
      <c r="E318" t="s">
        <v>62</v>
      </c>
      <c r="F318" t="s">
        <v>39</v>
      </c>
      <c r="G318">
        <v>23</v>
      </c>
      <c r="H318" t="s">
        <v>38</v>
      </c>
      <c r="I318" t="s">
        <v>40</v>
      </c>
      <c r="J318" t="s">
        <v>39</v>
      </c>
      <c r="K318" t="s">
        <v>38</v>
      </c>
      <c r="L318" t="s">
        <v>57</v>
      </c>
      <c r="M318" t="s">
        <v>58</v>
      </c>
      <c r="N318">
        <v>3.62</v>
      </c>
      <c r="O318">
        <v>14</v>
      </c>
      <c r="P318" s="2">
        <v>45363</v>
      </c>
      <c r="Q318" s="2">
        <v>45381</v>
      </c>
      <c r="R318" s="2">
        <v>45386</v>
      </c>
      <c r="S318" s="2">
        <v>45395</v>
      </c>
      <c r="T318" s="2">
        <v>45416</v>
      </c>
      <c r="U318" s="2">
        <v>45425</v>
      </c>
      <c r="V318" s="2">
        <v>45425</v>
      </c>
      <c r="W318" s="2">
        <v>45425</v>
      </c>
      <c r="X318" s="2">
        <v>45426</v>
      </c>
      <c r="Y318" s="2">
        <v>45432</v>
      </c>
      <c r="Z318">
        <v>18</v>
      </c>
      <c r="AA318" t="b">
        <v>0</v>
      </c>
      <c r="AB318">
        <v>30</v>
      </c>
      <c r="AC318">
        <v>83.26</v>
      </c>
      <c r="AD318" t="b">
        <v>1</v>
      </c>
      <c r="AE318" t="b">
        <v>1</v>
      </c>
      <c r="AF318" t="b">
        <v>1</v>
      </c>
      <c r="AG318" t="b">
        <v>1</v>
      </c>
    </row>
    <row r="319" spans="1:33" x14ac:dyDescent="0.2">
      <c r="A319">
        <v>9</v>
      </c>
      <c r="B319" t="s">
        <v>34</v>
      </c>
      <c r="C319" t="s">
        <v>61</v>
      </c>
      <c r="D319" s="2">
        <v>45356</v>
      </c>
      <c r="E319" t="s">
        <v>65</v>
      </c>
      <c r="F319" t="s">
        <v>39</v>
      </c>
      <c r="G319">
        <v>23</v>
      </c>
      <c r="H319" t="s">
        <v>38</v>
      </c>
      <c r="I319" t="s">
        <v>40</v>
      </c>
      <c r="J319" t="s">
        <v>39</v>
      </c>
      <c r="K319" t="s">
        <v>38</v>
      </c>
      <c r="L319" t="s">
        <v>57</v>
      </c>
      <c r="M319" t="s">
        <v>58</v>
      </c>
      <c r="N319">
        <v>19.3</v>
      </c>
      <c r="O319">
        <v>14</v>
      </c>
      <c r="P319" s="2">
        <v>45363</v>
      </c>
      <c r="Q319" s="2">
        <v>45381</v>
      </c>
      <c r="R319" s="2">
        <v>45386</v>
      </c>
      <c r="S319" s="2">
        <v>45395</v>
      </c>
      <c r="T319" s="2">
        <v>45416</v>
      </c>
      <c r="U319" s="2">
        <v>45425</v>
      </c>
      <c r="V319" s="2">
        <v>45425</v>
      </c>
      <c r="W319" s="2">
        <v>45425</v>
      </c>
      <c r="X319" s="2">
        <v>45426</v>
      </c>
      <c r="Y319" s="2">
        <v>45432</v>
      </c>
      <c r="Z319">
        <v>18</v>
      </c>
      <c r="AA319" t="b">
        <v>0</v>
      </c>
      <c r="AB319">
        <v>30</v>
      </c>
      <c r="AC319">
        <v>443.9</v>
      </c>
      <c r="AD319" t="b">
        <v>1</v>
      </c>
      <c r="AE319" t="b">
        <v>1</v>
      </c>
      <c r="AF319" t="b">
        <v>1</v>
      </c>
      <c r="AG319" t="b">
        <v>1</v>
      </c>
    </row>
    <row r="320" spans="1:33" x14ac:dyDescent="0.2">
      <c r="A320">
        <v>9</v>
      </c>
      <c r="B320" t="s">
        <v>34</v>
      </c>
      <c r="C320" t="s">
        <v>61</v>
      </c>
      <c r="D320" s="2">
        <v>45356</v>
      </c>
      <c r="E320" t="s">
        <v>66</v>
      </c>
      <c r="F320" t="s">
        <v>37</v>
      </c>
      <c r="G320">
        <v>23</v>
      </c>
      <c r="H320" t="s">
        <v>38</v>
      </c>
      <c r="I320" t="s">
        <v>40</v>
      </c>
      <c r="J320" t="s">
        <v>39</v>
      </c>
      <c r="K320" t="s">
        <v>38</v>
      </c>
      <c r="L320" t="s">
        <v>57</v>
      </c>
      <c r="M320" t="s">
        <v>58</v>
      </c>
      <c r="N320">
        <v>1.64</v>
      </c>
      <c r="O320">
        <v>14</v>
      </c>
      <c r="P320" s="2">
        <v>45363</v>
      </c>
      <c r="Q320" s="2">
        <v>45381</v>
      </c>
      <c r="R320" s="2">
        <v>45386</v>
      </c>
      <c r="S320" s="2">
        <v>45395</v>
      </c>
      <c r="T320" s="2">
        <v>45416</v>
      </c>
      <c r="U320" s="2">
        <v>45425</v>
      </c>
      <c r="V320" s="2">
        <v>45425</v>
      </c>
      <c r="W320" s="2">
        <v>45425</v>
      </c>
      <c r="X320" s="2">
        <v>45426</v>
      </c>
      <c r="Y320" s="2">
        <v>45432</v>
      </c>
      <c r="Z320">
        <v>18</v>
      </c>
      <c r="AA320" t="b">
        <v>0</v>
      </c>
      <c r="AB320">
        <v>30</v>
      </c>
      <c r="AC320">
        <v>37.72</v>
      </c>
      <c r="AD320" t="b">
        <v>1</v>
      </c>
      <c r="AE320" t="b">
        <v>1</v>
      </c>
      <c r="AF320" t="b">
        <v>1</v>
      </c>
      <c r="AG320" t="b">
        <v>1</v>
      </c>
    </row>
    <row r="321" spans="1:33" x14ac:dyDescent="0.2">
      <c r="A321">
        <v>9</v>
      </c>
      <c r="B321" t="s">
        <v>34</v>
      </c>
      <c r="C321" t="s">
        <v>61</v>
      </c>
      <c r="D321" s="2">
        <v>45356</v>
      </c>
      <c r="E321" t="s">
        <v>67</v>
      </c>
      <c r="F321" t="s">
        <v>37</v>
      </c>
      <c r="G321">
        <v>23</v>
      </c>
      <c r="H321" t="s">
        <v>38</v>
      </c>
      <c r="I321" t="s">
        <v>40</v>
      </c>
      <c r="J321" t="s">
        <v>39</v>
      </c>
      <c r="K321" t="s">
        <v>38</v>
      </c>
      <c r="L321" t="s">
        <v>57</v>
      </c>
      <c r="M321" t="s">
        <v>58</v>
      </c>
      <c r="N321">
        <v>1.64</v>
      </c>
      <c r="O321">
        <v>14</v>
      </c>
      <c r="P321" s="2">
        <v>45363</v>
      </c>
      <c r="Q321" s="2">
        <v>45381</v>
      </c>
      <c r="R321" s="2">
        <v>45386</v>
      </c>
      <c r="S321" s="2">
        <v>45395</v>
      </c>
      <c r="T321" s="2">
        <v>45416</v>
      </c>
      <c r="U321" s="2">
        <v>45425</v>
      </c>
      <c r="V321" s="2">
        <v>45425</v>
      </c>
      <c r="W321" s="2">
        <v>45425</v>
      </c>
      <c r="X321" s="2">
        <v>45426</v>
      </c>
      <c r="Y321" s="2">
        <v>45432</v>
      </c>
      <c r="Z321">
        <v>18</v>
      </c>
      <c r="AA321" t="b">
        <v>0</v>
      </c>
      <c r="AB321">
        <v>30</v>
      </c>
      <c r="AC321">
        <v>37.72</v>
      </c>
      <c r="AD321" t="b">
        <v>1</v>
      </c>
      <c r="AE321" t="b">
        <v>1</v>
      </c>
      <c r="AF321" t="b">
        <v>1</v>
      </c>
      <c r="AG321" t="b">
        <v>1</v>
      </c>
    </row>
    <row r="322" spans="1:33" x14ac:dyDescent="0.2">
      <c r="A322">
        <v>9</v>
      </c>
      <c r="B322" t="s">
        <v>34</v>
      </c>
      <c r="C322" t="s">
        <v>68</v>
      </c>
      <c r="D322" s="2">
        <v>45546</v>
      </c>
      <c r="E322" t="s">
        <v>69</v>
      </c>
      <c r="F322" t="s">
        <v>37</v>
      </c>
      <c r="G322">
        <v>23</v>
      </c>
      <c r="H322" t="s">
        <v>38</v>
      </c>
      <c r="I322" t="s">
        <v>40</v>
      </c>
      <c r="J322" t="s">
        <v>39</v>
      </c>
      <c r="K322" t="s">
        <v>38</v>
      </c>
      <c r="L322" t="s">
        <v>57</v>
      </c>
      <c r="M322" t="s">
        <v>58</v>
      </c>
      <c r="N322">
        <v>35.6</v>
      </c>
      <c r="O322">
        <v>14</v>
      </c>
      <c r="P322" s="2">
        <v>45557</v>
      </c>
      <c r="Q322" s="2">
        <v>45609</v>
      </c>
      <c r="R322" s="2">
        <v>45610</v>
      </c>
      <c r="S322" s="2">
        <v>45616</v>
      </c>
      <c r="T322" s="2">
        <v>45634</v>
      </c>
      <c r="U322" s="2">
        <v>45643</v>
      </c>
      <c r="V322" s="2">
        <v>45643</v>
      </c>
      <c r="W322" s="2">
        <v>45643</v>
      </c>
      <c r="X322" s="2">
        <v>45643</v>
      </c>
      <c r="Y322" s="2">
        <v>45648</v>
      </c>
      <c r="Z322">
        <v>52</v>
      </c>
      <c r="AA322" t="b">
        <v>0</v>
      </c>
      <c r="AB322">
        <v>27</v>
      </c>
      <c r="AC322">
        <v>818.80000000000007</v>
      </c>
      <c r="AD322" t="b">
        <v>1</v>
      </c>
      <c r="AE322" t="b">
        <v>0</v>
      </c>
      <c r="AF322" t="b">
        <v>0</v>
      </c>
      <c r="AG322" t="b">
        <v>0</v>
      </c>
    </row>
    <row r="323" spans="1:33" x14ac:dyDescent="0.2">
      <c r="A323">
        <v>9</v>
      </c>
      <c r="B323" t="s">
        <v>34</v>
      </c>
      <c r="C323" t="s">
        <v>68</v>
      </c>
      <c r="D323" s="2">
        <v>45546</v>
      </c>
      <c r="E323" t="s">
        <v>70</v>
      </c>
      <c r="F323" t="s">
        <v>39</v>
      </c>
      <c r="G323">
        <v>23</v>
      </c>
      <c r="H323" t="s">
        <v>38</v>
      </c>
      <c r="I323" t="s">
        <v>40</v>
      </c>
      <c r="J323" t="s">
        <v>39</v>
      </c>
      <c r="K323" t="s">
        <v>38</v>
      </c>
      <c r="L323" t="s">
        <v>57</v>
      </c>
      <c r="M323" t="s">
        <v>58</v>
      </c>
      <c r="N323">
        <v>11.73</v>
      </c>
      <c r="O323">
        <v>14</v>
      </c>
      <c r="P323" s="2">
        <v>45557</v>
      </c>
      <c r="Q323" s="2">
        <v>45609</v>
      </c>
      <c r="R323" s="2">
        <v>45610</v>
      </c>
      <c r="S323" s="2">
        <v>45616</v>
      </c>
      <c r="T323" s="2">
        <v>45634</v>
      </c>
      <c r="U323" s="2">
        <v>45643</v>
      </c>
      <c r="V323" s="2">
        <v>45643</v>
      </c>
      <c r="W323" s="2">
        <v>45643</v>
      </c>
      <c r="X323" s="2">
        <v>45643</v>
      </c>
      <c r="Y323" s="2">
        <v>45648</v>
      </c>
      <c r="Z323">
        <v>52</v>
      </c>
      <c r="AA323" t="b">
        <v>0</v>
      </c>
      <c r="AB323">
        <v>27</v>
      </c>
      <c r="AC323">
        <v>269.79000000000002</v>
      </c>
      <c r="AD323" t="b">
        <v>1</v>
      </c>
      <c r="AE323" t="b">
        <v>0</v>
      </c>
      <c r="AF323" t="b">
        <v>0</v>
      </c>
      <c r="AG323" t="b">
        <v>0</v>
      </c>
    </row>
    <row r="324" spans="1:33" x14ac:dyDescent="0.2">
      <c r="A324">
        <v>9</v>
      </c>
      <c r="B324" t="s">
        <v>34</v>
      </c>
      <c r="C324" t="s">
        <v>68</v>
      </c>
      <c r="D324" s="2">
        <v>45546</v>
      </c>
      <c r="E324" t="s">
        <v>71</v>
      </c>
      <c r="F324" t="s">
        <v>37</v>
      </c>
      <c r="G324">
        <v>23</v>
      </c>
      <c r="H324" t="s">
        <v>38</v>
      </c>
      <c r="I324" t="s">
        <v>40</v>
      </c>
      <c r="J324" t="s">
        <v>39</v>
      </c>
      <c r="K324" t="s">
        <v>38</v>
      </c>
      <c r="L324" t="s">
        <v>57</v>
      </c>
      <c r="M324" t="s">
        <v>58</v>
      </c>
      <c r="N324">
        <v>14.03</v>
      </c>
      <c r="O324">
        <v>14</v>
      </c>
      <c r="P324" s="2">
        <v>45557</v>
      </c>
      <c r="Q324" s="2">
        <v>45609</v>
      </c>
      <c r="R324" s="2">
        <v>45610</v>
      </c>
      <c r="S324" s="2">
        <v>45616</v>
      </c>
      <c r="T324" s="2">
        <v>45634</v>
      </c>
      <c r="U324" s="2">
        <v>45643</v>
      </c>
      <c r="V324" s="2">
        <v>45643</v>
      </c>
      <c r="W324" s="2">
        <v>45643</v>
      </c>
      <c r="X324" s="2">
        <v>45643</v>
      </c>
      <c r="Y324" s="2">
        <v>45648</v>
      </c>
      <c r="Z324">
        <v>52</v>
      </c>
      <c r="AA324" t="b">
        <v>0</v>
      </c>
      <c r="AB324">
        <v>27</v>
      </c>
      <c r="AC324">
        <v>322.69</v>
      </c>
      <c r="AD324" t="b">
        <v>1</v>
      </c>
      <c r="AE324" t="b">
        <v>0</v>
      </c>
      <c r="AF324" t="b">
        <v>0</v>
      </c>
      <c r="AG324" t="b">
        <v>0</v>
      </c>
    </row>
    <row r="325" spans="1:33" x14ac:dyDescent="0.2">
      <c r="A325">
        <v>9</v>
      </c>
      <c r="B325" t="s">
        <v>34</v>
      </c>
      <c r="C325" t="s">
        <v>72</v>
      </c>
      <c r="D325" s="2">
        <v>45400</v>
      </c>
      <c r="E325" t="s">
        <v>73</v>
      </c>
      <c r="F325" t="s">
        <v>39</v>
      </c>
      <c r="G325">
        <v>242</v>
      </c>
      <c r="H325" t="s">
        <v>38</v>
      </c>
      <c r="I325" t="s">
        <v>40</v>
      </c>
      <c r="J325" t="s">
        <v>39</v>
      </c>
      <c r="K325" t="s">
        <v>38</v>
      </c>
      <c r="L325" t="s">
        <v>57</v>
      </c>
      <c r="M325" t="s">
        <v>58</v>
      </c>
      <c r="N325">
        <v>8.42</v>
      </c>
      <c r="O325">
        <v>14</v>
      </c>
      <c r="P325" s="2">
        <v>45405</v>
      </c>
      <c r="Q325" s="2">
        <v>45447</v>
      </c>
      <c r="R325" s="2">
        <v>45447</v>
      </c>
      <c r="S325" s="2">
        <v>45461</v>
      </c>
      <c r="T325" s="2">
        <v>45499</v>
      </c>
      <c r="U325" s="2">
        <v>45502</v>
      </c>
      <c r="V325" s="2">
        <v>45502</v>
      </c>
      <c r="W325" s="2">
        <v>45502</v>
      </c>
      <c r="X325" s="2">
        <v>45516</v>
      </c>
      <c r="Y325" s="2">
        <v>45516</v>
      </c>
      <c r="Z325">
        <v>42</v>
      </c>
      <c r="AA325" t="b">
        <v>0</v>
      </c>
      <c r="AB325">
        <v>41</v>
      </c>
      <c r="AC325">
        <v>2037.64</v>
      </c>
      <c r="AD325" t="b">
        <v>1</v>
      </c>
      <c r="AE325" t="b">
        <v>0</v>
      </c>
      <c r="AF325" t="b">
        <v>0</v>
      </c>
      <c r="AG325" t="b">
        <v>1</v>
      </c>
    </row>
    <row r="326" spans="1:33" x14ac:dyDescent="0.2">
      <c r="A326">
        <v>9</v>
      </c>
      <c r="B326" t="s">
        <v>34</v>
      </c>
      <c r="C326" t="s">
        <v>72</v>
      </c>
      <c r="D326" s="2">
        <v>45400</v>
      </c>
      <c r="E326" t="s">
        <v>74</v>
      </c>
      <c r="F326" t="s">
        <v>39</v>
      </c>
      <c r="G326">
        <v>242</v>
      </c>
      <c r="H326" t="s">
        <v>38</v>
      </c>
      <c r="I326" t="s">
        <v>40</v>
      </c>
      <c r="J326" t="s">
        <v>39</v>
      </c>
      <c r="K326" t="s">
        <v>38</v>
      </c>
      <c r="L326" t="s">
        <v>57</v>
      </c>
      <c r="M326" t="s">
        <v>58</v>
      </c>
      <c r="N326">
        <v>11.1</v>
      </c>
      <c r="O326">
        <v>14</v>
      </c>
      <c r="P326" s="2">
        <v>45405</v>
      </c>
      <c r="Q326" s="2">
        <v>45447</v>
      </c>
      <c r="R326" s="2">
        <v>45447</v>
      </c>
      <c r="S326" s="2">
        <v>45461</v>
      </c>
      <c r="T326" s="2">
        <v>45499</v>
      </c>
      <c r="U326" s="2">
        <v>45502</v>
      </c>
      <c r="V326" s="2">
        <v>45502</v>
      </c>
      <c r="W326" s="2">
        <v>45502</v>
      </c>
      <c r="X326" s="2">
        <v>45516</v>
      </c>
      <c r="Y326" s="2">
        <v>45516</v>
      </c>
      <c r="Z326">
        <v>42</v>
      </c>
      <c r="AA326" t="b">
        <v>0</v>
      </c>
      <c r="AB326">
        <v>41</v>
      </c>
      <c r="AC326">
        <v>2686.2</v>
      </c>
      <c r="AD326" t="b">
        <v>1</v>
      </c>
      <c r="AE326" t="b">
        <v>0</v>
      </c>
      <c r="AF326" t="b">
        <v>0</v>
      </c>
      <c r="AG326" t="b">
        <v>1</v>
      </c>
    </row>
    <row r="327" spans="1:33" x14ac:dyDescent="0.2">
      <c r="A327">
        <v>9</v>
      </c>
      <c r="B327" t="s">
        <v>34</v>
      </c>
      <c r="C327" t="s">
        <v>72</v>
      </c>
      <c r="D327" s="2">
        <v>45400</v>
      </c>
      <c r="E327" t="s">
        <v>75</v>
      </c>
      <c r="F327" t="s">
        <v>37</v>
      </c>
      <c r="G327">
        <v>242</v>
      </c>
      <c r="H327" t="s">
        <v>38</v>
      </c>
      <c r="I327" t="s">
        <v>40</v>
      </c>
      <c r="J327" t="s">
        <v>39</v>
      </c>
      <c r="K327" t="s">
        <v>38</v>
      </c>
      <c r="L327" t="s">
        <v>57</v>
      </c>
      <c r="M327" t="s">
        <v>58</v>
      </c>
      <c r="N327">
        <v>8.57</v>
      </c>
      <c r="O327">
        <v>14</v>
      </c>
      <c r="P327" s="2">
        <v>45405</v>
      </c>
      <c r="Q327" s="2">
        <v>45447</v>
      </c>
      <c r="R327" s="2">
        <v>45447</v>
      </c>
      <c r="S327" s="2">
        <v>45461</v>
      </c>
      <c r="T327" s="2">
        <v>45499</v>
      </c>
      <c r="U327" s="2">
        <v>45502</v>
      </c>
      <c r="V327" s="2">
        <v>45502</v>
      </c>
      <c r="W327" s="2">
        <v>45502</v>
      </c>
      <c r="X327" s="2">
        <v>45516</v>
      </c>
      <c r="Y327" s="2">
        <v>45516</v>
      </c>
      <c r="Z327">
        <v>42</v>
      </c>
      <c r="AA327" t="b">
        <v>0</v>
      </c>
      <c r="AB327">
        <v>41</v>
      </c>
      <c r="AC327">
        <v>2073.94</v>
      </c>
      <c r="AD327" t="b">
        <v>1</v>
      </c>
      <c r="AE327" t="b">
        <v>0</v>
      </c>
      <c r="AF327" t="b">
        <v>0</v>
      </c>
      <c r="AG327" t="b">
        <v>1</v>
      </c>
    </row>
    <row r="328" spans="1:33" x14ac:dyDescent="0.2">
      <c r="A328">
        <v>9</v>
      </c>
      <c r="B328" t="s">
        <v>34</v>
      </c>
      <c r="C328" t="s">
        <v>72</v>
      </c>
      <c r="D328" s="2">
        <v>45400</v>
      </c>
      <c r="E328" t="s">
        <v>76</v>
      </c>
      <c r="F328" t="s">
        <v>40</v>
      </c>
      <c r="G328">
        <v>242</v>
      </c>
      <c r="H328" t="s">
        <v>38</v>
      </c>
      <c r="I328" t="s">
        <v>40</v>
      </c>
      <c r="J328" t="s">
        <v>39</v>
      </c>
      <c r="K328" t="s">
        <v>38</v>
      </c>
      <c r="L328" t="s">
        <v>57</v>
      </c>
      <c r="M328" t="s">
        <v>58</v>
      </c>
      <c r="N328">
        <v>65.11</v>
      </c>
      <c r="O328">
        <v>14</v>
      </c>
      <c r="P328" s="2">
        <v>45405</v>
      </c>
      <c r="Q328" s="2">
        <v>45447</v>
      </c>
      <c r="R328" s="2">
        <v>45447</v>
      </c>
      <c r="S328" s="2">
        <v>45461</v>
      </c>
      <c r="T328" s="2">
        <v>45499</v>
      </c>
      <c r="U328" s="2">
        <v>45502</v>
      </c>
      <c r="V328" s="2">
        <v>45502</v>
      </c>
      <c r="W328" s="2">
        <v>45502</v>
      </c>
      <c r="X328" s="2">
        <v>45516</v>
      </c>
      <c r="Y328" s="2">
        <v>45516</v>
      </c>
      <c r="Z328">
        <v>42</v>
      </c>
      <c r="AA328" t="b">
        <v>0</v>
      </c>
      <c r="AB328">
        <v>41</v>
      </c>
      <c r="AC328">
        <v>15756.62</v>
      </c>
      <c r="AD328" t="b">
        <v>1</v>
      </c>
      <c r="AE328" t="b">
        <v>0</v>
      </c>
      <c r="AF328" t="b">
        <v>0</v>
      </c>
      <c r="AG328" t="b">
        <v>1</v>
      </c>
    </row>
    <row r="329" spans="1:33" x14ac:dyDescent="0.2">
      <c r="A329">
        <v>9</v>
      </c>
      <c r="B329" t="s">
        <v>34</v>
      </c>
      <c r="C329" t="s">
        <v>72</v>
      </c>
      <c r="D329" s="2">
        <v>45400</v>
      </c>
      <c r="E329" t="s">
        <v>77</v>
      </c>
      <c r="F329" t="s">
        <v>40</v>
      </c>
      <c r="G329">
        <v>242</v>
      </c>
      <c r="H329" t="s">
        <v>38</v>
      </c>
      <c r="I329" t="s">
        <v>40</v>
      </c>
      <c r="J329" t="s">
        <v>39</v>
      </c>
      <c r="K329" t="s">
        <v>38</v>
      </c>
      <c r="L329" t="s">
        <v>57</v>
      </c>
      <c r="M329" t="s">
        <v>58</v>
      </c>
      <c r="N329">
        <v>80.98</v>
      </c>
      <c r="O329">
        <v>14</v>
      </c>
      <c r="P329" s="2">
        <v>45405</v>
      </c>
      <c r="Q329" s="2">
        <v>45447</v>
      </c>
      <c r="R329" s="2">
        <v>45447</v>
      </c>
      <c r="S329" s="2">
        <v>45461</v>
      </c>
      <c r="T329" s="2">
        <v>45499</v>
      </c>
      <c r="U329" s="2">
        <v>45502</v>
      </c>
      <c r="V329" s="2">
        <v>45502</v>
      </c>
      <c r="W329" s="2">
        <v>45502</v>
      </c>
      <c r="X329" s="2">
        <v>45516</v>
      </c>
      <c r="Y329" s="2">
        <v>45516</v>
      </c>
      <c r="Z329">
        <v>42</v>
      </c>
      <c r="AA329" t="b">
        <v>0</v>
      </c>
      <c r="AB329">
        <v>41</v>
      </c>
      <c r="AC329">
        <v>19597.16</v>
      </c>
      <c r="AD329" t="b">
        <v>1</v>
      </c>
      <c r="AE329" t="b">
        <v>0</v>
      </c>
      <c r="AF329" t="b">
        <v>0</v>
      </c>
      <c r="AG329" t="b">
        <v>1</v>
      </c>
    </row>
    <row r="330" spans="1:33" x14ac:dyDescent="0.2">
      <c r="A330">
        <v>9</v>
      </c>
      <c r="B330" t="s">
        <v>34</v>
      </c>
      <c r="C330" t="s">
        <v>72</v>
      </c>
      <c r="D330" s="2">
        <v>45400</v>
      </c>
      <c r="E330" t="s">
        <v>78</v>
      </c>
      <c r="F330" t="s">
        <v>40</v>
      </c>
      <c r="G330">
        <v>242</v>
      </c>
      <c r="H330" t="s">
        <v>38</v>
      </c>
      <c r="I330" t="s">
        <v>40</v>
      </c>
      <c r="J330" t="s">
        <v>39</v>
      </c>
      <c r="K330" t="s">
        <v>38</v>
      </c>
      <c r="L330" t="s">
        <v>57</v>
      </c>
      <c r="M330" t="s">
        <v>58</v>
      </c>
      <c r="N330">
        <v>100.11</v>
      </c>
      <c r="O330">
        <v>14</v>
      </c>
      <c r="P330" s="2">
        <v>45405</v>
      </c>
      <c r="Q330" s="2">
        <v>45447</v>
      </c>
      <c r="R330" s="2">
        <v>45447</v>
      </c>
      <c r="S330" s="2">
        <v>45461</v>
      </c>
      <c r="T330" s="2">
        <v>45499</v>
      </c>
      <c r="U330" s="2">
        <v>45502</v>
      </c>
      <c r="V330" s="2">
        <v>45502</v>
      </c>
      <c r="W330" s="2">
        <v>45502</v>
      </c>
      <c r="X330" s="2">
        <v>45516</v>
      </c>
      <c r="Y330" s="2">
        <v>45516</v>
      </c>
      <c r="Z330">
        <v>42</v>
      </c>
      <c r="AA330" t="b">
        <v>0</v>
      </c>
      <c r="AB330">
        <v>41</v>
      </c>
      <c r="AC330">
        <v>24226.62</v>
      </c>
      <c r="AD330" t="b">
        <v>1</v>
      </c>
      <c r="AE330" t="b">
        <v>0</v>
      </c>
      <c r="AF330" t="b">
        <v>0</v>
      </c>
      <c r="AG330" t="b">
        <v>1</v>
      </c>
    </row>
    <row r="331" spans="1:33" x14ac:dyDescent="0.2">
      <c r="A331">
        <v>9</v>
      </c>
      <c r="B331" t="s">
        <v>34</v>
      </c>
      <c r="C331" t="s">
        <v>72</v>
      </c>
      <c r="D331" s="2">
        <v>45400</v>
      </c>
      <c r="E331" t="s">
        <v>79</v>
      </c>
      <c r="F331" t="s">
        <v>40</v>
      </c>
      <c r="G331">
        <v>242</v>
      </c>
      <c r="H331" t="s">
        <v>38</v>
      </c>
      <c r="I331" t="s">
        <v>40</v>
      </c>
      <c r="J331" t="s">
        <v>39</v>
      </c>
      <c r="K331" t="s">
        <v>38</v>
      </c>
      <c r="L331" t="s">
        <v>57</v>
      </c>
      <c r="M331" t="s">
        <v>58</v>
      </c>
      <c r="N331">
        <v>72.87</v>
      </c>
      <c r="O331">
        <v>14</v>
      </c>
      <c r="P331" s="2">
        <v>45405</v>
      </c>
      <c r="Q331" s="2">
        <v>45447</v>
      </c>
      <c r="R331" s="2">
        <v>45447</v>
      </c>
      <c r="S331" s="2">
        <v>45461</v>
      </c>
      <c r="T331" s="2">
        <v>45499</v>
      </c>
      <c r="U331" s="2">
        <v>45502</v>
      </c>
      <c r="V331" s="2">
        <v>45502</v>
      </c>
      <c r="W331" s="2">
        <v>45502</v>
      </c>
      <c r="X331" s="2">
        <v>45516</v>
      </c>
      <c r="Y331" s="2">
        <v>45516</v>
      </c>
      <c r="Z331">
        <v>42</v>
      </c>
      <c r="AA331" t="b">
        <v>0</v>
      </c>
      <c r="AB331">
        <v>41</v>
      </c>
      <c r="AC331">
        <v>17634.54</v>
      </c>
      <c r="AD331" t="b">
        <v>1</v>
      </c>
      <c r="AE331" t="b">
        <v>0</v>
      </c>
      <c r="AF331" t="b">
        <v>0</v>
      </c>
      <c r="AG331" t="b">
        <v>1</v>
      </c>
    </row>
    <row r="332" spans="1:33" x14ac:dyDescent="0.2">
      <c r="A332">
        <v>9</v>
      </c>
      <c r="B332" t="s">
        <v>34</v>
      </c>
      <c r="C332" t="s">
        <v>80</v>
      </c>
      <c r="D332" s="2">
        <v>45422</v>
      </c>
      <c r="E332" t="s">
        <v>81</v>
      </c>
      <c r="F332" t="s">
        <v>39</v>
      </c>
      <c r="G332">
        <v>156</v>
      </c>
      <c r="H332" t="s">
        <v>38</v>
      </c>
      <c r="I332" t="s">
        <v>40</v>
      </c>
      <c r="J332" t="s">
        <v>39</v>
      </c>
      <c r="K332" t="s">
        <v>38</v>
      </c>
      <c r="L332" t="s">
        <v>57</v>
      </c>
      <c r="M332" t="s">
        <v>58</v>
      </c>
      <c r="N332">
        <v>19.61</v>
      </c>
      <c r="O332">
        <v>14</v>
      </c>
      <c r="P332" s="2">
        <v>45429</v>
      </c>
      <c r="Q332" s="2">
        <v>45444</v>
      </c>
      <c r="R332" s="2">
        <v>45444</v>
      </c>
      <c r="S332" s="2">
        <v>45450</v>
      </c>
      <c r="T332" s="2">
        <v>45469</v>
      </c>
      <c r="U332" s="2">
        <v>45469</v>
      </c>
      <c r="V332" s="2">
        <v>45471</v>
      </c>
      <c r="W332" s="2">
        <v>45489</v>
      </c>
      <c r="X332" s="2">
        <v>45493</v>
      </c>
      <c r="Y332" s="2">
        <v>45495</v>
      </c>
      <c r="Z332">
        <v>15</v>
      </c>
      <c r="AA332" t="b">
        <v>1</v>
      </c>
      <c r="AB332">
        <v>19</v>
      </c>
      <c r="AC332">
        <v>3059.16</v>
      </c>
      <c r="AD332" t="b">
        <v>1</v>
      </c>
      <c r="AE332" t="b">
        <v>0</v>
      </c>
      <c r="AF332" t="b">
        <v>1</v>
      </c>
      <c r="AG332" t="b">
        <v>1</v>
      </c>
    </row>
    <row r="333" spans="1:33" x14ac:dyDescent="0.2">
      <c r="A333">
        <v>9</v>
      </c>
      <c r="B333" t="s">
        <v>34</v>
      </c>
      <c r="C333" t="s">
        <v>80</v>
      </c>
      <c r="D333" s="2">
        <v>45422</v>
      </c>
      <c r="E333" t="s">
        <v>82</v>
      </c>
      <c r="F333" t="s">
        <v>37</v>
      </c>
      <c r="G333">
        <v>156</v>
      </c>
      <c r="H333" t="s">
        <v>38</v>
      </c>
      <c r="I333" t="s">
        <v>40</v>
      </c>
      <c r="J333" t="s">
        <v>39</v>
      </c>
      <c r="K333" t="s">
        <v>38</v>
      </c>
      <c r="L333" t="s">
        <v>57</v>
      </c>
      <c r="M333" t="s">
        <v>58</v>
      </c>
      <c r="N333">
        <v>47.95</v>
      </c>
      <c r="O333">
        <v>14</v>
      </c>
      <c r="P333" s="2">
        <v>45429</v>
      </c>
      <c r="Q333" s="2">
        <v>45444</v>
      </c>
      <c r="R333" s="2">
        <v>45444</v>
      </c>
      <c r="S333" s="2">
        <v>45450</v>
      </c>
      <c r="T333" s="2">
        <v>45469</v>
      </c>
      <c r="U333" s="2">
        <v>45469</v>
      </c>
      <c r="V333" s="2">
        <v>45471</v>
      </c>
      <c r="W333" s="2">
        <v>45489</v>
      </c>
      <c r="X333" s="2">
        <v>45493</v>
      </c>
      <c r="Y333" s="2">
        <v>45495</v>
      </c>
      <c r="Z333">
        <v>15</v>
      </c>
      <c r="AA333" t="b">
        <v>1</v>
      </c>
      <c r="AB333">
        <v>19</v>
      </c>
      <c r="AC333">
        <v>7480.2000000000007</v>
      </c>
      <c r="AD333" t="b">
        <v>1</v>
      </c>
      <c r="AE333" t="b">
        <v>0</v>
      </c>
      <c r="AF333" t="b">
        <v>1</v>
      </c>
      <c r="AG333" t="b">
        <v>1</v>
      </c>
    </row>
    <row r="334" spans="1:33" x14ac:dyDescent="0.2">
      <c r="A334">
        <v>9</v>
      </c>
      <c r="B334" t="s">
        <v>34</v>
      </c>
      <c r="C334" t="s">
        <v>80</v>
      </c>
      <c r="D334" s="2">
        <v>45422</v>
      </c>
      <c r="E334" t="s">
        <v>83</v>
      </c>
      <c r="F334" t="s">
        <v>39</v>
      </c>
      <c r="G334">
        <v>156</v>
      </c>
      <c r="H334" t="s">
        <v>38</v>
      </c>
      <c r="I334" t="s">
        <v>40</v>
      </c>
      <c r="J334" t="s">
        <v>39</v>
      </c>
      <c r="K334" t="s">
        <v>38</v>
      </c>
      <c r="L334" t="s">
        <v>57</v>
      </c>
      <c r="M334" t="s">
        <v>58</v>
      </c>
      <c r="N334">
        <v>10.16</v>
      </c>
      <c r="O334">
        <v>14</v>
      </c>
      <c r="P334" s="2">
        <v>45429</v>
      </c>
      <c r="Q334" s="2">
        <v>45444</v>
      </c>
      <c r="R334" s="2">
        <v>45444</v>
      </c>
      <c r="S334" s="2">
        <v>45450</v>
      </c>
      <c r="T334" s="2">
        <v>45469</v>
      </c>
      <c r="U334" s="2">
        <v>45469</v>
      </c>
      <c r="V334" s="2">
        <v>45471</v>
      </c>
      <c r="W334" s="2">
        <v>45489</v>
      </c>
      <c r="X334" s="2">
        <v>45493</v>
      </c>
      <c r="Y334" s="2">
        <v>45495</v>
      </c>
      <c r="Z334">
        <v>15</v>
      </c>
      <c r="AA334" t="b">
        <v>1</v>
      </c>
      <c r="AB334">
        <v>19</v>
      </c>
      <c r="AC334">
        <v>1584.96</v>
      </c>
      <c r="AD334" t="b">
        <v>1</v>
      </c>
      <c r="AE334" t="b">
        <v>0</v>
      </c>
      <c r="AF334" t="b">
        <v>1</v>
      </c>
      <c r="AG334" t="b">
        <v>1</v>
      </c>
    </row>
    <row r="335" spans="1:33" x14ac:dyDescent="0.2">
      <c r="A335">
        <v>9</v>
      </c>
      <c r="B335" t="s">
        <v>34</v>
      </c>
      <c r="C335" t="s">
        <v>80</v>
      </c>
      <c r="D335" s="2">
        <v>45422</v>
      </c>
      <c r="E335" t="s">
        <v>84</v>
      </c>
      <c r="F335" t="s">
        <v>39</v>
      </c>
      <c r="G335">
        <v>156</v>
      </c>
      <c r="H335" t="s">
        <v>38</v>
      </c>
      <c r="I335" t="s">
        <v>40</v>
      </c>
      <c r="J335" t="s">
        <v>39</v>
      </c>
      <c r="K335" t="s">
        <v>38</v>
      </c>
      <c r="L335" t="s">
        <v>57</v>
      </c>
      <c r="M335" t="s">
        <v>58</v>
      </c>
      <c r="N335">
        <v>10.33</v>
      </c>
      <c r="O335">
        <v>14</v>
      </c>
      <c r="P335" s="2">
        <v>45429</v>
      </c>
      <c r="Q335" s="2">
        <v>45444</v>
      </c>
      <c r="R335" s="2">
        <v>45444</v>
      </c>
      <c r="S335" s="2">
        <v>45450</v>
      </c>
      <c r="T335" s="2">
        <v>45469</v>
      </c>
      <c r="U335" s="2">
        <v>45469</v>
      </c>
      <c r="V335" s="2">
        <v>45471</v>
      </c>
      <c r="W335" s="2">
        <v>45489</v>
      </c>
      <c r="X335" s="2">
        <v>45493</v>
      </c>
      <c r="Y335" s="2">
        <v>45495</v>
      </c>
      <c r="Z335">
        <v>15</v>
      </c>
      <c r="AA335" t="b">
        <v>1</v>
      </c>
      <c r="AB335">
        <v>19</v>
      </c>
      <c r="AC335">
        <v>1611.48</v>
      </c>
      <c r="AD335" t="b">
        <v>1</v>
      </c>
      <c r="AE335" t="b">
        <v>0</v>
      </c>
      <c r="AF335" t="b">
        <v>1</v>
      </c>
      <c r="AG335" t="b">
        <v>1</v>
      </c>
    </row>
    <row r="336" spans="1:33" x14ac:dyDescent="0.2">
      <c r="A336">
        <v>9</v>
      </c>
      <c r="B336" t="s">
        <v>34</v>
      </c>
      <c r="C336" t="s">
        <v>80</v>
      </c>
      <c r="D336" s="2">
        <v>45422</v>
      </c>
      <c r="E336" t="s">
        <v>85</v>
      </c>
      <c r="F336" t="s">
        <v>40</v>
      </c>
      <c r="G336">
        <v>156</v>
      </c>
      <c r="H336" t="s">
        <v>38</v>
      </c>
      <c r="I336" t="s">
        <v>40</v>
      </c>
      <c r="J336" t="s">
        <v>39</v>
      </c>
      <c r="K336" t="s">
        <v>38</v>
      </c>
      <c r="L336" t="s">
        <v>57</v>
      </c>
      <c r="M336" t="s">
        <v>58</v>
      </c>
      <c r="N336">
        <v>118.39</v>
      </c>
      <c r="O336">
        <v>14</v>
      </c>
      <c r="P336" s="2">
        <v>45429</v>
      </c>
      <c r="Q336" s="2">
        <v>45444</v>
      </c>
      <c r="R336" s="2">
        <v>45444</v>
      </c>
      <c r="S336" s="2">
        <v>45450</v>
      </c>
      <c r="T336" s="2">
        <v>45469</v>
      </c>
      <c r="U336" s="2">
        <v>45469</v>
      </c>
      <c r="V336" s="2">
        <v>45471</v>
      </c>
      <c r="W336" s="2">
        <v>45489</v>
      </c>
      <c r="X336" s="2">
        <v>45493</v>
      </c>
      <c r="Y336" s="2">
        <v>45495</v>
      </c>
      <c r="Z336">
        <v>15</v>
      </c>
      <c r="AA336" t="b">
        <v>1</v>
      </c>
      <c r="AB336">
        <v>19</v>
      </c>
      <c r="AC336">
        <v>18468.84</v>
      </c>
      <c r="AD336" t="b">
        <v>1</v>
      </c>
      <c r="AE336" t="b">
        <v>0</v>
      </c>
      <c r="AF336" t="b">
        <v>1</v>
      </c>
      <c r="AG336" t="b">
        <v>1</v>
      </c>
    </row>
    <row r="337" spans="1:33" x14ac:dyDescent="0.2">
      <c r="A337">
        <v>9</v>
      </c>
      <c r="B337" t="s">
        <v>34</v>
      </c>
      <c r="C337" t="s">
        <v>86</v>
      </c>
      <c r="D337" s="2">
        <v>45386</v>
      </c>
      <c r="E337" t="s">
        <v>87</v>
      </c>
      <c r="F337" t="s">
        <v>39</v>
      </c>
      <c r="G337">
        <v>554</v>
      </c>
      <c r="H337" t="s">
        <v>39</v>
      </c>
      <c r="I337" t="s">
        <v>39</v>
      </c>
      <c r="J337" t="s">
        <v>39</v>
      </c>
      <c r="K337" t="s">
        <v>40</v>
      </c>
      <c r="L337" t="s">
        <v>46</v>
      </c>
      <c r="M337" t="s">
        <v>47</v>
      </c>
      <c r="N337">
        <v>6.56</v>
      </c>
      <c r="P337" s="2">
        <v>45391</v>
      </c>
      <c r="Q337" s="2">
        <v>45407</v>
      </c>
      <c r="R337" s="2">
        <v>45416</v>
      </c>
      <c r="S337" s="2">
        <v>45425</v>
      </c>
      <c r="T337" s="2">
        <v>45445</v>
      </c>
      <c r="U337" s="2">
        <v>45444</v>
      </c>
      <c r="V337" s="2">
        <v>45445</v>
      </c>
      <c r="W337" s="2">
        <v>45445</v>
      </c>
      <c r="X337" s="2">
        <v>45450</v>
      </c>
      <c r="Y337" s="2">
        <v>45456</v>
      </c>
      <c r="Z337">
        <v>16</v>
      </c>
      <c r="AA337" t="b">
        <v>1</v>
      </c>
      <c r="AB337">
        <v>19</v>
      </c>
      <c r="AC337">
        <v>3634.24</v>
      </c>
      <c r="AD337" t="b">
        <v>1</v>
      </c>
      <c r="AE337" t="b">
        <v>1</v>
      </c>
      <c r="AF337" t="b">
        <v>1</v>
      </c>
      <c r="AG337" t="b">
        <v>1</v>
      </c>
    </row>
    <row r="338" spans="1:33" x14ac:dyDescent="0.2">
      <c r="A338">
        <v>9</v>
      </c>
      <c r="B338" t="s">
        <v>34</v>
      </c>
      <c r="C338" t="s">
        <v>86</v>
      </c>
      <c r="D338" s="2">
        <v>45386</v>
      </c>
      <c r="E338" t="s">
        <v>88</v>
      </c>
      <c r="F338" t="s">
        <v>37</v>
      </c>
      <c r="G338">
        <v>554</v>
      </c>
      <c r="H338" t="s">
        <v>39</v>
      </c>
      <c r="I338" t="s">
        <v>39</v>
      </c>
      <c r="J338" t="s">
        <v>39</v>
      </c>
      <c r="K338" t="s">
        <v>40</v>
      </c>
      <c r="L338" t="s">
        <v>46</v>
      </c>
      <c r="M338" t="s">
        <v>47</v>
      </c>
      <c r="N338">
        <v>69.86</v>
      </c>
      <c r="P338" s="2">
        <v>45391</v>
      </c>
      <c r="Q338" s="2">
        <v>45407</v>
      </c>
      <c r="R338" s="2">
        <v>45416</v>
      </c>
      <c r="S338" s="2">
        <v>45425</v>
      </c>
      <c r="T338" s="2">
        <v>45445</v>
      </c>
      <c r="U338" s="2">
        <v>45444</v>
      </c>
      <c r="V338" s="2">
        <v>45445</v>
      </c>
      <c r="W338" s="2">
        <v>45445</v>
      </c>
      <c r="X338" s="2">
        <v>45450</v>
      </c>
      <c r="Y338" s="2">
        <v>45456</v>
      </c>
      <c r="Z338">
        <v>16</v>
      </c>
      <c r="AA338" t="b">
        <v>1</v>
      </c>
      <c r="AB338">
        <v>19</v>
      </c>
      <c r="AC338">
        <v>38702.44</v>
      </c>
      <c r="AD338" t="b">
        <v>1</v>
      </c>
      <c r="AE338" t="b">
        <v>1</v>
      </c>
      <c r="AF338" t="b">
        <v>1</v>
      </c>
      <c r="AG338" t="b">
        <v>1</v>
      </c>
    </row>
    <row r="339" spans="1:33" x14ac:dyDescent="0.2">
      <c r="A339">
        <v>9</v>
      </c>
      <c r="B339" t="s">
        <v>34</v>
      </c>
      <c r="C339" t="s">
        <v>86</v>
      </c>
      <c r="D339" s="2">
        <v>45386</v>
      </c>
      <c r="E339" t="s">
        <v>89</v>
      </c>
      <c r="F339" t="s">
        <v>37</v>
      </c>
      <c r="G339">
        <v>554</v>
      </c>
      <c r="H339" t="s">
        <v>39</v>
      </c>
      <c r="I339" t="s">
        <v>39</v>
      </c>
      <c r="J339" t="s">
        <v>39</v>
      </c>
      <c r="K339" t="s">
        <v>40</v>
      </c>
      <c r="L339" t="s">
        <v>46</v>
      </c>
      <c r="M339" t="s">
        <v>47</v>
      </c>
      <c r="N339">
        <v>99.65</v>
      </c>
      <c r="P339" s="2">
        <v>45391</v>
      </c>
      <c r="Q339" s="2">
        <v>45407</v>
      </c>
      <c r="R339" s="2">
        <v>45416</v>
      </c>
      <c r="S339" s="2">
        <v>45425</v>
      </c>
      <c r="T339" s="2">
        <v>45445</v>
      </c>
      <c r="U339" s="2">
        <v>45444</v>
      </c>
      <c r="V339" s="2">
        <v>45445</v>
      </c>
      <c r="W339" s="2">
        <v>45445</v>
      </c>
      <c r="X339" s="2">
        <v>45450</v>
      </c>
      <c r="Y339" s="2">
        <v>45456</v>
      </c>
      <c r="Z339">
        <v>16</v>
      </c>
      <c r="AA339" t="b">
        <v>1</v>
      </c>
      <c r="AB339">
        <v>19</v>
      </c>
      <c r="AC339">
        <v>55206.100000000013</v>
      </c>
      <c r="AD339" t="b">
        <v>1</v>
      </c>
      <c r="AE339" t="b">
        <v>1</v>
      </c>
      <c r="AF339" t="b">
        <v>1</v>
      </c>
      <c r="AG339" t="b">
        <v>1</v>
      </c>
    </row>
    <row r="340" spans="1:33" x14ac:dyDescent="0.2">
      <c r="A340">
        <v>9</v>
      </c>
      <c r="B340" t="s">
        <v>34</v>
      </c>
      <c r="C340" t="s">
        <v>86</v>
      </c>
      <c r="D340" s="2">
        <v>45386</v>
      </c>
      <c r="E340" t="s">
        <v>90</v>
      </c>
      <c r="F340" t="s">
        <v>40</v>
      </c>
      <c r="G340">
        <v>554</v>
      </c>
      <c r="H340" t="s">
        <v>39</v>
      </c>
      <c r="I340" t="s">
        <v>39</v>
      </c>
      <c r="J340" t="s">
        <v>39</v>
      </c>
      <c r="K340" t="s">
        <v>40</v>
      </c>
      <c r="L340" t="s">
        <v>46</v>
      </c>
      <c r="M340" t="s">
        <v>47</v>
      </c>
      <c r="N340">
        <v>69.53</v>
      </c>
      <c r="P340" s="2">
        <v>45391</v>
      </c>
      <c r="Q340" s="2">
        <v>45407</v>
      </c>
      <c r="R340" s="2">
        <v>45416</v>
      </c>
      <c r="S340" s="2">
        <v>45425</v>
      </c>
      <c r="T340" s="2">
        <v>45445</v>
      </c>
      <c r="U340" s="2">
        <v>45444</v>
      </c>
      <c r="V340" s="2">
        <v>45445</v>
      </c>
      <c r="W340" s="2">
        <v>45445</v>
      </c>
      <c r="X340" s="2">
        <v>45450</v>
      </c>
      <c r="Y340" s="2">
        <v>45456</v>
      </c>
      <c r="Z340">
        <v>16</v>
      </c>
      <c r="AA340" t="b">
        <v>1</v>
      </c>
      <c r="AB340">
        <v>19</v>
      </c>
      <c r="AC340">
        <v>38519.620000000003</v>
      </c>
      <c r="AD340" t="b">
        <v>1</v>
      </c>
      <c r="AE340" t="b">
        <v>1</v>
      </c>
      <c r="AF340" t="b">
        <v>1</v>
      </c>
      <c r="AG340" t="b">
        <v>1</v>
      </c>
    </row>
    <row r="341" spans="1:33" x14ac:dyDescent="0.2">
      <c r="A341">
        <v>9</v>
      </c>
      <c r="B341" t="s">
        <v>34</v>
      </c>
      <c r="C341" t="s">
        <v>91</v>
      </c>
      <c r="D341" s="2">
        <v>45525</v>
      </c>
      <c r="E341" t="s">
        <v>92</v>
      </c>
      <c r="F341" t="s">
        <v>39</v>
      </c>
      <c r="G341">
        <v>23</v>
      </c>
      <c r="H341" t="s">
        <v>40</v>
      </c>
      <c r="I341" t="s">
        <v>40</v>
      </c>
      <c r="J341" t="s">
        <v>39</v>
      </c>
      <c r="K341" t="s">
        <v>39</v>
      </c>
      <c r="L341" t="s">
        <v>63</v>
      </c>
      <c r="M341" t="s">
        <v>64</v>
      </c>
      <c r="N341">
        <v>21.91</v>
      </c>
      <c r="O341">
        <v>28</v>
      </c>
      <c r="P341" s="2">
        <v>45533</v>
      </c>
      <c r="Q341" s="2">
        <v>45576</v>
      </c>
      <c r="R341" s="2">
        <v>45593</v>
      </c>
      <c r="S341" s="2">
        <v>45597</v>
      </c>
      <c r="T341" s="2">
        <v>45647</v>
      </c>
      <c r="U341" s="2">
        <v>45645</v>
      </c>
      <c r="V341" s="2">
        <v>45645</v>
      </c>
      <c r="W341" s="2">
        <v>45757</v>
      </c>
      <c r="X341" s="2">
        <v>45759</v>
      </c>
      <c r="Y341" s="2">
        <v>45761</v>
      </c>
      <c r="Z341">
        <v>43</v>
      </c>
      <c r="AA341" t="b">
        <v>1</v>
      </c>
      <c r="AB341">
        <v>48</v>
      </c>
      <c r="AC341">
        <v>503.93</v>
      </c>
      <c r="AD341" t="b">
        <v>1</v>
      </c>
      <c r="AE341" t="b">
        <v>0</v>
      </c>
      <c r="AF341" t="b">
        <v>0</v>
      </c>
      <c r="AG341" t="b">
        <v>0</v>
      </c>
    </row>
    <row r="342" spans="1:33" x14ac:dyDescent="0.2">
      <c r="A342">
        <v>9</v>
      </c>
      <c r="B342" t="s">
        <v>34</v>
      </c>
      <c r="C342" t="s">
        <v>91</v>
      </c>
      <c r="D342" s="2">
        <v>45525</v>
      </c>
      <c r="E342" t="s">
        <v>93</v>
      </c>
      <c r="F342" t="s">
        <v>39</v>
      </c>
      <c r="G342">
        <v>23</v>
      </c>
      <c r="H342" t="s">
        <v>40</v>
      </c>
      <c r="I342" t="s">
        <v>40</v>
      </c>
      <c r="J342" t="s">
        <v>39</v>
      </c>
      <c r="K342" t="s">
        <v>39</v>
      </c>
      <c r="L342" t="s">
        <v>63</v>
      </c>
      <c r="M342" t="s">
        <v>64</v>
      </c>
      <c r="N342">
        <v>9.27</v>
      </c>
      <c r="O342">
        <v>28</v>
      </c>
      <c r="P342" s="2">
        <v>45533</v>
      </c>
      <c r="Q342" s="2">
        <v>45576</v>
      </c>
      <c r="R342" s="2">
        <v>45593</v>
      </c>
      <c r="S342" s="2">
        <v>45597</v>
      </c>
      <c r="T342" s="2">
        <v>45647</v>
      </c>
      <c r="U342" s="2">
        <v>45645</v>
      </c>
      <c r="V342" s="2">
        <v>45645</v>
      </c>
      <c r="W342" s="2">
        <v>45757</v>
      </c>
      <c r="X342" s="2">
        <v>45759</v>
      </c>
      <c r="Y342" s="2">
        <v>45761</v>
      </c>
      <c r="Z342">
        <v>43</v>
      </c>
      <c r="AA342" t="b">
        <v>1</v>
      </c>
      <c r="AB342">
        <v>48</v>
      </c>
      <c r="AC342">
        <v>213.21</v>
      </c>
      <c r="AD342" t="b">
        <v>1</v>
      </c>
      <c r="AE342" t="b">
        <v>0</v>
      </c>
      <c r="AF342" t="b">
        <v>0</v>
      </c>
      <c r="AG342" t="b">
        <v>0</v>
      </c>
    </row>
    <row r="343" spans="1:33" x14ac:dyDescent="0.2">
      <c r="A343">
        <v>9</v>
      </c>
      <c r="B343" t="s">
        <v>34</v>
      </c>
      <c r="C343" t="s">
        <v>91</v>
      </c>
      <c r="D343" s="2">
        <v>45525</v>
      </c>
      <c r="E343" t="s">
        <v>94</v>
      </c>
      <c r="F343" t="s">
        <v>37</v>
      </c>
      <c r="G343">
        <v>23</v>
      </c>
      <c r="H343" t="s">
        <v>40</v>
      </c>
      <c r="I343" t="s">
        <v>40</v>
      </c>
      <c r="J343" t="s">
        <v>39</v>
      </c>
      <c r="K343" t="s">
        <v>39</v>
      </c>
      <c r="L343" t="s">
        <v>63</v>
      </c>
      <c r="M343" t="s">
        <v>64</v>
      </c>
      <c r="N343">
        <v>71.77</v>
      </c>
      <c r="O343">
        <v>28</v>
      </c>
      <c r="P343" s="2">
        <v>45533</v>
      </c>
      <c r="Q343" s="2">
        <v>45576</v>
      </c>
      <c r="R343" s="2">
        <v>45593</v>
      </c>
      <c r="S343" s="2">
        <v>45597</v>
      </c>
      <c r="T343" s="2">
        <v>45647</v>
      </c>
      <c r="U343" s="2">
        <v>45645</v>
      </c>
      <c r="V343" s="2">
        <v>45645</v>
      </c>
      <c r="W343" s="2">
        <v>45757</v>
      </c>
      <c r="X343" s="2">
        <v>45759</v>
      </c>
      <c r="Y343" s="2">
        <v>45761</v>
      </c>
      <c r="Z343">
        <v>43</v>
      </c>
      <c r="AA343" t="b">
        <v>1</v>
      </c>
      <c r="AB343">
        <v>48</v>
      </c>
      <c r="AC343">
        <v>1650.71</v>
      </c>
      <c r="AD343" t="b">
        <v>1</v>
      </c>
      <c r="AE343" t="b">
        <v>0</v>
      </c>
      <c r="AF343" t="b">
        <v>0</v>
      </c>
      <c r="AG343" t="b">
        <v>0</v>
      </c>
    </row>
    <row r="344" spans="1:33" x14ac:dyDescent="0.2">
      <c r="A344">
        <v>10</v>
      </c>
      <c r="B344" t="s">
        <v>34</v>
      </c>
      <c r="C344" t="s">
        <v>35</v>
      </c>
      <c r="D344" s="2">
        <v>45483</v>
      </c>
      <c r="E344" t="s">
        <v>36</v>
      </c>
      <c r="F344" t="s">
        <v>37</v>
      </c>
      <c r="G344">
        <v>224</v>
      </c>
      <c r="H344" t="s">
        <v>39</v>
      </c>
      <c r="I344" t="s">
        <v>39</v>
      </c>
      <c r="J344" t="s">
        <v>39</v>
      </c>
      <c r="K344" t="s">
        <v>40</v>
      </c>
      <c r="L344" t="s">
        <v>46</v>
      </c>
      <c r="M344" t="s">
        <v>47</v>
      </c>
      <c r="N344">
        <v>61.17</v>
      </c>
      <c r="P344" s="2">
        <v>45487</v>
      </c>
      <c r="Q344" s="2">
        <v>45498</v>
      </c>
      <c r="R344" s="2">
        <v>45504</v>
      </c>
      <c r="S344" s="2">
        <v>45509</v>
      </c>
      <c r="T344" s="2">
        <v>45531</v>
      </c>
      <c r="U344" s="2">
        <v>45534</v>
      </c>
      <c r="V344" s="2">
        <v>45534</v>
      </c>
      <c r="W344" s="2">
        <v>45534</v>
      </c>
      <c r="X344" s="2">
        <v>45544</v>
      </c>
      <c r="Y344" s="2">
        <v>45546</v>
      </c>
      <c r="Z344">
        <v>11</v>
      </c>
      <c r="AA344" t="b">
        <v>0</v>
      </c>
      <c r="AB344">
        <v>25</v>
      </c>
      <c r="AC344">
        <v>13702.08</v>
      </c>
      <c r="AD344" t="b">
        <v>1</v>
      </c>
      <c r="AE344" t="b">
        <v>0</v>
      </c>
      <c r="AF344" t="b">
        <v>0</v>
      </c>
      <c r="AG344" t="b">
        <v>1</v>
      </c>
    </row>
    <row r="345" spans="1:33" x14ac:dyDescent="0.2">
      <c r="A345">
        <v>10</v>
      </c>
      <c r="B345" t="s">
        <v>34</v>
      </c>
      <c r="C345" t="s">
        <v>35</v>
      </c>
      <c r="D345" s="2">
        <v>45483</v>
      </c>
      <c r="E345" t="s">
        <v>43</v>
      </c>
      <c r="F345" t="s">
        <v>37</v>
      </c>
      <c r="G345">
        <v>224</v>
      </c>
      <c r="H345" t="s">
        <v>39</v>
      </c>
      <c r="I345" t="s">
        <v>39</v>
      </c>
      <c r="J345" t="s">
        <v>39</v>
      </c>
      <c r="K345" t="s">
        <v>40</v>
      </c>
      <c r="L345" t="s">
        <v>46</v>
      </c>
      <c r="M345" t="s">
        <v>47</v>
      </c>
      <c r="N345">
        <v>27.33</v>
      </c>
      <c r="P345" s="2">
        <v>45487</v>
      </c>
      <c r="Q345" s="2">
        <v>45498</v>
      </c>
      <c r="R345" s="2">
        <v>45504</v>
      </c>
      <c r="S345" s="2">
        <v>45509</v>
      </c>
      <c r="T345" s="2">
        <v>45531</v>
      </c>
      <c r="U345" s="2">
        <v>45534</v>
      </c>
      <c r="V345" s="2">
        <v>45534</v>
      </c>
      <c r="W345" s="2">
        <v>45534</v>
      </c>
      <c r="X345" s="2">
        <v>45544</v>
      </c>
      <c r="Y345" s="2">
        <v>45546</v>
      </c>
      <c r="Z345">
        <v>11</v>
      </c>
      <c r="AA345" t="b">
        <v>0</v>
      </c>
      <c r="AB345">
        <v>25</v>
      </c>
      <c r="AC345">
        <v>6121.92</v>
      </c>
      <c r="AD345" t="b">
        <v>1</v>
      </c>
      <c r="AE345" t="b">
        <v>0</v>
      </c>
      <c r="AF345" t="b">
        <v>0</v>
      </c>
      <c r="AG345" t="b">
        <v>1</v>
      </c>
    </row>
    <row r="346" spans="1:33" x14ac:dyDescent="0.2">
      <c r="A346">
        <v>10</v>
      </c>
      <c r="B346" t="s">
        <v>34</v>
      </c>
      <c r="C346" t="s">
        <v>44</v>
      </c>
      <c r="D346" s="2">
        <v>45490</v>
      </c>
      <c r="E346" t="s">
        <v>45</v>
      </c>
      <c r="F346" t="s">
        <v>37</v>
      </c>
      <c r="G346">
        <v>23</v>
      </c>
      <c r="H346" t="s">
        <v>39</v>
      </c>
      <c r="I346" t="s">
        <v>39</v>
      </c>
      <c r="J346" t="s">
        <v>39</v>
      </c>
      <c r="K346" t="s">
        <v>40</v>
      </c>
      <c r="L346" t="s">
        <v>46</v>
      </c>
      <c r="M346" t="s">
        <v>47</v>
      </c>
      <c r="N346">
        <v>1.64</v>
      </c>
      <c r="P346" s="2">
        <v>45496</v>
      </c>
      <c r="Q346" s="2">
        <v>45535</v>
      </c>
      <c r="R346" s="2">
        <v>45549</v>
      </c>
      <c r="S346" s="2">
        <v>45558</v>
      </c>
      <c r="T346" s="2">
        <v>45567</v>
      </c>
      <c r="U346" s="2">
        <v>45571</v>
      </c>
      <c r="V346" s="2">
        <v>45572</v>
      </c>
      <c r="W346" s="2">
        <v>45601</v>
      </c>
      <c r="X346" s="2">
        <v>45613</v>
      </c>
      <c r="Y346" s="2">
        <v>45613</v>
      </c>
      <c r="Z346">
        <v>39</v>
      </c>
      <c r="AA346" t="b">
        <v>0</v>
      </c>
      <c r="AB346">
        <v>13.6</v>
      </c>
      <c r="AC346">
        <v>37.72</v>
      </c>
      <c r="AD346" t="b">
        <v>1</v>
      </c>
      <c r="AE346" t="b">
        <v>0</v>
      </c>
      <c r="AF346" t="b">
        <v>0</v>
      </c>
      <c r="AG346" t="b">
        <v>0</v>
      </c>
    </row>
    <row r="347" spans="1:33" x14ac:dyDescent="0.2">
      <c r="A347">
        <v>10</v>
      </c>
      <c r="B347" t="s">
        <v>34</v>
      </c>
      <c r="C347" t="s">
        <v>44</v>
      </c>
      <c r="D347" s="2">
        <v>45490</v>
      </c>
      <c r="E347" t="s">
        <v>48</v>
      </c>
      <c r="F347" t="s">
        <v>39</v>
      </c>
      <c r="G347">
        <v>23</v>
      </c>
      <c r="H347" t="s">
        <v>39</v>
      </c>
      <c r="I347" t="s">
        <v>39</v>
      </c>
      <c r="J347" t="s">
        <v>39</v>
      </c>
      <c r="K347" t="s">
        <v>40</v>
      </c>
      <c r="L347" t="s">
        <v>46</v>
      </c>
      <c r="M347" t="s">
        <v>47</v>
      </c>
      <c r="N347">
        <v>19.45</v>
      </c>
      <c r="P347" s="2">
        <v>45496</v>
      </c>
      <c r="Q347" s="2">
        <v>45535</v>
      </c>
      <c r="R347" s="2">
        <v>45549</v>
      </c>
      <c r="S347" s="2">
        <v>45558</v>
      </c>
      <c r="T347" s="2">
        <v>45567</v>
      </c>
      <c r="U347" s="2">
        <v>45571</v>
      </c>
      <c r="V347" s="2">
        <v>45572</v>
      </c>
      <c r="W347" s="2">
        <v>45601</v>
      </c>
      <c r="X347" s="2">
        <v>45613</v>
      </c>
      <c r="Y347" s="2">
        <v>45613</v>
      </c>
      <c r="Z347">
        <v>39</v>
      </c>
      <c r="AA347" t="b">
        <v>0</v>
      </c>
      <c r="AB347">
        <v>13.6</v>
      </c>
      <c r="AC347">
        <v>447.35</v>
      </c>
      <c r="AD347" t="b">
        <v>1</v>
      </c>
      <c r="AE347" t="b">
        <v>0</v>
      </c>
      <c r="AF347" t="b">
        <v>0</v>
      </c>
      <c r="AG347" t="b">
        <v>0</v>
      </c>
    </row>
    <row r="348" spans="1:33" x14ac:dyDescent="0.2">
      <c r="A348">
        <v>10</v>
      </c>
      <c r="B348" t="s">
        <v>34</v>
      </c>
      <c r="C348" t="s">
        <v>44</v>
      </c>
      <c r="D348" s="2">
        <v>45490</v>
      </c>
      <c r="E348" t="s">
        <v>49</v>
      </c>
      <c r="F348" t="s">
        <v>39</v>
      </c>
      <c r="G348">
        <v>23</v>
      </c>
      <c r="H348" t="s">
        <v>39</v>
      </c>
      <c r="I348" t="s">
        <v>39</v>
      </c>
      <c r="J348" t="s">
        <v>39</v>
      </c>
      <c r="K348" t="s">
        <v>40</v>
      </c>
      <c r="L348" t="s">
        <v>46</v>
      </c>
      <c r="M348" t="s">
        <v>47</v>
      </c>
      <c r="N348">
        <v>4.33</v>
      </c>
      <c r="P348" s="2">
        <v>45496</v>
      </c>
      <c r="Q348" s="2">
        <v>45535</v>
      </c>
      <c r="R348" s="2">
        <v>45549</v>
      </c>
      <c r="S348" s="2">
        <v>45558</v>
      </c>
      <c r="T348" s="2">
        <v>45567</v>
      </c>
      <c r="U348" s="2">
        <v>45571</v>
      </c>
      <c r="V348" s="2">
        <v>45572</v>
      </c>
      <c r="W348" s="2">
        <v>45601</v>
      </c>
      <c r="X348" s="2">
        <v>45613</v>
      </c>
      <c r="Y348" s="2">
        <v>45613</v>
      </c>
      <c r="Z348">
        <v>39</v>
      </c>
      <c r="AA348" t="b">
        <v>0</v>
      </c>
      <c r="AB348">
        <v>13.6</v>
      </c>
      <c r="AC348">
        <v>99.59</v>
      </c>
      <c r="AD348" t="b">
        <v>1</v>
      </c>
      <c r="AE348" t="b">
        <v>0</v>
      </c>
      <c r="AF348" t="b">
        <v>0</v>
      </c>
      <c r="AG348" t="b">
        <v>0</v>
      </c>
    </row>
    <row r="349" spans="1:33" x14ac:dyDescent="0.2">
      <c r="A349">
        <v>10</v>
      </c>
      <c r="B349" t="s">
        <v>34</v>
      </c>
      <c r="C349" t="s">
        <v>44</v>
      </c>
      <c r="D349" s="2">
        <v>45490</v>
      </c>
      <c r="E349" t="s">
        <v>50</v>
      </c>
      <c r="F349" t="s">
        <v>39</v>
      </c>
      <c r="G349">
        <v>23</v>
      </c>
      <c r="H349" t="s">
        <v>39</v>
      </c>
      <c r="I349" t="s">
        <v>39</v>
      </c>
      <c r="J349" t="s">
        <v>39</v>
      </c>
      <c r="K349" t="s">
        <v>40</v>
      </c>
      <c r="L349" t="s">
        <v>46</v>
      </c>
      <c r="M349" t="s">
        <v>47</v>
      </c>
      <c r="N349">
        <v>11.1</v>
      </c>
      <c r="P349" s="2">
        <v>45496</v>
      </c>
      <c r="Q349" s="2">
        <v>45535</v>
      </c>
      <c r="R349" s="2">
        <v>45549</v>
      </c>
      <c r="S349" s="2">
        <v>45558</v>
      </c>
      <c r="T349" s="2">
        <v>45567</v>
      </c>
      <c r="U349" s="2">
        <v>45571</v>
      </c>
      <c r="V349" s="2">
        <v>45572</v>
      </c>
      <c r="W349" s="2">
        <v>45601</v>
      </c>
      <c r="X349" s="2">
        <v>45613</v>
      </c>
      <c r="Y349" s="2">
        <v>45613</v>
      </c>
      <c r="Z349">
        <v>39</v>
      </c>
      <c r="AA349" t="b">
        <v>0</v>
      </c>
      <c r="AB349">
        <v>13.6</v>
      </c>
      <c r="AC349">
        <v>255.3</v>
      </c>
      <c r="AD349" t="b">
        <v>1</v>
      </c>
      <c r="AE349" t="b">
        <v>0</v>
      </c>
      <c r="AF349" t="b">
        <v>0</v>
      </c>
      <c r="AG349" t="b">
        <v>0</v>
      </c>
    </row>
    <row r="350" spans="1:33" x14ac:dyDescent="0.2">
      <c r="A350">
        <v>10</v>
      </c>
      <c r="B350" t="s">
        <v>34</v>
      </c>
      <c r="C350" t="s">
        <v>51</v>
      </c>
      <c r="D350" s="2">
        <v>45493</v>
      </c>
      <c r="E350" t="s">
        <v>52</v>
      </c>
      <c r="F350" t="s">
        <v>37</v>
      </c>
      <c r="G350">
        <v>295</v>
      </c>
      <c r="H350" t="s">
        <v>40</v>
      </c>
      <c r="I350" t="s">
        <v>40</v>
      </c>
      <c r="J350" t="s">
        <v>39</v>
      </c>
      <c r="K350" t="s">
        <v>39</v>
      </c>
      <c r="L350" t="s">
        <v>63</v>
      </c>
      <c r="M350" t="s">
        <v>64</v>
      </c>
      <c r="N350">
        <v>59.49</v>
      </c>
      <c r="O350">
        <v>28</v>
      </c>
      <c r="P350" s="2">
        <v>45495</v>
      </c>
      <c r="Q350" s="2">
        <v>45558</v>
      </c>
      <c r="R350" s="2">
        <v>45558</v>
      </c>
      <c r="S350" s="2">
        <v>45561</v>
      </c>
      <c r="T350" s="2">
        <v>45588</v>
      </c>
      <c r="U350" s="2">
        <v>45589</v>
      </c>
      <c r="V350" s="2">
        <v>45591</v>
      </c>
      <c r="W350" s="2">
        <v>45644</v>
      </c>
      <c r="X350" s="2">
        <v>45644</v>
      </c>
      <c r="Y350" s="2">
        <v>45644</v>
      </c>
      <c r="Z350">
        <v>63</v>
      </c>
      <c r="AA350" t="b">
        <v>0</v>
      </c>
      <c r="AB350">
        <v>28</v>
      </c>
      <c r="AC350">
        <v>17549.55</v>
      </c>
      <c r="AD350" t="b">
        <v>1</v>
      </c>
      <c r="AE350" t="b">
        <v>0</v>
      </c>
      <c r="AF350" t="b">
        <v>0</v>
      </c>
      <c r="AG350" t="b">
        <v>0</v>
      </c>
    </row>
    <row r="351" spans="1:33" x14ac:dyDescent="0.2">
      <c r="A351">
        <v>10</v>
      </c>
      <c r="B351" t="s">
        <v>34</v>
      </c>
      <c r="C351" t="s">
        <v>51</v>
      </c>
      <c r="D351" s="2">
        <v>45493</v>
      </c>
      <c r="E351" t="s">
        <v>53</v>
      </c>
      <c r="F351" t="s">
        <v>39</v>
      </c>
      <c r="G351">
        <v>295</v>
      </c>
      <c r="H351" t="s">
        <v>40</v>
      </c>
      <c r="I351" t="s">
        <v>40</v>
      </c>
      <c r="J351" t="s">
        <v>39</v>
      </c>
      <c r="K351" t="s">
        <v>39</v>
      </c>
      <c r="L351" t="s">
        <v>63</v>
      </c>
      <c r="M351" t="s">
        <v>64</v>
      </c>
      <c r="N351">
        <v>17.62</v>
      </c>
      <c r="O351">
        <v>28</v>
      </c>
      <c r="P351" s="2">
        <v>45495</v>
      </c>
      <c r="Q351" s="2">
        <v>45558</v>
      </c>
      <c r="R351" s="2">
        <v>45558</v>
      </c>
      <c r="S351" s="2">
        <v>45561</v>
      </c>
      <c r="T351" s="2">
        <v>45588</v>
      </c>
      <c r="U351" s="2">
        <v>45589</v>
      </c>
      <c r="V351" s="2">
        <v>45591</v>
      </c>
      <c r="W351" s="2">
        <v>45644</v>
      </c>
      <c r="X351" s="2">
        <v>45644</v>
      </c>
      <c r="Y351" s="2">
        <v>45644</v>
      </c>
      <c r="Z351">
        <v>63</v>
      </c>
      <c r="AA351" t="b">
        <v>0</v>
      </c>
      <c r="AB351">
        <v>28</v>
      </c>
      <c r="AC351">
        <v>5197.9000000000005</v>
      </c>
      <c r="AD351" t="b">
        <v>1</v>
      </c>
      <c r="AE351" t="b">
        <v>0</v>
      </c>
      <c r="AF351" t="b">
        <v>0</v>
      </c>
      <c r="AG351" t="b">
        <v>0</v>
      </c>
    </row>
    <row r="352" spans="1:33" x14ac:dyDescent="0.2">
      <c r="A352">
        <v>10</v>
      </c>
      <c r="B352" t="s">
        <v>34</v>
      </c>
      <c r="C352" t="s">
        <v>51</v>
      </c>
      <c r="D352" s="2">
        <v>45493</v>
      </c>
      <c r="E352" t="s">
        <v>54</v>
      </c>
      <c r="F352" t="s">
        <v>40</v>
      </c>
      <c r="G352">
        <v>295</v>
      </c>
      <c r="H352" t="s">
        <v>40</v>
      </c>
      <c r="I352" t="s">
        <v>40</v>
      </c>
      <c r="J352" t="s">
        <v>39</v>
      </c>
      <c r="K352" t="s">
        <v>39</v>
      </c>
      <c r="L352" t="s">
        <v>63</v>
      </c>
      <c r="M352" t="s">
        <v>64</v>
      </c>
      <c r="N352">
        <v>114.48</v>
      </c>
      <c r="O352">
        <v>28</v>
      </c>
      <c r="P352" s="2">
        <v>45495</v>
      </c>
      <c r="Q352" s="2">
        <v>45558</v>
      </c>
      <c r="R352" s="2">
        <v>45558</v>
      </c>
      <c r="S352" s="2">
        <v>45561</v>
      </c>
      <c r="T352" s="2">
        <v>45588</v>
      </c>
      <c r="U352" s="2">
        <v>45589</v>
      </c>
      <c r="V352" s="2">
        <v>45591</v>
      </c>
      <c r="W352" s="2">
        <v>45644</v>
      </c>
      <c r="X352" s="2">
        <v>45644</v>
      </c>
      <c r="Y352" s="2">
        <v>45644</v>
      </c>
      <c r="Z352">
        <v>63</v>
      </c>
      <c r="AA352" t="b">
        <v>0</v>
      </c>
      <c r="AB352">
        <v>28</v>
      </c>
      <c r="AC352">
        <v>33771.599999999999</v>
      </c>
      <c r="AD352" t="b">
        <v>1</v>
      </c>
      <c r="AE352" t="b">
        <v>0</v>
      </c>
      <c r="AF352" t="b">
        <v>0</v>
      </c>
      <c r="AG352" t="b">
        <v>0</v>
      </c>
    </row>
    <row r="353" spans="1:33" x14ac:dyDescent="0.2">
      <c r="A353">
        <v>10</v>
      </c>
      <c r="B353" t="s">
        <v>34</v>
      </c>
      <c r="C353" t="s">
        <v>55</v>
      </c>
      <c r="D353" s="2">
        <v>45329</v>
      </c>
      <c r="E353" t="s">
        <v>56</v>
      </c>
      <c r="F353" t="s">
        <v>40</v>
      </c>
      <c r="G353">
        <v>256</v>
      </c>
      <c r="H353" t="s">
        <v>40</v>
      </c>
      <c r="I353" t="s">
        <v>40</v>
      </c>
      <c r="J353" t="s">
        <v>39</v>
      </c>
      <c r="K353" t="s">
        <v>39</v>
      </c>
      <c r="L353" t="s">
        <v>63</v>
      </c>
      <c r="M353" t="s">
        <v>64</v>
      </c>
      <c r="N353">
        <v>88.89</v>
      </c>
      <c r="O353">
        <v>28</v>
      </c>
      <c r="P353" s="2">
        <v>45330</v>
      </c>
      <c r="Q353" s="2">
        <v>45375</v>
      </c>
      <c r="R353" s="2">
        <v>45380</v>
      </c>
      <c r="S353" s="2">
        <v>45386</v>
      </c>
      <c r="T353" s="2">
        <v>45398</v>
      </c>
      <c r="U353" s="2">
        <v>45405</v>
      </c>
      <c r="V353" s="2">
        <v>45406</v>
      </c>
      <c r="W353" s="2">
        <v>45417</v>
      </c>
      <c r="X353" s="2">
        <v>45422</v>
      </c>
      <c r="Y353" s="2">
        <v>45423</v>
      </c>
      <c r="Z353">
        <v>45</v>
      </c>
      <c r="AA353" t="b">
        <v>0</v>
      </c>
      <c r="AB353">
        <v>19</v>
      </c>
      <c r="AC353">
        <v>22755.84</v>
      </c>
      <c r="AD353" t="b">
        <v>1</v>
      </c>
      <c r="AE353" t="b">
        <v>1</v>
      </c>
      <c r="AF353" t="b">
        <v>1</v>
      </c>
      <c r="AG353" t="b">
        <v>1</v>
      </c>
    </row>
    <row r="354" spans="1:33" x14ac:dyDescent="0.2">
      <c r="A354">
        <v>10</v>
      </c>
      <c r="B354" t="s">
        <v>34</v>
      </c>
      <c r="C354" t="s">
        <v>55</v>
      </c>
      <c r="D354" s="2">
        <v>45329</v>
      </c>
      <c r="E354" t="s">
        <v>59</v>
      </c>
      <c r="F354" t="s">
        <v>40</v>
      </c>
      <c r="G354">
        <v>256</v>
      </c>
      <c r="H354" t="s">
        <v>40</v>
      </c>
      <c r="I354" t="s">
        <v>40</v>
      </c>
      <c r="J354" t="s">
        <v>39</v>
      </c>
      <c r="K354" t="s">
        <v>39</v>
      </c>
      <c r="L354" t="s">
        <v>63</v>
      </c>
      <c r="M354" t="s">
        <v>64</v>
      </c>
      <c r="N354">
        <v>119.01</v>
      </c>
      <c r="O354">
        <v>28</v>
      </c>
      <c r="P354" s="2">
        <v>45330</v>
      </c>
      <c r="Q354" s="2">
        <v>45375</v>
      </c>
      <c r="R354" s="2">
        <v>45380</v>
      </c>
      <c r="S354" s="2">
        <v>45386</v>
      </c>
      <c r="T354" s="2">
        <v>45398</v>
      </c>
      <c r="U354" s="2">
        <v>45405</v>
      </c>
      <c r="V354" s="2">
        <v>45406</v>
      </c>
      <c r="W354" s="2">
        <v>45417</v>
      </c>
      <c r="X354" s="2">
        <v>45422</v>
      </c>
      <c r="Y354" s="2">
        <v>45423</v>
      </c>
      <c r="Z354">
        <v>45</v>
      </c>
      <c r="AA354" t="b">
        <v>0</v>
      </c>
      <c r="AB354">
        <v>19</v>
      </c>
      <c r="AC354">
        <v>30466.560000000001</v>
      </c>
      <c r="AD354" t="b">
        <v>1</v>
      </c>
      <c r="AE354" t="b">
        <v>1</v>
      </c>
      <c r="AF354" t="b">
        <v>1</v>
      </c>
      <c r="AG354" t="b">
        <v>1</v>
      </c>
    </row>
    <row r="355" spans="1:33" x14ac:dyDescent="0.2">
      <c r="A355">
        <v>10</v>
      </c>
      <c r="B355" t="s">
        <v>34</v>
      </c>
      <c r="C355" t="s">
        <v>55</v>
      </c>
      <c r="D355" s="2">
        <v>45329</v>
      </c>
      <c r="E355" t="s">
        <v>60</v>
      </c>
      <c r="F355" t="s">
        <v>40</v>
      </c>
      <c r="G355">
        <v>256</v>
      </c>
      <c r="H355" t="s">
        <v>40</v>
      </c>
      <c r="I355" t="s">
        <v>40</v>
      </c>
      <c r="J355" t="s">
        <v>39</v>
      </c>
      <c r="K355" t="s">
        <v>39</v>
      </c>
      <c r="L355" t="s">
        <v>63</v>
      </c>
      <c r="M355" t="s">
        <v>64</v>
      </c>
      <c r="N355">
        <v>76.14</v>
      </c>
      <c r="O355">
        <v>28</v>
      </c>
      <c r="P355" s="2">
        <v>45330</v>
      </c>
      <c r="Q355" s="2">
        <v>45375</v>
      </c>
      <c r="R355" s="2">
        <v>45380</v>
      </c>
      <c r="S355" s="2">
        <v>45386</v>
      </c>
      <c r="T355" s="2">
        <v>45398</v>
      </c>
      <c r="U355" s="2">
        <v>45405</v>
      </c>
      <c r="V355" s="2">
        <v>45406</v>
      </c>
      <c r="W355" s="2">
        <v>45417</v>
      </c>
      <c r="X355" s="2">
        <v>45422</v>
      </c>
      <c r="Y355" s="2">
        <v>45423</v>
      </c>
      <c r="Z355">
        <v>45</v>
      </c>
      <c r="AA355" t="b">
        <v>0</v>
      </c>
      <c r="AB355">
        <v>19</v>
      </c>
      <c r="AC355">
        <v>19491.84</v>
      </c>
      <c r="AD355" t="b">
        <v>1</v>
      </c>
      <c r="AE355" t="b">
        <v>1</v>
      </c>
      <c r="AF355" t="b">
        <v>1</v>
      </c>
      <c r="AG355" t="b">
        <v>1</v>
      </c>
    </row>
    <row r="356" spans="1:33" x14ac:dyDescent="0.2">
      <c r="A356">
        <v>10</v>
      </c>
      <c r="B356" t="s">
        <v>34</v>
      </c>
      <c r="C356" t="s">
        <v>61</v>
      </c>
      <c r="D356" s="2">
        <v>45356</v>
      </c>
      <c r="E356" t="s">
        <v>62</v>
      </c>
      <c r="F356" t="s">
        <v>39</v>
      </c>
      <c r="G356">
        <v>23</v>
      </c>
      <c r="H356" t="s">
        <v>38</v>
      </c>
      <c r="I356" t="s">
        <v>40</v>
      </c>
      <c r="J356" t="s">
        <v>39</v>
      </c>
      <c r="K356" t="s">
        <v>38</v>
      </c>
      <c r="L356" t="s">
        <v>57</v>
      </c>
      <c r="M356" t="s">
        <v>58</v>
      </c>
      <c r="N356">
        <v>1.64</v>
      </c>
      <c r="O356">
        <v>14</v>
      </c>
      <c r="P356" s="2">
        <v>45357</v>
      </c>
      <c r="Q356" s="2">
        <v>45368</v>
      </c>
      <c r="R356" s="2">
        <v>45373</v>
      </c>
      <c r="S356" s="2">
        <v>45381</v>
      </c>
      <c r="T356" s="2">
        <v>45406</v>
      </c>
      <c r="U356" s="2">
        <v>45410</v>
      </c>
      <c r="V356" s="2">
        <v>45410</v>
      </c>
      <c r="W356" s="2">
        <v>45450</v>
      </c>
      <c r="X356" s="2">
        <v>45453</v>
      </c>
      <c r="Y356" s="2">
        <v>45457</v>
      </c>
      <c r="Z356">
        <v>11.7</v>
      </c>
      <c r="AA356" t="b">
        <v>0</v>
      </c>
      <c r="AB356">
        <v>29</v>
      </c>
      <c r="AC356">
        <v>37.72</v>
      </c>
      <c r="AD356" t="b">
        <v>1</v>
      </c>
      <c r="AE356" t="b">
        <v>1</v>
      </c>
      <c r="AF356" t="b">
        <v>1</v>
      </c>
      <c r="AG356" t="b">
        <v>1</v>
      </c>
    </row>
    <row r="357" spans="1:33" x14ac:dyDescent="0.2">
      <c r="A357">
        <v>10</v>
      </c>
      <c r="B357" t="s">
        <v>34</v>
      </c>
      <c r="C357" t="s">
        <v>61</v>
      </c>
      <c r="D357" s="2">
        <v>45356</v>
      </c>
      <c r="E357" t="s">
        <v>65</v>
      </c>
      <c r="F357" t="s">
        <v>39</v>
      </c>
      <c r="G357">
        <v>23</v>
      </c>
      <c r="H357" t="s">
        <v>38</v>
      </c>
      <c r="I357" t="s">
        <v>40</v>
      </c>
      <c r="J357" t="s">
        <v>39</v>
      </c>
      <c r="K357" t="s">
        <v>38</v>
      </c>
      <c r="L357" t="s">
        <v>57</v>
      </c>
      <c r="M357" t="s">
        <v>58</v>
      </c>
      <c r="N357">
        <v>2.5299999999999998</v>
      </c>
      <c r="O357">
        <v>14</v>
      </c>
      <c r="P357" s="2">
        <v>45357</v>
      </c>
      <c r="Q357" s="2">
        <v>45368</v>
      </c>
      <c r="R357" s="2">
        <v>45373</v>
      </c>
      <c r="S357" s="2">
        <v>45381</v>
      </c>
      <c r="T357" s="2">
        <v>45406</v>
      </c>
      <c r="U357" s="2">
        <v>45410</v>
      </c>
      <c r="V357" s="2">
        <v>45410</v>
      </c>
      <c r="W357" s="2">
        <v>45450</v>
      </c>
      <c r="X357" s="2">
        <v>45453</v>
      </c>
      <c r="Y357" s="2">
        <v>45457</v>
      </c>
      <c r="Z357">
        <v>11.7</v>
      </c>
      <c r="AA357" t="b">
        <v>0</v>
      </c>
      <c r="AB357">
        <v>29</v>
      </c>
      <c r="AC357">
        <v>58.19</v>
      </c>
      <c r="AD357" t="b">
        <v>1</v>
      </c>
      <c r="AE357" t="b">
        <v>1</v>
      </c>
      <c r="AF357" t="b">
        <v>1</v>
      </c>
      <c r="AG357" t="b">
        <v>1</v>
      </c>
    </row>
    <row r="358" spans="1:33" x14ac:dyDescent="0.2">
      <c r="A358">
        <v>10</v>
      </c>
      <c r="B358" t="s">
        <v>34</v>
      </c>
      <c r="C358" t="s">
        <v>61</v>
      </c>
      <c r="D358" s="2">
        <v>45356</v>
      </c>
      <c r="E358" t="s">
        <v>66</v>
      </c>
      <c r="F358" t="s">
        <v>37</v>
      </c>
      <c r="G358">
        <v>23</v>
      </c>
      <c r="H358" t="s">
        <v>38</v>
      </c>
      <c r="I358" t="s">
        <v>40</v>
      </c>
      <c r="J358" t="s">
        <v>39</v>
      </c>
      <c r="K358" t="s">
        <v>38</v>
      </c>
      <c r="L358" t="s">
        <v>57</v>
      </c>
      <c r="M358" t="s">
        <v>58</v>
      </c>
      <c r="N358">
        <v>6.88</v>
      </c>
      <c r="O358">
        <v>14</v>
      </c>
      <c r="P358" s="2">
        <v>45357</v>
      </c>
      <c r="Q358" s="2">
        <v>45368</v>
      </c>
      <c r="R358" s="2">
        <v>45373</v>
      </c>
      <c r="S358" s="2">
        <v>45381</v>
      </c>
      <c r="T358" s="2">
        <v>45406</v>
      </c>
      <c r="U358" s="2">
        <v>45410</v>
      </c>
      <c r="V358" s="2">
        <v>45410</v>
      </c>
      <c r="W358" s="2">
        <v>45450</v>
      </c>
      <c r="X358" s="2">
        <v>45453</v>
      </c>
      <c r="Y358" s="2">
        <v>45457</v>
      </c>
      <c r="Z358">
        <v>11.7</v>
      </c>
      <c r="AA358" t="b">
        <v>0</v>
      </c>
      <c r="AB358">
        <v>29</v>
      </c>
      <c r="AC358">
        <v>158.24</v>
      </c>
      <c r="AD358" t="b">
        <v>1</v>
      </c>
      <c r="AE358" t="b">
        <v>1</v>
      </c>
      <c r="AF358" t="b">
        <v>1</v>
      </c>
      <c r="AG358" t="b">
        <v>1</v>
      </c>
    </row>
    <row r="359" spans="1:33" x14ac:dyDescent="0.2">
      <c r="A359">
        <v>10</v>
      </c>
      <c r="B359" t="s">
        <v>34</v>
      </c>
      <c r="C359" t="s">
        <v>61</v>
      </c>
      <c r="D359" s="2">
        <v>45356</v>
      </c>
      <c r="E359" t="s">
        <v>67</v>
      </c>
      <c r="F359" t="s">
        <v>37</v>
      </c>
      <c r="G359">
        <v>23</v>
      </c>
      <c r="H359" t="s">
        <v>38</v>
      </c>
      <c r="I359" t="s">
        <v>40</v>
      </c>
      <c r="J359" t="s">
        <v>39</v>
      </c>
      <c r="K359" t="s">
        <v>38</v>
      </c>
      <c r="L359" t="s">
        <v>57</v>
      </c>
      <c r="M359" t="s">
        <v>58</v>
      </c>
      <c r="N359">
        <v>1.64</v>
      </c>
      <c r="O359">
        <v>14</v>
      </c>
      <c r="P359" s="2">
        <v>45357</v>
      </c>
      <c r="Q359" s="2">
        <v>45368</v>
      </c>
      <c r="R359" s="2">
        <v>45373</v>
      </c>
      <c r="S359" s="2">
        <v>45381</v>
      </c>
      <c r="T359" s="2">
        <v>45406</v>
      </c>
      <c r="U359" s="2">
        <v>45410</v>
      </c>
      <c r="V359" s="2">
        <v>45410</v>
      </c>
      <c r="W359" s="2">
        <v>45450</v>
      </c>
      <c r="X359" s="2">
        <v>45453</v>
      </c>
      <c r="Y359" s="2">
        <v>45457</v>
      </c>
      <c r="Z359">
        <v>11.7</v>
      </c>
      <c r="AA359" t="b">
        <v>0</v>
      </c>
      <c r="AB359">
        <v>29</v>
      </c>
      <c r="AC359">
        <v>37.72</v>
      </c>
      <c r="AD359" t="b">
        <v>1</v>
      </c>
      <c r="AE359" t="b">
        <v>1</v>
      </c>
      <c r="AF359" t="b">
        <v>1</v>
      </c>
      <c r="AG359" t="b">
        <v>1</v>
      </c>
    </row>
    <row r="360" spans="1:33" x14ac:dyDescent="0.2">
      <c r="A360">
        <v>10</v>
      </c>
      <c r="B360" t="s">
        <v>34</v>
      </c>
      <c r="C360" t="s">
        <v>68</v>
      </c>
      <c r="D360" s="2">
        <v>45546</v>
      </c>
      <c r="E360" t="s">
        <v>69</v>
      </c>
      <c r="F360" t="s">
        <v>37</v>
      </c>
      <c r="G360">
        <v>23</v>
      </c>
      <c r="H360" t="s">
        <v>40</v>
      </c>
      <c r="I360" t="s">
        <v>40</v>
      </c>
      <c r="J360" t="s">
        <v>39</v>
      </c>
      <c r="K360" t="s">
        <v>39</v>
      </c>
      <c r="L360" t="s">
        <v>63</v>
      </c>
      <c r="M360" t="s">
        <v>64</v>
      </c>
      <c r="N360">
        <v>27.02</v>
      </c>
      <c r="O360">
        <v>28</v>
      </c>
      <c r="P360" s="2">
        <v>45555</v>
      </c>
      <c r="Q360" s="2">
        <v>45638</v>
      </c>
      <c r="R360" s="2">
        <v>45638</v>
      </c>
      <c r="S360" s="2">
        <v>45648</v>
      </c>
      <c r="T360" s="2">
        <v>45660</v>
      </c>
      <c r="U360" s="2">
        <v>45668</v>
      </c>
      <c r="V360" s="2">
        <v>45669</v>
      </c>
      <c r="W360" s="2">
        <v>45705</v>
      </c>
      <c r="X360" s="2">
        <v>45709</v>
      </c>
      <c r="Y360" s="2">
        <v>45717</v>
      </c>
      <c r="Z360">
        <v>83</v>
      </c>
      <c r="AA360" t="b">
        <v>0</v>
      </c>
      <c r="AB360">
        <v>20</v>
      </c>
      <c r="AC360">
        <v>621.46</v>
      </c>
      <c r="AD360" t="b">
        <v>1</v>
      </c>
      <c r="AE360" t="b">
        <v>0</v>
      </c>
      <c r="AF360" t="b">
        <v>0</v>
      </c>
      <c r="AG360" t="b">
        <v>0</v>
      </c>
    </row>
    <row r="361" spans="1:33" x14ac:dyDescent="0.2">
      <c r="A361">
        <v>10</v>
      </c>
      <c r="B361" t="s">
        <v>34</v>
      </c>
      <c r="C361" t="s">
        <v>68</v>
      </c>
      <c r="D361" s="2">
        <v>45546</v>
      </c>
      <c r="E361" t="s">
        <v>70</v>
      </c>
      <c r="F361" t="s">
        <v>39</v>
      </c>
      <c r="G361">
        <v>23</v>
      </c>
      <c r="H361" t="s">
        <v>40</v>
      </c>
      <c r="I361" t="s">
        <v>40</v>
      </c>
      <c r="J361" t="s">
        <v>39</v>
      </c>
      <c r="K361" t="s">
        <v>39</v>
      </c>
      <c r="L361" t="s">
        <v>63</v>
      </c>
      <c r="M361" t="s">
        <v>64</v>
      </c>
      <c r="N361">
        <v>29.63</v>
      </c>
      <c r="O361">
        <v>28</v>
      </c>
      <c r="P361" s="2">
        <v>45555</v>
      </c>
      <c r="Q361" s="2">
        <v>45638</v>
      </c>
      <c r="R361" s="2">
        <v>45638</v>
      </c>
      <c r="S361" s="2">
        <v>45648</v>
      </c>
      <c r="T361" s="2">
        <v>45660</v>
      </c>
      <c r="U361" s="2">
        <v>45668</v>
      </c>
      <c r="V361" s="2">
        <v>45669</v>
      </c>
      <c r="W361" s="2">
        <v>45705</v>
      </c>
      <c r="X361" s="2">
        <v>45709</v>
      </c>
      <c r="Y361" s="2">
        <v>45717</v>
      </c>
      <c r="Z361">
        <v>83</v>
      </c>
      <c r="AA361" t="b">
        <v>0</v>
      </c>
      <c r="AB361">
        <v>20</v>
      </c>
      <c r="AC361">
        <v>681.49</v>
      </c>
      <c r="AD361" t="b">
        <v>1</v>
      </c>
      <c r="AE361" t="b">
        <v>0</v>
      </c>
      <c r="AF361" t="b">
        <v>0</v>
      </c>
      <c r="AG361" t="b">
        <v>0</v>
      </c>
    </row>
    <row r="362" spans="1:33" x14ac:dyDescent="0.2">
      <c r="A362">
        <v>10</v>
      </c>
      <c r="B362" t="s">
        <v>34</v>
      </c>
      <c r="C362" t="s">
        <v>68</v>
      </c>
      <c r="D362" s="2">
        <v>45546</v>
      </c>
      <c r="E362" t="s">
        <v>71</v>
      </c>
      <c r="F362" t="s">
        <v>37</v>
      </c>
      <c r="G362">
        <v>23</v>
      </c>
      <c r="H362" t="s">
        <v>40</v>
      </c>
      <c r="I362" t="s">
        <v>40</v>
      </c>
      <c r="J362" t="s">
        <v>39</v>
      </c>
      <c r="K362" t="s">
        <v>39</v>
      </c>
      <c r="L362" t="s">
        <v>63</v>
      </c>
      <c r="M362" t="s">
        <v>64</v>
      </c>
      <c r="N362">
        <v>47.09</v>
      </c>
      <c r="O362">
        <v>28</v>
      </c>
      <c r="P362" s="2">
        <v>45555</v>
      </c>
      <c r="Q362" s="2">
        <v>45638</v>
      </c>
      <c r="R362" s="2">
        <v>45638</v>
      </c>
      <c r="S362" s="2">
        <v>45648</v>
      </c>
      <c r="T362" s="2">
        <v>45660</v>
      </c>
      <c r="U362" s="2">
        <v>45668</v>
      </c>
      <c r="V362" s="2">
        <v>45669</v>
      </c>
      <c r="W362" s="2">
        <v>45705</v>
      </c>
      <c r="X362" s="2">
        <v>45709</v>
      </c>
      <c r="Y362" s="2">
        <v>45717</v>
      </c>
      <c r="Z362">
        <v>83</v>
      </c>
      <c r="AA362" t="b">
        <v>0</v>
      </c>
      <c r="AB362">
        <v>20</v>
      </c>
      <c r="AC362">
        <v>1083.07</v>
      </c>
      <c r="AD362" t="b">
        <v>1</v>
      </c>
      <c r="AE362" t="b">
        <v>0</v>
      </c>
      <c r="AF362" t="b">
        <v>0</v>
      </c>
      <c r="AG362" t="b">
        <v>0</v>
      </c>
    </row>
    <row r="363" spans="1:33" x14ac:dyDescent="0.2">
      <c r="A363">
        <v>10</v>
      </c>
      <c r="B363" t="s">
        <v>34</v>
      </c>
      <c r="C363" t="s">
        <v>72</v>
      </c>
      <c r="D363" s="2">
        <v>45400</v>
      </c>
      <c r="E363" t="s">
        <v>73</v>
      </c>
      <c r="F363" t="s">
        <v>39</v>
      </c>
      <c r="G363">
        <v>242</v>
      </c>
      <c r="H363" t="s">
        <v>38</v>
      </c>
      <c r="I363" t="s">
        <v>40</v>
      </c>
      <c r="J363" t="s">
        <v>39</v>
      </c>
      <c r="K363" t="s">
        <v>38</v>
      </c>
      <c r="L363" t="s">
        <v>57</v>
      </c>
      <c r="M363" t="s">
        <v>58</v>
      </c>
      <c r="N363">
        <v>20.73</v>
      </c>
      <c r="O363">
        <v>14</v>
      </c>
      <c r="P363" s="2">
        <v>45406</v>
      </c>
      <c r="Q363" s="2">
        <v>45445</v>
      </c>
      <c r="R363" s="2">
        <v>45445</v>
      </c>
      <c r="S363" s="2">
        <v>45459</v>
      </c>
      <c r="T363" s="2">
        <v>45471</v>
      </c>
      <c r="U363" s="2">
        <v>45470</v>
      </c>
      <c r="V363" s="2">
        <v>45470</v>
      </c>
      <c r="W363" s="2">
        <v>45497</v>
      </c>
      <c r="X363" s="2">
        <v>45502</v>
      </c>
      <c r="Y363" s="2">
        <v>45503</v>
      </c>
      <c r="Z363">
        <v>39</v>
      </c>
      <c r="AA363" t="b">
        <v>1</v>
      </c>
      <c r="AB363">
        <v>11</v>
      </c>
      <c r="AC363">
        <v>5016.66</v>
      </c>
      <c r="AD363" t="b">
        <v>1</v>
      </c>
      <c r="AE363" t="b">
        <v>0</v>
      </c>
      <c r="AF363" t="b">
        <v>1</v>
      </c>
      <c r="AG363" t="b">
        <v>1</v>
      </c>
    </row>
    <row r="364" spans="1:33" x14ac:dyDescent="0.2">
      <c r="A364">
        <v>10</v>
      </c>
      <c r="B364" t="s">
        <v>34</v>
      </c>
      <c r="C364" t="s">
        <v>72</v>
      </c>
      <c r="D364" s="2">
        <v>45400</v>
      </c>
      <c r="E364" t="s">
        <v>74</v>
      </c>
      <c r="F364" t="s">
        <v>39</v>
      </c>
      <c r="G364">
        <v>242</v>
      </c>
      <c r="H364" t="s">
        <v>38</v>
      </c>
      <c r="I364" t="s">
        <v>40</v>
      </c>
      <c r="J364" t="s">
        <v>39</v>
      </c>
      <c r="K364" t="s">
        <v>38</v>
      </c>
      <c r="L364" t="s">
        <v>57</v>
      </c>
      <c r="M364" t="s">
        <v>58</v>
      </c>
      <c r="N364">
        <v>22.7</v>
      </c>
      <c r="O364">
        <v>14</v>
      </c>
      <c r="P364" s="2">
        <v>45406</v>
      </c>
      <c r="Q364" s="2">
        <v>45445</v>
      </c>
      <c r="R364" s="2">
        <v>45445</v>
      </c>
      <c r="S364" s="2">
        <v>45459</v>
      </c>
      <c r="T364" s="2">
        <v>45471</v>
      </c>
      <c r="U364" s="2">
        <v>45470</v>
      </c>
      <c r="V364" s="2">
        <v>45470</v>
      </c>
      <c r="W364" s="2">
        <v>45497</v>
      </c>
      <c r="X364" s="2">
        <v>45502</v>
      </c>
      <c r="Y364" s="2">
        <v>45503</v>
      </c>
      <c r="Z364">
        <v>39</v>
      </c>
      <c r="AA364" t="b">
        <v>1</v>
      </c>
      <c r="AB364">
        <v>11</v>
      </c>
      <c r="AC364">
        <v>5493.4</v>
      </c>
      <c r="AD364" t="b">
        <v>1</v>
      </c>
      <c r="AE364" t="b">
        <v>0</v>
      </c>
      <c r="AF364" t="b">
        <v>1</v>
      </c>
      <c r="AG364" t="b">
        <v>1</v>
      </c>
    </row>
    <row r="365" spans="1:33" x14ac:dyDescent="0.2">
      <c r="A365">
        <v>10</v>
      </c>
      <c r="B365" t="s">
        <v>34</v>
      </c>
      <c r="C365" t="s">
        <v>72</v>
      </c>
      <c r="D365" s="2">
        <v>45400</v>
      </c>
      <c r="E365" t="s">
        <v>75</v>
      </c>
      <c r="F365" t="s">
        <v>37</v>
      </c>
      <c r="G365">
        <v>242</v>
      </c>
      <c r="H365" t="s">
        <v>38</v>
      </c>
      <c r="I365" t="s">
        <v>40</v>
      </c>
      <c r="J365" t="s">
        <v>39</v>
      </c>
      <c r="K365" t="s">
        <v>38</v>
      </c>
      <c r="L365" t="s">
        <v>57</v>
      </c>
      <c r="M365" t="s">
        <v>58</v>
      </c>
      <c r="N365">
        <v>77.53</v>
      </c>
      <c r="O365">
        <v>14</v>
      </c>
      <c r="P365" s="2">
        <v>45406</v>
      </c>
      <c r="Q365" s="2">
        <v>45445</v>
      </c>
      <c r="R365" s="2">
        <v>45445</v>
      </c>
      <c r="S365" s="2">
        <v>45459</v>
      </c>
      <c r="T365" s="2">
        <v>45471</v>
      </c>
      <c r="U365" s="2">
        <v>45470</v>
      </c>
      <c r="V365" s="2">
        <v>45470</v>
      </c>
      <c r="W365" s="2">
        <v>45497</v>
      </c>
      <c r="X365" s="2">
        <v>45502</v>
      </c>
      <c r="Y365" s="2">
        <v>45503</v>
      </c>
      <c r="Z365">
        <v>39</v>
      </c>
      <c r="AA365" t="b">
        <v>1</v>
      </c>
      <c r="AB365">
        <v>11</v>
      </c>
      <c r="AC365">
        <v>18762.259999999998</v>
      </c>
      <c r="AD365" t="b">
        <v>1</v>
      </c>
      <c r="AE365" t="b">
        <v>0</v>
      </c>
      <c r="AF365" t="b">
        <v>1</v>
      </c>
      <c r="AG365" t="b">
        <v>1</v>
      </c>
    </row>
    <row r="366" spans="1:33" x14ac:dyDescent="0.2">
      <c r="A366">
        <v>10</v>
      </c>
      <c r="B366" t="s">
        <v>34</v>
      </c>
      <c r="C366" t="s">
        <v>72</v>
      </c>
      <c r="D366" s="2">
        <v>45400</v>
      </c>
      <c r="E366" t="s">
        <v>76</v>
      </c>
      <c r="F366" t="s">
        <v>40</v>
      </c>
      <c r="G366">
        <v>242</v>
      </c>
      <c r="H366" t="s">
        <v>38</v>
      </c>
      <c r="I366" t="s">
        <v>40</v>
      </c>
      <c r="J366" t="s">
        <v>39</v>
      </c>
      <c r="K366" t="s">
        <v>38</v>
      </c>
      <c r="L366" t="s">
        <v>57</v>
      </c>
      <c r="M366" t="s">
        <v>58</v>
      </c>
      <c r="N366">
        <v>57.6</v>
      </c>
      <c r="O366">
        <v>14</v>
      </c>
      <c r="P366" s="2">
        <v>45406</v>
      </c>
      <c r="Q366" s="2">
        <v>45445</v>
      </c>
      <c r="R366" s="2">
        <v>45445</v>
      </c>
      <c r="S366" s="2">
        <v>45459</v>
      </c>
      <c r="T366" s="2">
        <v>45471</v>
      </c>
      <c r="U366" s="2">
        <v>45470</v>
      </c>
      <c r="V366" s="2">
        <v>45470</v>
      </c>
      <c r="W366" s="2">
        <v>45497</v>
      </c>
      <c r="X366" s="2">
        <v>45502</v>
      </c>
      <c r="Y366" s="2">
        <v>45503</v>
      </c>
      <c r="Z366">
        <v>39</v>
      </c>
      <c r="AA366" t="b">
        <v>1</v>
      </c>
      <c r="AB366">
        <v>11</v>
      </c>
      <c r="AC366">
        <v>13939.2</v>
      </c>
      <c r="AD366" t="b">
        <v>1</v>
      </c>
      <c r="AE366" t="b">
        <v>0</v>
      </c>
      <c r="AF366" t="b">
        <v>1</v>
      </c>
      <c r="AG366" t="b">
        <v>1</v>
      </c>
    </row>
    <row r="367" spans="1:33" x14ac:dyDescent="0.2">
      <c r="A367">
        <v>10</v>
      </c>
      <c r="B367" t="s">
        <v>34</v>
      </c>
      <c r="C367" t="s">
        <v>72</v>
      </c>
      <c r="D367" s="2">
        <v>45400</v>
      </c>
      <c r="E367" t="s">
        <v>77</v>
      </c>
      <c r="F367" t="s">
        <v>40</v>
      </c>
      <c r="G367">
        <v>242</v>
      </c>
      <c r="H367" t="s">
        <v>38</v>
      </c>
      <c r="I367" t="s">
        <v>40</v>
      </c>
      <c r="J367" t="s">
        <v>39</v>
      </c>
      <c r="K367" t="s">
        <v>38</v>
      </c>
      <c r="L367" t="s">
        <v>57</v>
      </c>
      <c r="M367" t="s">
        <v>58</v>
      </c>
      <c r="N367">
        <v>111.31</v>
      </c>
      <c r="O367">
        <v>14</v>
      </c>
      <c r="P367" s="2">
        <v>45406</v>
      </c>
      <c r="Q367" s="2">
        <v>45445</v>
      </c>
      <c r="R367" s="2">
        <v>45445</v>
      </c>
      <c r="S367" s="2">
        <v>45459</v>
      </c>
      <c r="T367" s="2">
        <v>45471</v>
      </c>
      <c r="U367" s="2">
        <v>45470</v>
      </c>
      <c r="V367" s="2">
        <v>45470</v>
      </c>
      <c r="W367" s="2">
        <v>45497</v>
      </c>
      <c r="X367" s="2">
        <v>45502</v>
      </c>
      <c r="Y367" s="2">
        <v>45503</v>
      </c>
      <c r="Z367">
        <v>39</v>
      </c>
      <c r="AA367" t="b">
        <v>1</v>
      </c>
      <c r="AB367">
        <v>11</v>
      </c>
      <c r="AC367">
        <v>26937.02</v>
      </c>
      <c r="AD367" t="b">
        <v>1</v>
      </c>
      <c r="AE367" t="b">
        <v>0</v>
      </c>
      <c r="AF367" t="b">
        <v>1</v>
      </c>
      <c r="AG367" t="b">
        <v>1</v>
      </c>
    </row>
    <row r="368" spans="1:33" x14ac:dyDescent="0.2">
      <c r="A368">
        <v>10</v>
      </c>
      <c r="B368" t="s">
        <v>34</v>
      </c>
      <c r="C368" t="s">
        <v>72</v>
      </c>
      <c r="D368" s="2">
        <v>45400</v>
      </c>
      <c r="E368" t="s">
        <v>78</v>
      </c>
      <c r="F368" t="s">
        <v>40</v>
      </c>
      <c r="G368">
        <v>242</v>
      </c>
      <c r="H368" t="s">
        <v>38</v>
      </c>
      <c r="I368" t="s">
        <v>40</v>
      </c>
      <c r="J368" t="s">
        <v>39</v>
      </c>
      <c r="K368" t="s">
        <v>38</v>
      </c>
      <c r="L368" t="s">
        <v>57</v>
      </c>
      <c r="M368" t="s">
        <v>58</v>
      </c>
      <c r="N368">
        <v>68.23</v>
      </c>
      <c r="O368">
        <v>14</v>
      </c>
      <c r="P368" s="2">
        <v>45406</v>
      </c>
      <c r="Q368" s="2">
        <v>45445</v>
      </c>
      <c r="R368" s="2">
        <v>45445</v>
      </c>
      <c r="S368" s="2">
        <v>45459</v>
      </c>
      <c r="T368" s="2">
        <v>45471</v>
      </c>
      <c r="U368" s="2">
        <v>45470</v>
      </c>
      <c r="V368" s="2">
        <v>45470</v>
      </c>
      <c r="W368" s="2">
        <v>45497</v>
      </c>
      <c r="X368" s="2">
        <v>45502</v>
      </c>
      <c r="Y368" s="2">
        <v>45503</v>
      </c>
      <c r="Z368">
        <v>39</v>
      </c>
      <c r="AA368" t="b">
        <v>1</v>
      </c>
      <c r="AB368">
        <v>11</v>
      </c>
      <c r="AC368">
        <v>16511.66</v>
      </c>
      <c r="AD368" t="b">
        <v>1</v>
      </c>
      <c r="AE368" t="b">
        <v>0</v>
      </c>
      <c r="AF368" t="b">
        <v>1</v>
      </c>
      <c r="AG368" t="b">
        <v>1</v>
      </c>
    </row>
    <row r="369" spans="1:33" x14ac:dyDescent="0.2">
      <c r="A369">
        <v>10</v>
      </c>
      <c r="B369" t="s">
        <v>34</v>
      </c>
      <c r="C369" t="s">
        <v>72</v>
      </c>
      <c r="D369" s="2">
        <v>45400</v>
      </c>
      <c r="E369" t="s">
        <v>79</v>
      </c>
      <c r="F369" t="s">
        <v>40</v>
      </c>
      <c r="G369">
        <v>242</v>
      </c>
      <c r="H369" t="s">
        <v>38</v>
      </c>
      <c r="I369" t="s">
        <v>40</v>
      </c>
      <c r="J369" t="s">
        <v>39</v>
      </c>
      <c r="K369" t="s">
        <v>38</v>
      </c>
      <c r="L369" t="s">
        <v>57</v>
      </c>
      <c r="M369" t="s">
        <v>58</v>
      </c>
      <c r="N369">
        <v>73.95</v>
      </c>
      <c r="O369">
        <v>14</v>
      </c>
      <c r="P369" s="2">
        <v>45406</v>
      </c>
      <c r="Q369" s="2">
        <v>45445</v>
      </c>
      <c r="R369" s="2">
        <v>45445</v>
      </c>
      <c r="S369" s="2">
        <v>45459</v>
      </c>
      <c r="T369" s="2">
        <v>45471</v>
      </c>
      <c r="U369" s="2">
        <v>45470</v>
      </c>
      <c r="V369" s="2">
        <v>45470</v>
      </c>
      <c r="W369" s="2">
        <v>45497</v>
      </c>
      <c r="X369" s="2">
        <v>45502</v>
      </c>
      <c r="Y369" s="2">
        <v>45503</v>
      </c>
      <c r="Z369">
        <v>39</v>
      </c>
      <c r="AA369" t="b">
        <v>1</v>
      </c>
      <c r="AB369">
        <v>11</v>
      </c>
      <c r="AC369">
        <v>17895.900000000001</v>
      </c>
      <c r="AD369" t="b">
        <v>1</v>
      </c>
      <c r="AE369" t="b">
        <v>0</v>
      </c>
      <c r="AF369" t="b">
        <v>1</v>
      </c>
      <c r="AG369" t="b">
        <v>1</v>
      </c>
    </row>
    <row r="370" spans="1:33" x14ac:dyDescent="0.2">
      <c r="A370">
        <v>10</v>
      </c>
      <c r="B370" t="s">
        <v>34</v>
      </c>
      <c r="C370" t="s">
        <v>80</v>
      </c>
      <c r="D370" s="2">
        <v>45422</v>
      </c>
      <c r="E370" t="s">
        <v>81</v>
      </c>
      <c r="F370" t="s">
        <v>39</v>
      </c>
      <c r="G370">
        <v>156</v>
      </c>
      <c r="H370" t="s">
        <v>38</v>
      </c>
      <c r="I370" t="s">
        <v>39</v>
      </c>
      <c r="J370" t="s">
        <v>38</v>
      </c>
      <c r="K370" t="s">
        <v>40</v>
      </c>
      <c r="L370" t="s">
        <v>41</v>
      </c>
      <c r="M370" t="s">
        <v>42</v>
      </c>
      <c r="N370">
        <v>13.05</v>
      </c>
      <c r="O370">
        <v>30</v>
      </c>
      <c r="P370" s="2">
        <v>45426</v>
      </c>
      <c r="Q370" s="2">
        <v>45449</v>
      </c>
      <c r="R370" s="2">
        <v>45453</v>
      </c>
      <c r="S370" s="2">
        <v>45460</v>
      </c>
      <c r="T370" s="2">
        <v>45483</v>
      </c>
      <c r="U370" s="2">
        <v>45482</v>
      </c>
      <c r="V370" s="2">
        <v>45484</v>
      </c>
      <c r="W370" s="2">
        <v>45514</v>
      </c>
      <c r="X370" s="2">
        <v>45514</v>
      </c>
      <c r="Y370" s="2">
        <v>45514</v>
      </c>
      <c r="Z370">
        <v>23</v>
      </c>
      <c r="AA370" t="b">
        <v>1</v>
      </c>
      <c r="AB370">
        <v>22</v>
      </c>
      <c r="AC370">
        <v>2035.8</v>
      </c>
      <c r="AD370" t="b">
        <v>1</v>
      </c>
      <c r="AE370" t="b">
        <v>0</v>
      </c>
      <c r="AF370" t="b">
        <v>0</v>
      </c>
      <c r="AG370" t="b">
        <v>1</v>
      </c>
    </row>
    <row r="371" spans="1:33" x14ac:dyDescent="0.2">
      <c r="A371">
        <v>10</v>
      </c>
      <c r="B371" t="s">
        <v>34</v>
      </c>
      <c r="C371" t="s">
        <v>80</v>
      </c>
      <c r="D371" s="2">
        <v>45422</v>
      </c>
      <c r="E371" t="s">
        <v>82</v>
      </c>
      <c r="F371" t="s">
        <v>37</v>
      </c>
      <c r="G371">
        <v>156</v>
      </c>
      <c r="H371" t="s">
        <v>38</v>
      </c>
      <c r="I371" t="s">
        <v>39</v>
      </c>
      <c r="J371" t="s">
        <v>38</v>
      </c>
      <c r="K371" t="s">
        <v>40</v>
      </c>
      <c r="L371" t="s">
        <v>41</v>
      </c>
      <c r="M371" t="s">
        <v>42</v>
      </c>
      <c r="N371">
        <v>24.66</v>
      </c>
      <c r="O371">
        <v>30</v>
      </c>
      <c r="P371" s="2">
        <v>45426</v>
      </c>
      <c r="Q371" s="2">
        <v>45449</v>
      </c>
      <c r="R371" s="2">
        <v>45453</v>
      </c>
      <c r="S371" s="2">
        <v>45460</v>
      </c>
      <c r="T371" s="2">
        <v>45483</v>
      </c>
      <c r="U371" s="2">
        <v>45482</v>
      </c>
      <c r="V371" s="2">
        <v>45484</v>
      </c>
      <c r="W371" s="2">
        <v>45514</v>
      </c>
      <c r="X371" s="2">
        <v>45514</v>
      </c>
      <c r="Y371" s="2">
        <v>45514</v>
      </c>
      <c r="Z371">
        <v>23</v>
      </c>
      <c r="AA371" t="b">
        <v>1</v>
      </c>
      <c r="AB371">
        <v>22</v>
      </c>
      <c r="AC371">
        <v>3846.96</v>
      </c>
      <c r="AD371" t="b">
        <v>1</v>
      </c>
      <c r="AE371" t="b">
        <v>0</v>
      </c>
      <c r="AF371" t="b">
        <v>0</v>
      </c>
      <c r="AG371" t="b">
        <v>1</v>
      </c>
    </row>
    <row r="372" spans="1:33" x14ac:dyDescent="0.2">
      <c r="A372">
        <v>10</v>
      </c>
      <c r="B372" t="s">
        <v>34</v>
      </c>
      <c r="C372" t="s">
        <v>80</v>
      </c>
      <c r="D372" s="2">
        <v>45422</v>
      </c>
      <c r="E372" t="s">
        <v>83</v>
      </c>
      <c r="F372" t="s">
        <v>39</v>
      </c>
      <c r="G372">
        <v>156</v>
      </c>
      <c r="H372" t="s">
        <v>38</v>
      </c>
      <c r="I372" t="s">
        <v>39</v>
      </c>
      <c r="J372" t="s">
        <v>38</v>
      </c>
      <c r="K372" t="s">
        <v>40</v>
      </c>
      <c r="L372" t="s">
        <v>41</v>
      </c>
      <c r="M372" t="s">
        <v>42</v>
      </c>
      <c r="N372">
        <v>29.59</v>
      </c>
      <c r="O372">
        <v>30</v>
      </c>
      <c r="P372" s="2">
        <v>45426</v>
      </c>
      <c r="Q372" s="2">
        <v>45449</v>
      </c>
      <c r="R372" s="2">
        <v>45453</v>
      </c>
      <c r="S372" s="2">
        <v>45460</v>
      </c>
      <c r="T372" s="2">
        <v>45483</v>
      </c>
      <c r="U372" s="2">
        <v>45482</v>
      </c>
      <c r="V372" s="2">
        <v>45484</v>
      </c>
      <c r="W372" s="2">
        <v>45514</v>
      </c>
      <c r="X372" s="2">
        <v>45514</v>
      </c>
      <c r="Y372" s="2">
        <v>45514</v>
      </c>
      <c r="Z372">
        <v>23</v>
      </c>
      <c r="AA372" t="b">
        <v>1</v>
      </c>
      <c r="AB372">
        <v>22</v>
      </c>
      <c r="AC372">
        <v>4616.04</v>
      </c>
      <c r="AD372" t="b">
        <v>1</v>
      </c>
      <c r="AE372" t="b">
        <v>0</v>
      </c>
      <c r="AF372" t="b">
        <v>0</v>
      </c>
      <c r="AG372" t="b">
        <v>1</v>
      </c>
    </row>
    <row r="373" spans="1:33" x14ac:dyDescent="0.2">
      <c r="A373">
        <v>10</v>
      </c>
      <c r="B373" t="s">
        <v>34</v>
      </c>
      <c r="C373" t="s">
        <v>80</v>
      </c>
      <c r="D373" s="2">
        <v>45422</v>
      </c>
      <c r="E373" t="s">
        <v>84</v>
      </c>
      <c r="F373" t="s">
        <v>39</v>
      </c>
      <c r="G373">
        <v>156</v>
      </c>
      <c r="H373" t="s">
        <v>38</v>
      </c>
      <c r="I373" t="s">
        <v>39</v>
      </c>
      <c r="J373" t="s">
        <v>38</v>
      </c>
      <c r="K373" t="s">
        <v>40</v>
      </c>
      <c r="L373" t="s">
        <v>41</v>
      </c>
      <c r="M373" t="s">
        <v>42</v>
      </c>
      <c r="N373">
        <v>19.88</v>
      </c>
      <c r="O373">
        <v>30</v>
      </c>
      <c r="P373" s="2">
        <v>45426</v>
      </c>
      <c r="Q373" s="2">
        <v>45449</v>
      </c>
      <c r="R373" s="2">
        <v>45453</v>
      </c>
      <c r="S373" s="2">
        <v>45460</v>
      </c>
      <c r="T373" s="2">
        <v>45483</v>
      </c>
      <c r="U373" s="2">
        <v>45482</v>
      </c>
      <c r="V373" s="2">
        <v>45484</v>
      </c>
      <c r="W373" s="2">
        <v>45514</v>
      </c>
      <c r="X373" s="2">
        <v>45514</v>
      </c>
      <c r="Y373" s="2">
        <v>45514</v>
      </c>
      <c r="Z373">
        <v>23</v>
      </c>
      <c r="AA373" t="b">
        <v>1</v>
      </c>
      <c r="AB373">
        <v>22</v>
      </c>
      <c r="AC373">
        <v>3101.28</v>
      </c>
      <c r="AD373" t="b">
        <v>1</v>
      </c>
      <c r="AE373" t="b">
        <v>0</v>
      </c>
      <c r="AF373" t="b">
        <v>0</v>
      </c>
      <c r="AG373" t="b">
        <v>1</v>
      </c>
    </row>
    <row r="374" spans="1:33" x14ac:dyDescent="0.2">
      <c r="A374">
        <v>10</v>
      </c>
      <c r="B374" t="s">
        <v>34</v>
      </c>
      <c r="C374" t="s">
        <v>80</v>
      </c>
      <c r="D374" s="2">
        <v>45422</v>
      </c>
      <c r="E374" t="s">
        <v>85</v>
      </c>
      <c r="F374" t="s">
        <v>40</v>
      </c>
      <c r="G374">
        <v>156</v>
      </c>
      <c r="H374" t="s">
        <v>38</v>
      </c>
      <c r="I374" t="s">
        <v>39</v>
      </c>
      <c r="J374" t="s">
        <v>38</v>
      </c>
      <c r="K374" t="s">
        <v>40</v>
      </c>
      <c r="L374" t="s">
        <v>41</v>
      </c>
      <c r="M374" t="s">
        <v>42</v>
      </c>
      <c r="N374">
        <v>127.89</v>
      </c>
      <c r="O374">
        <v>30</v>
      </c>
      <c r="P374" s="2">
        <v>45426</v>
      </c>
      <c r="Q374" s="2">
        <v>45449</v>
      </c>
      <c r="R374" s="2">
        <v>45453</v>
      </c>
      <c r="S374" s="2">
        <v>45460</v>
      </c>
      <c r="T374" s="2">
        <v>45483</v>
      </c>
      <c r="U374" s="2">
        <v>45482</v>
      </c>
      <c r="V374" s="2">
        <v>45484</v>
      </c>
      <c r="W374" s="2">
        <v>45514</v>
      </c>
      <c r="X374" s="2">
        <v>45514</v>
      </c>
      <c r="Y374" s="2">
        <v>45514</v>
      </c>
      <c r="Z374">
        <v>23</v>
      </c>
      <c r="AA374" t="b">
        <v>1</v>
      </c>
      <c r="AB374">
        <v>22</v>
      </c>
      <c r="AC374">
        <v>19950.84</v>
      </c>
      <c r="AD374" t="b">
        <v>1</v>
      </c>
      <c r="AE374" t="b">
        <v>0</v>
      </c>
      <c r="AF374" t="b">
        <v>0</v>
      </c>
      <c r="AG374" t="b">
        <v>1</v>
      </c>
    </row>
    <row r="375" spans="1:33" x14ac:dyDescent="0.2">
      <c r="A375">
        <v>10</v>
      </c>
      <c r="B375" t="s">
        <v>34</v>
      </c>
      <c r="C375" t="s">
        <v>86</v>
      </c>
      <c r="D375" s="2">
        <v>45386</v>
      </c>
      <c r="E375" t="s">
        <v>87</v>
      </c>
      <c r="F375" t="s">
        <v>39</v>
      </c>
      <c r="G375">
        <v>554</v>
      </c>
      <c r="H375" t="s">
        <v>40</v>
      </c>
      <c r="I375" t="s">
        <v>40</v>
      </c>
      <c r="J375" t="s">
        <v>39</v>
      </c>
      <c r="K375" t="s">
        <v>39</v>
      </c>
      <c r="L375" t="s">
        <v>63</v>
      </c>
      <c r="M375" t="s">
        <v>64</v>
      </c>
      <c r="N375">
        <v>15.63</v>
      </c>
      <c r="O375">
        <v>28</v>
      </c>
      <c r="P375" s="2">
        <v>45386</v>
      </c>
      <c r="Q375" s="2">
        <v>45397</v>
      </c>
      <c r="R375" s="2">
        <v>45407</v>
      </c>
      <c r="S375" s="2">
        <v>45414</v>
      </c>
      <c r="T375" s="2">
        <v>45432</v>
      </c>
      <c r="U375" s="2">
        <v>45442</v>
      </c>
      <c r="V375" s="2">
        <v>45442</v>
      </c>
      <c r="W375" s="2">
        <v>45506</v>
      </c>
      <c r="X375" s="2">
        <v>45516</v>
      </c>
      <c r="Y375" s="2">
        <v>45519</v>
      </c>
      <c r="Z375">
        <v>11.7</v>
      </c>
      <c r="AA375" t="b">
        <v>0</v>
      </c>
      <c r="AB375">
        <v>28</v>
      </c>
      <c r="AC375">
        <v>8659.02</v>
      </c>
      <c r="AD375" t="b">
        <v>1</v>
      </c>
      <c r="AE375" t="b">
        <v>1</v>
      </c>
      <c r="AF375" t="b">
        <v>0</v>
      </c>
      <c r="AG375" t="b">
        <v>1</v>
      </c>
    </row>
    <row r="376" spans="1:33" x14ac:dyDescent="0.2">
      <c r="A376">
        <v>10</v>
      </c>
      <c r="B376" t="s">
        <v>34</v>
      </c>
      <c r="C376" t="s">
        <v>86</v>
      </c>
      <c r="D376" s="2">
        <v>45386</v>
      </c>
      <c r="E376" t="s">
        <v>88</v>
      </c>
      <c r="F376" t="s">
        <v>37</v>
      </c>
      <c r="G376">
        <v>554</v>
      </c>
      <c r="H376" t="s">
        <v>40</v>
      </c>
      <c r="I376" t="s">
        <v>40</v>
      </c>
      <c r="J376" t="s">
        <v>39</v>
      </c>
      <c r="K376" t="s">
        <v>39</v>
      </c>
      <c r="L376" t="s">
        <v>63</v>
      </c>
      <c r="M376" t="s">
        <v>64</v>
      </c>
      <c r="N376">
        <v>67.06</v>
      </c>
      <c r="O376">
        <v>28</v>
      </c>
      <c r="P376" s="2">
        <v>45386</v>
      </c>
      <c r="Q376" s="2">
        <v>45397</v>
      </c>
      <c r="R376" s="2">
        <v>45407</v>
      </c>
      <c r="S376" s="2">
        <v>45414</v>
      </c>
      <c r="T376" s="2">
        <v>45432</v>
      </c>
      <c r="U376" s="2">
        <v>45442</v>
      </c>
      <c r="V376" s="2">
        <v>45442</v>
      </c>
      <c r="W376" s="2">
        <v>45506</v>
      </c>
      <c r="X376" s="2">
        <v>45516</v>
      </c>
      <c r="Y376" s="2">
        <v>45519</v>
      </c>
      <c r="Z376">
        <v>11.7</v>
      </c>
      <c r="AA376" t="b">
        <v>0</v>
      </c>
      <c r="AB376">
        <v>28</v>
      </c>
      <c r="AC376">
        <v>37151.24</v>
      </c>
      <c r="AD376" t="b">
        <v>1</v>
      </c>
      <c r="AE376" t="b">
        <v>1</v>
      </c>
      <c r="AF376" t="b">
        <v>0</v>
      </c>
      <c r="AG376" t="b">
        <v>1</v>
      </c>
    </row>
    <row r="377" spans="1:33" x14ac:dyDescent="0.2">
      <c r="A377">
        <v>10</v>
      </c>
      <c r="B377" t="s">
        <v>34</v>
      </c>
      <c r="C377" t="s">
        <v>86</v>
      </c>
      <c r="D377" s="2">
        <v>45386</v>
      </c>
      <c r="E377" t="s">
        <v>89</v>
      </c>
      <c r="F377" t="s">
        <v>37</v>
      </c>
      <c r="G377">
        <v>554</v>
      </c>
      <c r="H377" t="s">
        <v>40</v>
      </c>
      <c r="I377" t="s">
        <v>40</v>
      </c>
      <c r="J377" t="s">
        <v>39</v>
      </c>
      <c r="K377" t="s">
        <v>39</v>
      </c>
      <c r="L377" t="s">
        <v>63</v>
      </c>
      <c r="M377" t="s">
        <v>64</v>
      </c>
      <c r="N377">
        <v>54.77</v>
      </c>
      <c r="O377">
        <v>28</v>
      </c>
      <c r="P377" s="2">
        <v>45386</v>
      </c>
      <c r="Q377" s="2">
        <v>45397</v>
      </c>
      <c r="R377" s="2">
        <v>45407</v>
      </c>
      <c r="S377" s="2">
        <v>45414</v>
      </c>
      <c r="T377" s="2">
        <v>45432</v>
      </c>
      <c r="U377" s="2">
        <v>45442</v>
      </c>
      <c r="V377" s="2">
        <v>45442</v>
      </c>
      <c r="W377" s="2">
        <v>45506</v>
      </c>
      <c r="X377" s="2">
        <v>45516</v>
      </c>
      <c r="Y377" s="2">
        <v>45519</v>
      </c>
      <c r="Z377">
        <v>11.7</v>
      </c>
      <c r="AA377" t="b">
        <v>0</v>
      </c>
      <c r="AB377">
        <v>28</v>
      </c>
      <c r="AC377">
        <v>30342.58</v>
      </c>
      <c r="AD377" t="b">
        <v>1</v>
      </c>
      <c r="AE377" t="b">
        <v>1</v>
      </c>
      <c r="AF377" t="b">
        <v>0</v>
      </c>
      <c r="AG377" t="b">
        <v>1</v>
      </c>
    </row>
    <row r="378" spans="1:33" x14ac:dyDescent="0.2">
      <c r="A378">
        <v>10</v>
      </c>
      <c r="B378" t="s">
        <v>34</v>
      </c>
      <c r="C378" t="s">
        <v>86</v>
      </c>
      <c r="D378" s="2">
        <v>45386</v>
      </c>
      <c r="E378" t="s">
        <v>90</v>
      </c>
      <c r="F378" t="s">
        <v>40</v>
      </c>
      <c r="G378">
        <v>554</v>
      </c>
      <c r="H378" t="s">
        <v>40</v>
      </c>
      <c r="I378" t="s">
        <v>40</v>
      </c>
      <c r="J378" t="s">
        <v>39</v>
      </c>
      <c r="K378" t="s">
        <v>39</v>
      </c>
      <c r="L378" t="s">
        <v>63</v>
      </c>
      <c r="M378" t="s">
        <v>64</v>
      </c>
      <c r="N378">
        <v>86.63</v>
      </c>
      <c r="O378">
        <v>28</v>
      </c>
      <c r="P378" s="2">
        <v>45386</v>
      </c>
      <c r="Q378" s="2">
        <v>45397</v>
      </c>
      <c r="R378" s="2">
        <v>45407</v>
      </c>
      <c r="S378" s="2">
        <v>45414</v>
      </c>
      <c r="T378" s="2">
        <v>45432</v>
      </c>
      <c r="U378" s="2">
        <v>45442</v>
      </c>
      <c r="V378" s="2">
        <v>45442</v>
      </c>
      <c r="W378" s="2">
        <v>45506</v>
      </c>
      <c r="X378" s="2">
        <v>45516</v>
      </c>
      <c r="Y378" s="2">
        <v>45519</v>
      </c>
      <c r="Z378">
        <v>11.7</v>
      </c>
      <c r="AA378" t="b">
        <v>0</v>
      </c>
      <c r="AB378">
        <v>28</v>
      </c>
      <c r="AC378">
        <v>47993.02</v>
      </c>
      <c r="AD378" t="b">
        <v>1</v>
      </c>
      <c r="AE378" t="b">
        <v>1</v>
      </c>
      <c r="AF378" t="b">
        <v>0</v>
      </c>
      <c r="AG378" t="b">
        <v>1</v>
      </c>
    </row>
    <row r="379" spans="1:33" x14ac:dyDescent="0.2">
      <c r="A379">
        <v>10</v>
      </c>
      <c r="B379" t="s">
        <v>34</v>
      </c>
      <c r="C379" t="s">
        <v>91</v>
      </c>
      <c r="D379" s="2">
        <v>45525</v>
      </c>
      <c r="E379" t="s">
        <v>92</v>
      </c>
      <c r="F379" t="s">
        <v>39</v>
      </c>
      <c r="G379">
        <v>23</v>
      </c>
      <c r="H379" t="s">
        <v>38</v>
      </c>
      <c r="I379" t="s">
        <v>39</v>
      </c>
      <c r="J379" t="s">
        <v>38</v>
      </c>
      <c r="K379" t="s">
        <v>40</v>
      </c>
      <c r="L379" t="s">
        <v>41</v>
      </c>
      <c r="M379" t="s">
        <v>42</v>
      </c>
      <c r="N379">
        <v>4.42</v>
      </c>
      <c r="O379">
        <v>30</v>
      </c>
      <c r="P379" s="2">
        <v>45525</v>
      </c>
      <c r="Q379" s="2">
        <v>45545</v>
      </c>
      <c r="R379" s="2">
        <v>45581</v>
      </c>
      <c r="S379" s="2">
        <v>45586</v>
      </c>
      <c r="T379" s="2">
        <v>45618</v>
      </c>
      <c r="U379" s="2">
        <v>45631</v>
      </c>
      <c r="V379" s="2">
        <v>45631</v>
      </c>
      <c r="W379" s="2">
        <v>45656</v>
      </c>
      <c r="X379" s="2">
        <v>45661</v>
      </c>
      <c r="Y379" s="2">
        <v>45662</v>
      </c>
      <c r="Z379">
        <v>20</v>
      </c>
      <c r="AA379" t="b">
        <v>0</v>
      </c>
      <c r="AB379">
        <v>45</v>
      </c>
      <c r="AC379">
        <v>101.66</v>
      </c>
      <c r="AD379" t="b">
        <v>1</v>
      </c>
      <c r="AE379" t="b">
        <v>0</v>
      </c>
      <c r="AF379" t="b">
        <v>0</v>
      </c>
      <c r="AG379" t="b">
        <v>0</v>
      </c>
    </row>
    <row r="380" spans="1:33" x14ac:dyDescent="0.2">
      <c r="A380">
        <v>10</v>
      </c>
      <c r="B380" t="s">
        <v>34</v>
      </c>
      <c r="C380" t="s">
        <v>91</v>
      </c>
      <c r="D380" s="2">
        <v>45525</v>
      </c>
      <c r="E380" t="s">
        <v>93</v>
      </c>
      <c r="F380" t="s">
        <v>39</v>
      </c>
      <c r="G380">
        <v>23</v>
      </c>
      <c r="H380" t="s">
        <v>38</v>
      </c>
      <c r="I380" t="s">
        <v>39</v>
      </c>
      <c r="J380" t="s">
        <v>38</v>
      </c>
      <c r="K380" t="s">
        <v>40</v>
      </c>
      <c r="L380" t="s">
        <v>41</v>
      </c>
      <c r="M380" t="s">
        <v>42</v>
      </c>
      <c r="N380">
        <v>23.23</v>
      </c>
      <c r="O380">
        <v>30</v>
      </c>
      <c r="P380" s="2">
        <v>45525</v>
      </c>
      <c r="Q380" s="2">
        <v>45545</v>
      </c>
      <c r="R380" s="2">
        <v>45581</v>
      </c>
      <c r="S380" s="2">
        <v>45586</v>
      </c>
      <c r="T380" s="2">
        <v>45618</v>
      </c>
      <c r="U380" s="2">
        <v>45631</v>
      </c>
      <c r="V380" s="2">
        <v>45631</v>
      </c>
      <c r="W380" s="2">
        <v>45656</v>
      </c>
      <c r="X380" s="2">
        <v>45661</v>
      </c>
      <c r="Y380" s="2">
        <v>45662</v>
      </c>
      <c r="Z380">
        <v>20</v>
      </c>
      <c r="AA380" t="b">
        <v>0</v>
      </c>
      <c r="AB380">
        <v>45</v>
      </c>
      <c r="AC380">
        <v>534.29</v>
      </c>
      <c r="AD380" t="b">
        <v>1</v>
      </c>
      <c r="AE380" t="b">
        <v>0</v>
      </c>
      <c r="AF380" t="b">
        <v>0</v>
      </c>
      <c r="AG380" t="b">
        <v>0</v>
      </c>
    </row>
    <row r="381" spans="1:33" x14ac:dyDescent="0.2">
      <c r="A381">
        <v>10</v>
      </c>
      <c r="B381" t="s">
        <v>34</v>
      </c>
      <c r="C381" t="s">
        <v>91</v>
      </c>
      <c r="D381" s="2">
        <v>45525</v>
      </c>
      <c r="E381" t="s">
        <v>94</v>
      </c>
      <c r="F381" t="s">
        <v>37</v>
      </c>
      <c r="G381">
        <v>23</v>
      </c>
      <c r="H381" t="s">
        <v>38</v>
      </c>
      <c r="I381" t="s">
        <v>39</v>
      </c>
      <c r="J381" t="s">
        <v>38</v>
      </c>
      <c r="K381" t="s">
        <v>40</v>
      </c>
      <c r="L381" t="s">
        <v>41</v>
      </c>
      <c r="M381" t="s">
        <v>42</v>
      </c>
      <c r="N381">
        <v>18.59</v>
      </c>
      <c r="O381">
        <v>30</v>
      </c>
      <c r="P381" s="2">
        <v>45525</v>
      </c>
      <c r="Q381" s="2">
        <v>45545</v>
      </c>
      <c r="R381" s="2">
        <v>45581</v>
      </c>
      <c r="S381" s="2">
        <v>45586</v>
      </c>
      <c r="T381" s="2">
        <v>45618</v>
      </c>
      <c r="U381" s="2">
        <v>45631</v>
      </c>
      <c r="V381" s="2">
        <v>45631</v>
      </c>
      <c r="W381" s="2">
        <v>45656</v>
      </c>
      <c r="X381" s="2">
        <v>45661</v>
      </c>
      <c r="Y381" s="2">
        <v>45662</v>
      </c>
      <c r="Z381">
        <v>20</v>
      </c>
      <c r="AA381" t="b">
        <v>0</v>
      </c>
      <c r="AB381">
        <v>45</v>
      </c>
      <c r="AC381">
        <v>427.57</v>
      </c>
      <c r="AD381" t="b">
        <v>1</v>
      </c>
      <c r="AE381" t="b">
        <v>0</v>
      </c>
      <c r="AF381" t="b">
        <v>0</v>
      </c>
      <c r="AG381" t="b">
        <v>0</v>
      </c>
    </row>
    <row r="382" spans="1:33" x14ac:dyDescent="0.2">
      <c r="A382">
        <v>11</v>
      </c>
      <c r="B382" t="s">
        <v>34</v>
      </c>
      <c r="C382" t="s">
        <v>35</v>
      </c>
      <c r="D382" s="2">
        <v>45483</v>
      </c>
      <c r="E382" t="s">
        <v>36</v>
      </c>
      <c r="F382" t="s">
        <v>37</v>
      </c>
      <c r="G382">
        <v>224</v>
      </c>
      <c r="H382" t="s">
        <v>38</v>
      </c>
      <c r="I382" t="s">
        <v>39</v>
      </c>
      <c r="J382" t="s">
        <v>38</v>
      </c>
      <c r="K382" t="s">
        <v>40</v>
      </c>
      <c r="L382" t="s">
        <v>41</v>
      </c>
      <c r="M382" t="s">
        <v>42</v>
      </c>
      <c r="N382">
        <v>23.15</v>
      </c>
      <c r="O382">
        <v>30</v>
      </c>
      <c r="P382" s="2">
        <v>45483</v>
      </c>
      <c r="Q382" s="2">
        <v>45505</v>
      </c>
      <c r="R382" s="2">
        <v>45515</v>
      </c>
      <c r="S382" s="2">
        <v>45522</v>
      </c>
      <c r="T382" s="2">
        <v>45556</v>
      </c>
      <c r="U382" s="2">
        <v>45554</v>
      </c>
      <c r="V382" s="2">
        <v>45554</v>
      </c>
      <c r="W382" s="2">
        <v>45554</v>
      </c>
      <c r="X382" s="2">
        <v>45557</v>
      </c>
      <c r="Y382" s="2">
        <v>45563</v>
      </c>
      <c r="Z382">
        <v>22</v>
      </c>
      <c r="AA382" t="b">
        <v>1</v>
      </c>
      <c r="AB382">
        <v>32</v>
      </c>
      <c r="AC382">
        <v>5185.5999999999995</v>
      </c>
      <c r="AD382" t="b">
        <v>1</v>
      </c>
      <c r="AE382" t="b">
        <v>0</v>
      </c>
      <c r="AF382" t="b">
        <v>0</v>
      </c>
      <c r="AG382" t="b">
        <v>1</v>
      </c>
    </row>
    <row r="383" spans="1:33" x14ac:dyDescent="0.2">
      <c r="A383">
        <v>11</v>
      </c>
      <c r="B383" t="s">
        <v>34</v>
      </c>
      <c r="C383" t="s">
        <v>35</v>
      </c>
      <c r="D383" s="2">
        <v>45483</v>
      </c>
      <c r="E383" t="s">
        <v>43</v>
      </c>
      <c r="F383" t="s">
        <v>37</v>
      </c>
      <c r="G383">
        <v>224</v>
      </c>
      <c r="H383" t="s">
        <v>38</v>
      </c>
      <c r="I383" t="s">
        <v>39</v>
      </c>
      <c r="J383" t="s">
        <v>38</v>
      </c>
      <c r="K383" t="s">
        <v>40</v>
      </c>
      <c r="L383" t="s">
        <v>41</v>
      </c>
      <c r="M383" t="s">
        <v>42</v>
      </c>
      <c r="N383">
        <v>64.010000000000005</v>
      </c>
      <c r="O383">
        <v>30</v>
      </c>
      <c r="P383" s="2">
        <v>45483</v>
      </c>
      <c r="Q383" s="2">
        <v>45505</v>
      </c>
      <c r="R383" s="2">
        <v>45515</v>
      </c>
      <c r="S383" s="2">
        <v>45522</v>
      </c>
      <c r="T383" s="2">
        <v>45556</v>
      </c>
      <c r="U383" s="2">
        <v>45554</v>
      </c>
      <c r="V383" s="2">
        <v>45554</v>
      </c>
      <c r="W383" s="2">
        <v>45554</v>
      </c>
      <c r="X383" s="2">
        <v>45557</v>
      </c>
      <c r="Y383" s="2">
        <v>45563</v>
      </c>
      <c r="Z383">
        <v>22</v>
      </c>
      <c r="AA383" t="b">
        <v>1</v>
      </c>
      <c r="AB383">
        <v>32</v>
      </c>
      <c r="AC383">
        <v>14338.24</v>
      </c>
      <c r="AD383" t="b">
        <v>1</v>
      </c>
      <c r="AE383" t="b">
        <v>0</v>
      </c>
      <c r="AF383" t="b">
        <v>0</v>
      </c>
      <c r="AG383" t="b">
        <v>1</v>
      </c>
    </row>
    <row r="384" spans="1:33" x14ac:dyDescent="0.2">
      <c r="A384">
        <v>11</v>
      </c>
      <c r="B384" t="s">
        <v>34</v>
      </c>
      <c r="C384" t="s">
        <v>44</v>
      </c>
      <c r="D384" s="2">
        <v>45490</v>
      </c>
      <c r="E384" t="s">
        <v>45</v>
      </c>
      <c r="F384" t="s">
        <v>37</v>
      </c>
      <c r="G384">
        <v>23</v>
      </c>
      <c r="H384" t="s">
        <v>39</v>
      </c>
      <c r="I384" t="s">
        <v>39</v>
      </c>
      <c r="J384" t="s">
        <v>39</v>
      </c>
      <c r="K384" t="s">
        <v>40</v>
      </c>
      <c r="L384" t="s">
        <v>46</v>
      </c>
      <c r="M384" t="s">
        <v>47</v>
      </c>
      <c r="N384">
        <v>22.73</v>
      </c>
      <c r="P384" s="2">
        <v>45496</v>
      </c>
      <c r="Q384" s="2">
        <v>45558</v>
      </c>
      <c r="R384" s="2">
        <v>45571</v>
      </c>
      <c r="S384" s="2">
        <v>45575</v>
      </c>
      <c r="T384" s="2">
        <v>45616</v>
      </c>
      <c r="U384" s="2">
        <v>45614</v>
      </c>
      <c r="V384" s="2">
        <v>45614</v>
      </c>
      <c r="W384" s="2">
        <v>45614</v>
      </c>
      <c r="X384" s="2">
        <v>45619</v>
      </c>
      <c r="Y384" s="2">
        <v>45626</v>
      </c>
      <c r="Z384">
        <v>62</v>
      </c>
      <c r="AA384" t="b">
        <v>1</v>
      </c>
      <c r="AB384">
        <v>39</v>
      </c>
      <c r="AC384">
        <v>522.79</v>
      </c>
      <c r="AD384" t="b">
        <v>1</v>
      </c>
      <c r="AE384" t="b">
        <v>0</v>
      </c>
      <c r="AF384" t="b">
        <v>0</v>
      </c>
      <c r="AG384" t="b">
        <v>0</v>
      </c>
    </row>
    <row r="385" spans="1:33" x14ac:dyDescent="0.2">
      <c r="A385">
        <v>11</v>
      </c>
      <c r="B385" t="s">
        <v>34</v>
      </c>
      <c r="C385" t="s">
        <v>44</v>
      </c>
      <c r="D385" s="2">
        <v>45490</v>
      </c>
      <c r="E385" t="s">
        <v>48</v>
      </c>
      <c r="F385" t="s">
        <v>39</v>
      </c>
      <c r="G385">
        <v>23</v>
      </c>
      <c r="H385" t="s">
        <v>39</v>
      </c>
      <c r="I385" t="s">
        <v>39</v>
      </c>
      <c r="J385" t="s">
        <v>39</v>
      </c>
      <c r="K385" t="s">
        <v>40</v>
      </c>
      <c r="L385" t="s">
        <v>46</v>
      </c>
      <c r="M385" t="s">
        <v>47</v>
      </c>
      <c r="N385">
        <v>10.78</v>
      </c>
      <c r="P385" s="2">
        <v>45496</v>
      </c>
      <c r="Q385" s="2">
        <v>45558</v>
      </c>
      <c r="R385" s="2">
        <v>45571</v>
      </c>
      <c r="S385" s="2">
        <v>45575</v>
      </c>
      <c r="T385" s="2">
        <v>45616</v>
      </c>
      <c r="U385" s="2">
        <v>45614</v>
      </c>
      <c r="V385" s="2">
        <v>45614</v>
      </c>
      <c r="W385" s="2">
        <v>45614</v>
      </c>
      <c r="X385" s="2">
        <v>45619</v>
      </c>
      <c r="Y385" s="2">
        <v>45626</v>
      </c>
      <c r="Z385">
        <v>62</v>
      </c>
      <c r="AA385" t="b">
        <v>1</v>
      </c>
      <c r="AB385">
        <v>39</v>
      </c>
      <c r="AC385">
        <v>247.94</v>
      </c>
      <c r="AD385" t="b">
        <v>1</v>
      </c>
      <c r="AE385" t="b">
        <v>0</v>
      </c>
      <c r="AF385" t="b">
        <v>0</v>
      </c>
      <c r="AG385" t="b">
        <v>0</v>
      </c>
    </row>
    <row r="386" spans="1:33" x14ac:dyDescent="0.2">
      <c r="A386">
        <v>11</v>
      </c>
      <c r="B386" t="s">
        <v>34</v>
      </c>
      <c r="C386" t="s">
        <v>44</v>
      </c>
      <c r="D386" s="2">
        <v>45490</v>
      </c>
      <c r="E386" t="s">
        <v>49</v>
      </c>
      <c r="F386" t="s">
        <v>39</v>
      </c>
      <c r="G386">
        <v>23</v>
      </c>
      <c r="H386" t="s">
        <v>39</v>
      </c>
      <c r="I386" t="s">
        <v>39</v>
      </c>
      <c r="J386" t="s">
        <v>39</v>
      </c>
      <c r="K386" t="s">
        <v>40</v>
      </c>
      <c r="L386" t="s">
        <v>46</v>
      </c>
      <c r="M386" t="s">
        <v>47</v>
      </c>
      <c r="N386">
        <v>2.65</v>
      </c>
      <c r="P386" s="2">
        <v>45496</v>
      </c>
      <c r="Q386" s="2">
        <v>45558</v>
      </c>
      <c r="R386" s="2">
        <v>45571</v>
      </c>
      <c r="S386" s="2">
        <v>45575</v>
      </c>
      <c r="T386" s="2">
        <v>45616</v>
      </c>
      <c r="U386" s="2">
        <v>45614</v>
      </c>
      <c r="V386" s="2">
        <v>45614</v>
      </c>
      <c r="W386" s="2">
        <v>45614</v>
      </c>
      <c r="X386" s="2">
        <v>45619</v>
      </c>
      <c r="Y386" s="2">
        <v>45626</v>
      </c>
      <c r="Z386">
        <v>62</v>
      </c>
      <c r="AA386" t="b">
        <v>1</v>
      </c>
      <c r="AB386">
        <v>39</v>
      </c>
      <c r="AC386">
        <v>60.95</v>
      </c>
      <c r="AD386" t="b">
        <v>1</v>
      </c>
      <c r="AE386" t="b">
        <v>0</v>
      </c>
      <c r="AF386" t="b">
        <v>0</v>
      </c>
      <c r="AG386" t="b">
        <v>0</v>
      </c>
    </row>
    <row r="387" spans="1:33" x14ac:dyDescent="0.2">
      <c r="A387">
        <v>11</v>
      </c>
      <c r="B387" t="s">
        <v>34</v>
      </c>
      <c r="C387" t="s">
        <v>44</v>
      </c>
      <c r="D387" s="2">
        <v>45490</v>
      </c>
      <c r="E387" t="s">
        <v>50</v>
      </c>
      <c r="F387" t="s">
        <v>39</v>
      </c>
      <c r="G387">
        <v>23</v>
      </c>
      <c r="H387" t="s">
        <v>39</v>
      </c>
      <c r="I387" t="s">
        <v>39</v>
      </c>
      <c r="J387" t="s">
        <v>39</v>
      </c>
      <c r="K387" t="s">
        <v>40</v>
      </c>
      <c r="L387" t="s">
        <v>46</v>
      </c>
      <c r="M387" t="s">
        <v>47</v>
      </c>
      <c r="N387">
        <v>4.72</v>
      </c>
      <c r="P387" s="2">
        <v>45496</v>
      </c>
      <c r="Q387" s="2">
        <v>45558</v>
      </c>
      <c r="R387" s="2">
        <v>45571</v>
      </c>
      <c r="S387" s="2">
        <v>45575</v>
      </c>
      <c r="T387" s="2">
        <v>45616</v>
      </c>
      <c r="U387" s="2">
        <v>45614</v>
      </c>
      <c r="V387" s="2">
        <v>45614</v>
      </c>
      <c r="W387" s="2">
        <v>45614</v>
      </c>
      <c r="X387" s="2">
        <v>45619</v>
      </c>
      <c r="Y387" s="2">
        <v>45626</v>
      </c>
      <c r="Z387">
        <v>62</v>
      </c>
      <c r="AA387" t="b">
        <v>1</v>
      </c>
      <c r="AB387">
        <v>39</v>
      </c>
      <c r="AC387">
        <v>108.56</v>
      </c>
      <c r="AD387" t="b">
        <v>1</v>
      </c>
      <c r="AE387" t="b">
        <v>0</v>
      </c>
      <c r="AF387" t="b">
        <v>0</v>
      </c>
      <c r="AG387" t="b">
        <v>0</v>
      </c>
    </row>
    <row r="388" spans="1:33" x14ac:dyDescent="0.2">
      <c r="A388">
        <v>11</v>
      </c>
      <c r="B388" t="s">
        <v>34</v>
      </c>
      <c r="C388" t="s">
        <v>51</v>
      </c>
      <c r="D388" s="2">
        <v>45493</v>
      </c>
      <c r="E388" t="s">
        <v>52</v>
      </c>
      <c r="F388" t="s">
        <v>37</v>
      </c>
      <c r="G388">
        <v>295</v>
      </c>
      <c r="H388" t="s">
        <v>38</v>
      </c>
      <c r="I388" t="s">
        <v>40</v>
      </c>
      <c r="J388" t="s">
        <v>39</v>
      </c>
      <c r="K388" t="s">
        <v>38</v>
      </c>
      <c r="L388" t="s">
        <v>57</v>
      </c>
      <c r="M388" t="s">
        <v>58</v>
      </c>
      <c r="N388">
        <v>57.24</v>
      </c>
      <c r="O388">
        <v>14</v>
      </c>
      <c r="P388" s="2">
        <v>45501</v>
      </c>
      <c r="Q388" s="2">
        <v>45556</v>
      </c>
      <c r="R388" s="2">
        <v>45568</v>
      </c>
      <c r="S388" s="2">
        <v>45574</v>
      </c>
      <c r="T388" s="2">
        <v>45606</v>
      </c>
      <c r="U388" s="2">
        <v>45607</v>
      </c>
      <c r="V388" s="2">
        <v>45609</v>
      </c>
      <c r="W388" s="2">
        <v>45645</v>
      </c>
      <c r="X388" s="2">
        <v>45652</v>
      </c>
      <c r="Y388" s="2">
        <v>45658</v>
      </c>
      <c r="Z388">
        <v>55</v>
      </c>
      <c r="AA388" t="b">
        <v>0</v>
      </c>
      <c r="AB388">
        <v>33</v>
      </c>
      <c r="AC388">
        <v>16885.8</v>
      </c>
      <c r="AD388" t="b">
        <v>1</v>
      </c>
      <c r="AE388" t="b">
        <v>0</v>
      </c>
      <c r="AF388" t="b">
        <v>0</v>
      </c>
      <c r="AG388" t="b">
        <v>0</v>
      </c>
    </row>
    <row r="389" spans="1:33" x14ac:dyDescent="0.2">
      <c r="A389">
        <v>11</v>
      </c>
      <c r="B389" t="s">
        <v>34</v>
      </c>
      <c r="C389" t="s">
        <v>51</v>
      </c>
      <c r="D389" s="2">
        <v>45493</v>
      </c>
      <c r="E389" t="s">
        <v>53</v>
      </c>
      <c r="F389" t="s">
        <v>39</v>
      </c>
      <c r="G389">
        <v>295</v>
      </c>
      <c r="H389" t="s">
        <v>38</v>
      </c>
      <c r="I389" t="s">
        <v>40</v>
      </c>
      <c r="J389" t="s">
        <v>39</v>
      </c>
      <c r="K389" t="s">
        <v>38</v>
      </c>
      <c r="L389" t="s">
        <v>57</v>
      </c>
      <c r="M389" t="s">
        <v>58</v>
      </c>
      <c r="N389">
        <v>22.36</v>
      </c>
      <c r="O389">
        <v>14</v>
      </c>
      <c r="P389" s="2">
        <v>45501</v>
      </c>
      <c r="Q389" s="2">
        <v>45556</v>
      </c>
      <c r="R389" s="2">
        <v>45568</v>
      </c>
      <c r="S389" s="2">
        <v>45574</v>
      </c>
      <c r="T389" s="2">
        <v>45606</v>
      </c>
      <c r="U389" s="2">
        <v>45607</v>
      </c>
      <c r="V389" s="2">
        <v>45609</v>
      </c>
      <c r="W389" s="2">
        <v>45645</v>
      </c>
      <c r="X389" s="2">
        <v>45652</v>
      </c>
      <c r="Y389" s="2">
        <v>45658</v>
      </c>
      <c r="Z389">
        <v>55</v>
      </c>
      <c r="AA389" t="b">
        <v>0</v>
      </c>
      <c r="AB389">
        <v>33</v>
      </c>
      <c r="AC389">
        <v>6596.2</v>
      </c>
      <c r="AD389" t="b">
        <v>1</v>
      </c>
      <c r="AE389" t="b">
        <v>0</v>
      </c>
      <c r="AF389" t="b">
        <v>0</v>
      </c>
      <c r="AG389" t="b">
        <v>0</v>
      </c>
    </row>
    <row r="390" spans="1:33" x14ac:dyDescent="0.2">
      <c r="A390">
        <v>11</v>
      </c>
      <c r="B390" t="s">
        <v>34</v>
      </c>
      <c r="C390" t="s">
        <v>51</v>
      </c>
      <c r="D390" s="2">
        <v>45493</v>
      </c>
      <c r="E390" t="s">
        <v>54</v>
      </c>
      <c r="F390" t="s">
        <v>40</v>
      </c>
      <c r="G390">
        <v>295</v>
      </c>
      <c r="H390" t="s">
        <v>38</v>
      </c>
      <c r="I390" t="s">
        <v>40</v>
      </c>
      <c r="J390" t="s">
        <v>39</v>
      </c>
      <c r="K390" t="s">
        <v>38</v>
      </c>
      <c r="L390" t="s">
        <v>57</v>
      </c>
      <c r="M390" t="s">
        <v>58</v>
      </c>
      <c r="N390">
        <v>86.71</v>
      </c>
      <c r="O390">
        <v>14</v>
      </c>
      <c r="P390" s="2">
        <v>45501</v>
      </c>
      <c r="Q390" s="2">
        <v>45556</v>
      </c>
      <c r="R390" s="2">
        <v>45568</v>
      </c>
      <c r="S390" s="2">
        <v>45574</v>
      </c>
      <c r="T390" s="2">
        <v>45606</v>
      </c>
      <c r="U390" s="2">
        <v>45607</v>
      </c>
      <c r="V390" s="2">
        <v>45609</v>
      </c>
      <c r="W390" s="2">
        <v>45645</v>
      </c>
      <c r="X390" s="2">
        <v>45652</v>
      </c>
      <c r="Y390" s="2">
        <v>45658</v>
      </c>
      <c r="Z390">
        <v>55</v>
      </c>
      <c r="AA390" t="b">
        <v>0</v>
      </c>
      <c r="AB390">
        <v>33</v>
      </c>
      <c r="AC390">
        <v>25579.45</v>
      </c>
      <c r="AD390" t="b">
        <v>1</v>
      </c>
      <c r="AE390" t="b">
        <v>0</v>
      </c>
      <c r="AF390" t="b">
        <v>0</v>
      </c>
      <c r="AG390" t="b">
        <v>0</v>
      </c>
    </row>
    <row r="391" spans="1:33" x14ac:dyDescent="0.2">
      <c r="A391">
        <v>11</v>
      </c>
      <c r="B391" t="s">
        <v>34</v>
      </c>
      <c r="C391" t="s">
        <v>55</v>
      </c>
      <c r="D391" s="2">
        <v>45329</v>
      </c>
      <c r="E391" t="s">
        <v>56</v>
      </c>
      <c r="F391" t="s">
        <v>40</v>
      </c>
      <c r="G391">
        <v>256</v>
      </c>
      <c r="H391" t="s">
        <v>40</v>
      </c>
      <c r="I391" t="s">
        <v>40</v>
      </c>
      <c r="J391" t="s">
        <v>39</v>
      </c>
      <c r="K391" t="s">
        <v>39</v>
      </c>
      <c r="L391" t="s">
        <v>63</v>
      </c>
      <c r="M391" t="s">
        <v>64</v>
      </c>
      <c r="N391">
        <v>113.07</v>
      </c>
      <c r="O391">
        <v>28</v>
      </c>
      <c r="P391" s="2">
        <v>45336</v>
      </c>
      <c r="Q391" s="2">
        <v>45370</v>
      </c>
      <c r="R391" s="2">
        <v>45371</v>
      </c>
      <c r="S391" s="2">
        <v>45381</v>
      </c>
      <c r="T391" s="2">
        <v>45414</v>
      </c>
      <c r="U391" s="2">
        <v>45413</v>
      </c>
      <c r="V391" s="2">
        <v>45414</v>
      </c>
      <c r="W391" s="2">
        <v>45414</v>
      </c>
      <c r="X391" s="2">
        <v>45414</v>
      </c>
      <c r="Y391" s="2">
        <v>45415</v>
      </c>
      <c r="Z391">
        <v>34</v>
      </c>
      <c r="AA391" t="b">
        <v>1</v>
      </c>
      <c r="AB391">
        <v>32</v>
      </c>
      <c r="AC391">
        <v>28945.919999999998</v>
      </c>
      <c r="AD391" t="b">
        <v>1</v>
      </c>
      <c r="AE391" t="b">
        <v>1</v>
      </c>
      <c r="AF391" t="b">
        <v>1</v>
      </c>
      <c r="AG391" t="b">
        <v>1</v>
      </c>
    </row>
    <row r="392" spans="1:33" x14ac:dyDescent="0.2">
      <c r="A392">
        <v>11</v>
      </c>
      <c r="B392" t="s">
        <v>34</v>
      </c>
      <c r="C392" t="s">
        <v>55</v>
      </c>
      <c r="D392" s="2">
        <v>45329</v>
      </c>
      <c r="E392" t="s">
        <v>59</v>
      </c>
      <c r="F392" t="s">
        <v>40</v>
      </c>
      <c r="G392">
        <v>256</v>
      </c>
      <c r="H392" t="s">
        <v>40</v>
      </c>
      <c r="I392" t="s">
        <v>40</v>
      </c>
      <c r="J392" t="s">
        <v>39</v>
      </c>
      <c r="K392" t="s">
        <v>39</v>
      </c>
      <c r="L392" t="s">
        <v>63</v>
      </c>
      <c r="M392" t="s">
        <v>64</v>
      </c>
      <c r="N392">
        <v>72.03</v>
      </c>
      <c r="O392">
        <v>28</v>
      </c>
      <c r="P392" s="2">
        <v>45336</v>
      </c>
      <c r="Q392" s="2">
        <v>45370</v>
      </c>
      <c r="R392" s="2">
        <v>45371</v>
      </c>
      <c r="S392" s="2">
        <v>45381</v>
      </c>
      <c r="T392" s="2">
        <v>45414</v>
      </c>
      <c r="U392" s="2">
        <v>45413</v>
      </c>
      <c r="V392" s="2">
        <v>45414</v>
      </c>
      <c r="W392" s="2">
        <v>45414</v>
      </c>
      <c r="X392" s="2">
        <v>45414</v>
      </c>
      <c r="Y392" s="2">
        <v>45415</v>
      </c>
      <c r="Z392">
        <v>34</v>
      </c>
      <c r="AA392" t="b">
        <v>1</v>
      </c>
      <c r="AB392">
        <v>32</v>
      </c>
      <c r="AC392">
        <v>18439.68</v>
      </c>
      <c r="AD392" t="b">
        <v>1</v>
      </c>
      <c r="AE392" t="b">
        <v>1</v>
      </c>
      <c r="AF392" t="b">
        <v>1</v>
      </c>
      <c r="AG392" t="b">
        <v>1</v>
      </c>
    </row>
    <row r="393" spans="1:33" x14ac:dyDescent="0.2">
      <c r="A393">
        <v>11</v>
      </c>
      <c r="B393" t="s">
        <v>34</v>
      </c>
      <c r="C393" t="s">
        <v>55</v>
      </c>
      <c r="D393" s="2">
        <v>45329</v>
      </c>
      <c r="E393" t="s">
        <v>60</v>
      </c>
      <c r="F393" t="s">
        <v>40</v>
      </c>
      <c r="G393">
        <v>256</v>
      </c>
      <c r="H393" t="s">
        <v>40</v>
      </c>
      <c r="I393" t="s">
        <v>40</v>
      </c>
      <c r="J393" t="s">
        <v>39</v>
      </c>
      <c r="K393" t="s">
        <v>39</v>
      </c>
      <c r="L393" t="s">
        <v>63</v>
      </c>
      <c r="M393" t="s">
        <v>64</v>
      </c>
      <c r="N393">
        <v>60.95</v>
      </c>
      <c r="O393">
        <v>28</v>
      </c>
      <c r="P393" s="2">
        <v>45336</v>
      </c>
      <c r="Q393" s="2">
        <v>45370</v>
      </c>
      <c r="R393" s="2">
        <v>45371</v>
      </c>
      <c r="S393" s="2">
        <v>45381</v>
      </c>
      <c r="T393" s="2">
        <v>45414</v>
      </c>
      <c r="U393" s="2">
        <v>45413</v>
      </c>
      <c r="V393" s="2">
        <v>45414</v>
      </c>
      <c r="W393" s="2">
        <v>45414</v>
      </c>
      <c r="X393" s="2">
        <v>45414</v>
      </c>
      <c r="Y393" s="2">
        <v>45415</v>
      </c>
      <c r="Z393">
        <v>34</v>
      </c>
      <c r="AA393" t="b">
        <v>1</v>
      </c>
      <c r="AB393">
        <v>32</v>
      </c>
      <c r="AC393">
        <v>15603.2</v>
      </c>
      <c r="AD393" t="b">
        <v>1</v>
      </c>
      <c r="AE393" t="b">
        <v>1</v>
      </c>
      <c r="AF393" t="b">
        <v>1</v>
      </c>
      <c r="AG393" t="b">
        <v>1</v>
      </c>
    </row>
    <row r="394" spans="1:33" x14ac:dyDescent="0.2">
      <c r="A394">
        <v>11</v>
      </c>
      <c r="B394" t="s">
        <v>34</v>
      </c>
      <c r="C394" t="s">
        <v>61</v>
      </c>
      <c r="D394" s="2">
        <v>45356</v>
      </c>
      <c r="E394" t="s">
        <v>62</v>
      </c>
      <c r="F394" t="s">
        <v>39</v>
      </c>
      <c r="G394">
        <v>23</v>
      </c>
      <c r="H394" t="s">
        <v>38</v>
      </c>
      <c r="I394" t="s">
        <v>39</v>
      </c>
      <c r="J394" t="s">
        <v>38</v>
      </c>
      <c r="K394" t="s">
        <v>40</v>
      </c>
      <c r="L394" t="s">
        <v>41</v>
      </c>
      <c r="M394" t="s">
        <v>42</v>
      </c>
      <c r="N394">
        <v>6.68</v>
      </c>
      <c r="O394">
        <v>30</v>
      </c>
      <c r="P394" s="2">
        <v>45357</v>
      </c>
      <c r="Q394" s="2">
        <v>45367</v>
      </c>
      <c r="R394" s="2">
        <v>45367</v>
      </c>
      <c r="S394" s="2">
        <v>45376</v>
      </c>
      <c r="T394" s="2">
        <v>45388</v>
      </c>
      <c r="U394" s="2">
        <v>45387</v>
      </c>
      <c r="V394" s="2">
        <v>45387</v>
      </c>
      <c r="W394" s="2">
        <v>45441</v>
      </c>
      <c r="X394" s="2">
        <v>45450</v>
      </c>
      <c r="Y394" s="2">
        <v>45450</v>
      </c>
      <c r="Z394">
        <v>10</v>
      </c>
      <c r="AA394" t="b">
        <v>1</v>
      </c>
      <c r="AB394">
        <v>11</v>
      </c>
      <c r="AC394">
        <v>153.63999999999999</v>
      </c>
      <c r="AD394" t="b">
        <v>1</v>
      </c>
      <c r="AE394" t="b">
        <v>1</v>
      </c>
      <c r="AF394" t="b">
        <v>1</v>
      </c>
      <c r="AG394" t="b">
        <v>1</v>
      </c>
    </row>
    <row r="395" spans="1:33" x14ac:dyDescent="0.2">
      <c r="A395">
        <v>11</v>
      </c>
      <c r="B395" t="s">
        <v>34</v>
      </c>
      <c r="C395" t="s">
        <v>61</v>
      </c>
      <c r="D395" s="2">
        <v>45356</v>
      </c>
      <c r="E395" t="s">
        <v>65</v>
      </c>
      <c r="F395" t="s">
        <v>39</v>
      </c>
      <c r="G395">
        <v>23</v>
      </c>
      <c r="H395" t="s">
        <v>38</v>
      </c>
      <c r="I395" t="s">
        <v>39</v>
      </c>
      <c r="J395" t="s">
        <v>38</v>
      </c>
      <c r="K395" t="s">
        <v>40</v>
      </c>
      <c r="L395" t="s">
        <v>41</v>
      </c>
      <c r="M395" t="s">
        <v>42</v>
      </c>
      <c r="N395">
        <v>10.91</v>
      </c>
      <c r="O395">
        <v>30</v>
      </c>
      <c r="P395" s="2">
        <v>45357</v>
      </c>
      <c r="Q395" s="2">
        <v>45367</v>
      </c>
      <c r="R395" s="2">
        <v>45367</v>
      </c>
      <c r="S395" s="2">
        <v>45376</v>
      </c>
      <c r="T395" s="2">
        <v>45388</v>
      </c>
      <c r="U395" s="2">
        <v>45387</v>
      </c>
      <c r="V395" s="2">
        <v>45387</v>
      </c>
      <c r="W395" s="2">
        <v>45441</v>
      </c>
      <c r="X395" s="2">
        <v>45450</v>
      </c>
      <c r="Y395" s="2">
        <v>45450</v>
      </c>
      <c r="Z395">
        <v>10</v>
      </c>
      <c r="AA395" t="b">
        <v>1</v>
      </c>
      <c r="AB395">
        <v>11</v>
      </c>
      <c r="AC395">
        <v>250.93</v>
      </c>
      <c r="AD395" t="b">
        <v>1</v>
      </c>
      <c r="AE395" t="b">
        <v>1</v>
      </c>
      <c r="AF395" t="b">
        <v>1</v>
      </c>
      <c r="AG395" t="b">
        <v>1</v>
      </c>
    </row>
    <row r="396" spans="1:33" x14ac:dyDescent="0.2">
      <c r="A396">
        <v>11</v>
      </c>
      <c r="B396" t="s">
        <v>34</v>
      </c>
      <c r="C396" t="s">
        <v>61</v>
      </c>
      <c r="D396" s="2">
        <v>45356</v>
      </c>
      <c r="E396" t="s">
        <v>66</v>
      </c>
      <c r="F396" t="s">
        <v>37</v>
      </c>
      <c r="G396">
        <v>23</v>
      </c>
      <c r="H396" t="s">
        <v>38</v>
      </c>
      <c r="I396" t="s">
        <v>39</v>
      </c>
      <c r="J396" t="s">
        <v>38</v>
      </c>
      <c r="K396" t="s">
        <v>40</v>
      </c>
      <c r="L396" t="s">
        <v>41</v>
      </c>
      <c r="M396" t="s">
        <v>42</v>
      </c>
      <c r="N396">
        <v>57.21</v>
      </c>
      <c r="O396">
        <v>30</v>
      </c>
      <c r="P396" s="2">
        <v>45357</v>
      </c>
      <c r="Q396" s="2">
        <v>45367</v>
      </c>
      <c r="R396" s="2">
        <v>45367</v>
      </c>
      <c r="S396" s="2">
        <v>45376</v>
      </c>
      <c r="T396" s="2">
        <v>45388</v>
      </c>
      <c r="U396" s="2">
        <v>45387</v>
      </c>
      <c r="V396" s="2">
        <v>45387</v>
      </c>
      <c r="W396" s="2">
        <v>45441</v>
      </c>
      <c r="X396" s="2">
        <v>45450</v>
      </c>
      <c r="Y396" s="2">
        <v>45450</v>
      </c>
      <c r="Z396">
        <v>10</v>
      </c>
      <c r="AA396" t="b">
        <v>1</v>
      </c>
      <c r="AB396">
        <v>11</v>
      </c>
      <c r="AC396">
        <v>1315.83</v>
      </c>
      <c r="AD396" t="b">
        <v>1</v>
      </c>
      <c r="AE396" t="b">
        <v>1</v>
      </c>
      <c r="AF396" t="b">
        <v>1</v>
      </c>
      <c r="AG396" t="b">
        <v>1</v>
      </c>
    </row>
    <row r="397" spans="1:33" x14ac:dyDescent="0.2">
      <c r="A397">
        <v>11</v>
      </c>
      <c r="B397" t="s">
        <v>34</v>
      </c>
      <c r="C397" t="s">
        <v>61</v>
      </c>
      <c r="D397" s="2">
        <v>45356</v>
      </c>
      <c r="E397" t="s">
        <v>67</v>
      </c>
      <c r="F397" t="s">
        <v>37</v>
      </c>
      <c r="G397">
        <v>23</v>
      </c>
      <c r="H397" t="s">
        <v>38</v>
      </c>
      <c r="I397" t="s">
        <v>39</v>
      </c>
      <c r="J397" t="s">
        <v>38</v>
      </c>
      <c r="K397" t="s">
        <v>40</v>
      </c>
      <c r="L397" t="s">
        <v>41</v>
      </c>
      <c r="M397" t="s">
        <v>42</v>
      </c>
      <c r="N397">
        <v>1.93</v>
      </c>
      <c r="O397">
        <v>30</v>
      </c>
      <c r="P397" s="2">
        <v>45357</v>
      </c>
      <c r="Q397" s="2">
        <v>45367</v>
      </c>
      <c r="R397" s="2">
        <v>45367</v>
      </c>
      <c r="S397" s="2">
        <v>45376</v>
      </c>
      <c r="T397" s="2">
        <v>45388</v>
      </c>
      <c r="U397" s="2">
        <v>45387</v>
      </c>
      <c r="V397" s="2">
        <v>45387</v>
      </c>
      <c r="W397" s="2">
        <v>45441</v>
      </c>
      <c r="X397" s="2">
        <v>45450</v>
      </c>
      <c r="Y397" s="2">
        <v>45450</v>
      </c>
      <c r="Z397">
        <v>10</v>
      </c>
      <c r="AA397" t="b">
        <v>1</v>
      </c>
      <c r="AB397">
        <v>11</v>
      </c>
      <c r="AC397">
        <v>44.39</v>
      </c>
      <c r="AD397" t="b">
        <v>1</v>
      </c>
      <c r="AE397" t="b">
        <v>1</v>
      </c>
      <c r="AF397" t="b">
        <v>1</v>
      </c>
      <c r="AG397" t="b">
        <v>1</v>
      </c>
    </row>
    <row r="398" spans="1:33" x14ac:dyDescent="0.2">
      <c r="A398">
        <v>11</v>
      </c>
      <c r="B398" t="s">
        <v>34</v>
      </c>
      <c r="C398" t="s">
        <v>68</v>
      </c>
      <c r="D398" s="2">
        <v>45546</v>
      </c>
      <c r="E398" t="s">
        <v>69</v>
      </c>
      <c r="F398" t="s">
        <v>37</v>
      </c>
      <c r="G398">
        <v>23</v>
      </c>
      <c r="H398" t="s">
        <v>40</v>
      </c>
      <c r="I398" t="s">
        <v>40</v>
      </c>
      <c r="J398" t="s">
        <v>39</v>
      </c>
      <c r="K398" t="s">
        <v>39</v>
      </c>
      <c r="L398" t="s">
        <v>63</v>
      </c>
      <c r="M398" t="s">
        <v>64</v>
      </c>
      <c r="N398">
        <v>1.64</v>
      </c>
      <c r="O398">
        <v>28</v>
      </c>
      <c r="P398" s="2">
        <v>45551</v>
      </c>
      <c r="Q398" s="2">
        <v>45610</v>
      </c>
      <c r="R398" s="2">
        <v>45610</v>
      </c>
      <c r="S398" s="2">
        <v>45619</v>
      </c>
      <c r="T398" s="2">
        <v>45631</v>
      </c>
      <c r="U398" s="2">
        <v>45637</v>
      </c>
      <c r="V398" s="2">
        <v>45638</v>
      </c>
      <c r="W398" s="2">
        <v>45638</v>
      </c>
      <c r="X398" s="2">
        <v>45648</v>
      </c>
      <c r="Y398" s="2">
        <v>45649</v>
      </c>
      <c r="Z398">
        <v>59</v>
      </c>
      <c r="AA398" t="b">
        <v>0</v>
      </c>
      <c r="AB398">
        <v>18</v>
      </c>
      <c r="AC398">
        <v>37.72</v>
      </c>
      <c r="AD398" t="b">
        <v>1</v>
      </c>
      <c r="AE398" t="b">
        <v>0</v>
      </c>
      <c r="AF398" t="b">
        <v>0</v>
      </c>
      <c r="AG398" t="b">
        <v>0</v>
      </c>
    </row>
    <row r="399" spans="1:33" x14ac:dyDescent="0.2">
      <c r="A399">
        <v>11</v>
      </c>
      <c r="B399" t="s">
        <v>34</v>
      </c>
      <c r="C399" t="s">
        <v>68</v>
      </c>
      <c r="D399" s="2">
        <v>45546</v>
      </c>
      <c r="E399" t="s">
        <v>70</v>
      </c>
      <c r="F399" t="s">
        <v>39</v>
      </c>
      <c r="G399">
        <v>23</v>
      </c>
      <c r="H399" t="s">
        <v>40</v>
      </c>
      <c r="I399" t="s">
        <v>40</v>
      </c>
      <c r="J399" t="s">
        <v>39</v>
      </c>
      <c r="K399" t="s">
        <v>39</v>
      </c>
      <c r="L399" t="s">
        <v>63</v>
      </c>
      <c r="M399" t="s">
        <v>64</v>
      </c>
      <c r="N399">
        <v>12.46</v>
      </c>
      <c r="O399">
        <v>28</v>
      </c>
      <c r="P399" s="2">
        <v>45551</v>
      </c>
      <c r="Q399" s="2">
        <v>45610</v>
      </c>
      <c r="R399" s="2">
        <v>45610</v>
      </c>
      <c r="S399" s="2">
        <v>45619</v>
      </c>
      <c r="T399" s="2">
        <v>45631</v>
      </c>
      <c r="U399" s="2">
        <v>45637</v>
      </c>
      <c r="V399" s="2">
        <v>45638</v>
      </c>
      <c r="W399" s="2">
        <v>45638</v>
      </c>
      <c r="X399" s="2">
        <v>45648</v>
      </c>
      <c r="Y399" s="2">
        <v>45649</v>
      </c>
      <c r="Z399">
        <v>59</v>
      </c>
      <c r="AA399" t="b">
        <v>0</v>
      </c>
      <c r="AB399">
        <v>18</v>
      </c>
      <c r="AC399">
        <v>286.58</v>
      </c>
      <c r="AD399" t="b">
        <v>1</v>
      </c>
      <c r="AE399" t="b">
        <v>0</v>
      </c>
      <c r="AF399" t="b">
        <v>0</v>
      </c>
      <c r="AG399" t="b">
        <v>0</v>
      </c>
    </row>
    <row r="400" spans="1:33" x14ac:dyDescent="0.2">
      <c r="A400">
        <v>11</v>
      </c>
      <c r="B400" t="s">
        <v>34</v>
      </c>
      <c r="C400" t="s">
        <v>68</v>
      </c>
      <c r="D400" s="2">
        <v>45546</v>
      </c>
      <c r="E400" t="s">
        <v>71</v>
      </c>
      <c r="F400" t="s">
        <v>37</v>
      </c>
      <c r="G400">
        <v>23</v>
      </c>
      <c r="H400" t="s">
        <v>40</v>
      </c>
      <c r="I400" t="s">
        <v>40</v>
      </c>
      <c r="J400" t="s">
        <v>39</v>
      </c>
      <c r="K400" t="s">
        <v>39</v>
      </c>
      <c r="L400" t="s">
        <v>63</v>
      </c>
      <c r="M400" t="s">
        <v>64</v>
      </c>
      <c r="N400">
        <v>28.92</v>
      </c>
      <c r="O400">
        <v>28</v>
      </c>
      <c r="P400" s="2">
        <v>45551</v>
      </c>
      <c r="Q400" s="2">
        <v>45610</v>
      </c>
      <c r="R400" s="2">
        <v>45610</v>
      </c>
      <c r="S400" s="2">
        <v>45619</v>
      </c>
      <c r="T400" s="2">
        <v>45631</v>
      </c>
      <c r="U400" s="2">
        <v>45637</v>
      </c>
      <c r="V400" s="2">
        <v>45638</v>
      </c>
      <c r="W400" s="2">
        <v>45638</v>
      </c>
      <c r="X400" s="2">
        <v>45648</v>
      </c>
      <c r="Y400" s="2">
        <v>45649</v>
      </c>
      <c r="Z400">
        <v>59</v>
      </c>
      <c r="AA400" t="b">
        <v>0</v>
      </c>
      <c r="AB400">
        <v>18</v>
      </c>
      <c r="AC400">
        <v>665.16000000000008</v>
      </c>
      <c r="AD400" t="b">
        <v>1</v>
      </c>
      <c r="AE400" t="b">
        <v>0</v>
      </c>
      <c r="AF400" t="b">
        <v>0</v>
      </c>
      <c r="AG400" t="b">
        <v>0</v>
      </c>
    </row>
    <row r="401" spans="1:33" x14ac:dyDescent="0.2">
      <c r="A401">
        <v>11</v>
      </c>
      <c r="B401" t="s">
        <v>34</v>
      </c>
      <c r="C401" t="s">
        <v>72</v>
      </c>
      <c r="D401" s="2">
        <v>45400</v>
      </c>
      <c r="E401" t="s">
        <v>73</v>
      </c>
      <c r="F401" t="s">
        <v>39</v>
      </c>
      <c r="G401">
        <v>242</v>
      </c>
      <c r="H401" t="s">
        <v>38</v>
      </c>
      <c r="I401" t="s">
        <v>39</v>
      </c>
      <c r="J401" t="s">
        <v>38</v>
      </c>
      <c r="K401" t="s">
        <v>40</v>
      </c>
      <c r="L401" t="s">
        <v>41</v>
      </c>
      <c r="M401" t="s">
        <v>42</v>
      </c>
      <c r="N401">
        <v>18.62</v>
      </c>
      <c r="O401">
        <v>30</v>
      </c>
      <c r="P401" s="2">
        <v>45408</v>
      </c>
      <c r="Q401" s="2">
        <v>45421</v>
      </c>
      <c r="R401" s="2">
        <v>45427</v>
      </c>
      <c r="S401" s="2">
        <v>45430</v>
      </c>
      <c r="T401" s="2">
        <v>45442</v>
      </c>
      <c r="U401" s="2">
        <v>45441</v>
      </c>
      <c r="V401" s="2">
        <v>45441</v>
      </c>
      <c r="W401" s="2">
        <v>45462</v>
      </c>
      <c r="X401" s="2">
        <v>45462</v>
      </c>
      <c r="Y401" s="2">
        <v>45470</v>
      </c>
      <c r="Z401">
        <v>13</v>
      </c>
      <c r="AA401" t="b">
        <v>1</v>
      </c>
      <c r="AB401">
        <v>11</v>
      </c>
      <c r="AC401">
        <v>4506.04</v>
      </c>
      <c r="AD401" t="b">
        <v>1</v>
      </c>
      <c r="AE401" t="b">
        <v>1</v>
      </c>
      <c r="AF401" t="b">
        <v>1</v>
      </c>
      <c r="AG401" t="b">
        <v>1</v>
      </c>
    </row>
    <row r="402" spans="1:33" x14ac:dyDescent="0.2">
      <c r="A402">
        <v>11</v>
      </c>
      <c r="B402" t="s">
        <v>34</v>
      </c>
      <c r="C402" t="s">
        <v>72</v>
      </c>
      <c r="D402" s="2">
        <v>45400</v>
      </c>
      <c r="E402" t="s">
        <v>74</v>
      </c>
      <c r="F402" t="s">
        <v>39</v>
      </c>
      <c r="G402">
        <v>242</v>
      </c>
      <c r="H402" t="s">
        <v>38</v>
      </c>
      <c r="I402" t="s">
        <v>39</v>
      </c>
      <c r="J402" t="s">
        <v>38</v>
      </c>
      <c r="K402" t="s">
        <v>40</v>
      </c>
      <c r="L402" t="s">
        <v>41</v>
      </c>
      <c r="M402" t="s">
        <v>42</v>
      </c>
      <c r="N402">
        <v>8.2899999999999991</v>
      </c>
      <c r="O402">
        <v>30</v>
      </c>
      <c r="P402" s="2">
        <v>45408</v>
      </c>
      <c r="Q402" s="2">
        <v>45421</v>
      </c>
      <c r="R402" s="2">
        <v>45427</v>
      </c>
      <c r="S402" s="2">
        <v>45430</v>
      </c>
      <c r="T402" s="2">
        <v>45442</v>
      </c>
      <c r="U402" s="2">
        <v>45441</v>
      </c>
      <c r="V402" s="2">
        <v>45441</v>
      </c>
      <c r="W402" s="2">
        <v>45462</v>
      </c>
      <c r="X402" s="2">
        <v>45462</v>
      </c>
      <c r="Y402" s="2">
        <v>45470</v>
      </c>
      <c r="Z402">
        <v>13</v>
      </c>
      <c r="AA402" t="b">
        <v>1</v>
      </c>
      <c r="AB402">
        <v>11</v>
      </c>
      <c r="AC402">
        <v>2006.18</v>
      </c>
      <c r="AD402" t="b">
        <v>1</v>
      </c>
      <c r="AE402" t="b">
        <v>1</v>
      </c>
      <c r="AF402" t="b">
        <v>1</v>
      </c>
      <c r="AG402" t="b">
        <v>1</v>
      </c>
    </row>
    <row r="403" spans="1:33" x14ac:dyDescent="0.2">
      <c r="A403">
        <v>11</v>
      </c>
      <c r="B403" t="s">
        <v>34</v>
      </c>
      <c r="C403" t="s">
        <v>72</v>
      </c>
      <c r="D403" s="2">
        <v>45400</v>
      </c>
      <c r="E403" t="s">
        <v>75</v>
      </c>
      <c r="F403" t="s">
        <v>37</v>
      </c>
      <c r="G403">
        <v>242</v>
      </c>
      <c r="H403" t="s">
        <v>38</v>
      </c>
      <c r="I403" t="s">
        <v>39</v>
      </c>
      <c r="J403" t="s">
        <v>38</v>
      </c>
      <c r="K403" t="s">
        <v>40</v>
      </c>
      <c r="L403" t="s">
        <v>41</v>
      </c>
      <c r="M403" t="s">
        <v>42</v>
      </c>
      <c r="N403">
        <v>133.63</v>
      </c>
      <c r="O403">
        <v>30</v>
      </c>
      <c r="P403" s="2">
        <v>45408</v>
      </c>
      <c r="Q403" s="2">
        <v>45421</v>
      </c>
      <c r="R403" s="2">
        <v>45427</v>
      </c>
      <c r="S403" s="2">
        <v>45430</v>
      </c>
      <c r="T403" s="2">
        <v>45442</v>
      </c>
      <c r="U403" s="2">
        <v>45441</v>
      </c>
      <c r="V403" s="2">
        <v>45441</v>
      </c>
      <c r="W403" s="2">
        <v>45462</v>
      </c>
      <c r="X403" s="2">
        <v>45462</v>
      </c>
      <c r="Y403" s="2">
        <v>45470</v>
      </c>
      <c r="Z403">
        <v>13</v>
      </c>
      <c r="AA403" t="b">
        <v>1</v>
      </c>
      <c r="AB403">
        <v>11</v>
      </c>
      <c r="AC403">
        <v>32338.46</v>
      </c>
      <c r="AD403" t="b">
        <v>1</v>
      </c>
      <c r="AE403" t="b">
        <v>1</v>
      </c>
      <c r="AF403" t="b">
        <v>1</v>
      </c>
      <c r="AG403" t="b">
        <v>1</v>
      </c>
    </row>
    <row r="404" spans="1:33" x14ac:dyDescent="0.2">
      <c r="A404">
        <v>11</v>
      </c>
      <c r="B404" t="s">
        <v>34</v>
      </c>
      <c r="C404" t="s">
        <v>72</v>
      </c>
      <c r="D404" s="2">
        <v>45400</v>
      </c>
      <c r="E404" t="s">
        <v>76</v>
      </c>
      <c r="F404" t="s">
        <v>40</v>
      </c>
      <c r="G404">
        <v>242</v>
      </c>
      <c r="H404" t="s">
        <v>38</v>
      </c>
      <c r="I404" t="s">
        <v>39</v>
      </c>
      <c r="J404" t="s">
        <v>38</v>
      </c>
      <c r="K404" t="s">
        <v>40</v>
      </c>
      <c r="L404" t="s">
        <v>41</v>
      </c>
      <c r="M404" t="s">
        <v>42</v>
      </c>
      <c r="N404">
        <v>74.31</v>
      </c>
      <c r="O404">
        <v>30</v>
      </c>
      <c r="P404" s="2">
        <v>45408</v>
      </c>
      <c r="Q404" s="2">
        <v>45421</v>
      </c>
      <c r="R404" s="2">
        <v>45427</v>
      </c>
      <c r="S404" s="2">
        <v>45430</v>
      </c>
      <c r="T404" s="2">
        <v>45442</v>
      </c>
      <c r="U404" s="2">
        <v>45441</v>
      </c>
      <c r="V404" s="2">
        <v>45441</v>
      </c>
      <c r="W404" s="2">
        <v>45462</v>
      </c>
      <c r="X404" s="2">
        <v>45462</v>
      </c>
      <c r="Y404" s="2">
        <v>45470</v>
      </c>
      <c r="Z404">
        <v>13</v>
      </c>
      <c r="AA404" t="b">
        <v>1</v>
      </c>
      <c r="AB404">
        <v>11</v>
      </c>
      <c r="AC404">
        <v>17983.02</v>
      </c>
      <c r="AD404" t="b">
        <v>1</v>
      </c>
      <c r="AE404" t="b">
        <v>1</v>
      </c>
      <c r="AF404" t="b">
        <v>1</v>
      </c>
      <c r="AG404" t="b">
        <v>1</v>
      </c>
    </row>
    <row r="405" spans="1:33" x14ac:dyDescent="0.2">
      <c r="A405">
        <v>11</v>
      </c>
      <c r="B405" t="s">
        <v>34</v>
      </c>
      <c r="C405" t="s">
        <v>72</v>
      </c>
      <c r="D405" s="2">
        <v>45400</v>
      </c>
      <c r="E405" t="s">
        <v>77</v>
      </c>
      <c r="F405" t="s">
        <v>40</v>
      </c>
      <c r="G405">
        <v>242</v>
      </c>
      <c r="H405" t="s">
        <v>38</v>
      </c>
      <c r="I405" t="s">
        <v>39</v>
      </c>
      <c r="J405" t="s">
        <v>38</v>
      </c>
      <c r="K405" t="s">
        <v>40</v>
      </c>
      <c r="L405" t="s">
        <v>41</v>
      </c>
      <c r="M405" t="s">
        <v>42</v>
      </c>
      <c r="N405">
        <v>109.72</v>
      </c>
      <c r="O405">
        <v>30</v>
      </c>
      <c r="P405" s="2">
        <v>45408</v>
      </c>
      <c r="Q405" s="2">
        <v>45421</v>
      </c>
      <c r="R405" s="2">
        <v>45427</v>
      </c>
      <c r="S405" s="2">
        <v>45430</v>
      </c>
      <c r="T405" s="2">
        <v>45442</v>
      </c>
      <c r="U405" s="2">
        <v>45441</v>
      </c>
      <c r="V405" s="2">
        <v>45441</v>
      </c>
      <c r="W405" s="2">
        <v>45462</v>
      </c>
      <c r="X405" s="2">
        <v>45462</v>
      </c>
      <c r="Y405" s="2">
        <v>45470</v>
      </c>
      <c r="Z405">
        <v>13</v>
      </c>
      <c r="AA405" t="b">
        <v>1</v>
      </c>
      <c r="AB405">
        <v>11</v>
      </c>
      <c r="AC405">
        <v>26552.240000000002</v>
      </c>
      <c r="AD405" t="b">
        <v>1</v>
      </c>
      <c r="AE405" t="b">
        <v>1</v>
      </c>
      <c r="AF405" t="b">
        <v>1</v>
      </c>
      <c r="AG405" t="b">
        <v>1</v>
      </c>
    </row>
    <row r="406" spans="1:33" x14ac:dyDescent="0.2">
      <c r="A406">
        <v>11</v>
      </c>
      <c r="B406" t="s">
        <v>34</v>
      </c>
      <c r="C406" t="s">
        <v>72</v>
      </c>
      <c r="D406" s="2">
        <v>45400</v>
      </c>
      <c r="E406" t="s">
        <v>78</v>
      </c>
      <c r="F406" t="s">
        <v>40</v>
      </c>
      <c r="G406">
        <v>242</v>
      </c>
      <c r="H406" t="s">
        <v>38</v>
      </c>
      <c r="I406" t="s">
        <v>39</v>
      </c>
      <c r="J406" t="s">
        <v>38</v>
      </c>
      <c r="K406" t="s">
        <v>40</v>
      </c>
      <c r="L406" t="s">
        <v>41</v>
      </c>
      <c r="M406" t="s">
        <v>42</v>
      </c>
      <c r="N406">
        <v>102.92</v>
      </c>
      <c r="O406">
        <v>30</v>
      </c>
      <c r="P406" s="2">
        <v>45408</v>
      </c>
      <c r="Q406" s="2">
        <v>45421</v>
      </c>
      <c r="R406" s="2">
        <v>45427</v>
      </c>
      <c r="S406" s="2">
        <v>45430</v>
      </c>
      <c r="T406" s="2">
        <v>45442</v>
      </c>
      <c r="U406" s="2">
        <v>45441</v>
      </c>
      <c r="V406" s="2">
        <v>45441</v>
      </c>
      <c r="W406" s="2">
        <v>45462</v>
      </c>
      <c r="X406" s="2">
        <v>45462</v>
      </c>
      <c r="Y406" s="2">
        <v>45470</v>
      </c>
      <c r="Z406">
        <v>13</v>
      </c>
      <c r="AA406" t="b">
        <v>1</v>
      </c>
      <c r="AB406">
        <v>11</v>
      </c>
      <c r="AC406">
        <v>24906.639999999999</v>
      </c>
      <c r="AD406" t="b">
        <v>1</v>
      </c>
      <c r="AE406" t="b">
        <v>1</v>
      </c>
      <c r="AF406" t="b">
        <v>1</v>
      </c>
      <c r="AG406" t="b">
        <v>1</v>
      </c>
    </row>
    <row r="407" spans="1:33" x14ac:dyDescent="0.2">
      <c r="A407">
        <v>11</v>
      </c>
      <c r="B407" t="s">
        <v>34</v>
      </c>
      <c r="C407" t="s">
        <v>72</v>
      </c>
      <c r="D407" s="2">
        <v>45400</v>
      </c>
      <c r="E407" t="s">
        <v>79</v>
      </c>
      <c r="F407" t="s">
        <v>40</v>
      </c>
      <c r="G407">
        <v>242</v>
      </c>
      <c r="H407" t="s">
        <v>38</v>
      </c>
      <c r="I407" t="s">
        <v>39</v>
      </c>
      <c r="J407" t="s">
        <v>38</v>
      </c>
      <c r="K407" t="s">
        <v>40</v>
      </c>
      <c r="L407" t="s">
        <v>41</v>
      </c>
      <c r="M407" t="s">
        <v>42</v>
      </c>
      <c r="N407">
        <v>123.82</v>
      </c>
      <c r="O407">
        <v>30</v>
      </c>
      <c r="P407" s="2">
        <v>45408</v>
      </c>
      <c r="Q407" s="2">
        <v>45421</v>
      </c>
      <c r="R407" s="2">
        <v>45427</v>
      </c>
      <c r="S407" s="2">
        <v>45430</v>
      </c>
      <c r="T407" s="2">
        <v>45442</v>
      </c>
      <c r="U407" s="2">
        <v>45441</v>
      </c>
      <c r="V407" s="2">
        <v>45441</v>
      </c>
      <c r="W407" s="2">
        <v>45462</v>
      </c>
      <c r="X407" s="2">
        <v>45462</v>
      </c>
      <c r="Y407" s="2">
        <v>45470</v>
      </c>
      <c r="Z407">
        <v>13</v>
      </c>
      <c r="AA407" t="b">
        <v>1</v>
      </c>
      <c r="AB407">
        <v>11</v>
      </c>
      <c r="AC407">
        <v>29964.44</v>
      </c>
      <c r="AD407" t="b">
        <v>1</v>
      </c>
      <c r="AE407" t="b">
        <v>1</v>
      </c>
      <c r="AF407" t="b">
        <v>1</v>
      </c>
      <c r="AG407" t="b">
        <v>1</v>
      </c>
    </row>
    <row r="408" spans="1:33" x14ac:dyDescent="0.2">
      <c r="A408">
        <v>11</v>
      </c>
      <c r="B408" t="s">
        <v>34</v>
      </c>
      <c r="C408" t="s">
        <v>80</v>
      </c>
      <c r="D408" s="2">
        <v>45422</v>
      </c>
      <c r="E408" t="s">
        <v>81</v>
      </c>
      <c r="F408" t="s">
        <v>39</v>
      </c>
      <c r="G408">
        <v>156</v>
      </c>
      <c r="H408" t="s">
        <v>38</v>
      </c>
      <c r="I408" t="s">
        <v>39</v>
      </c>
      <c r="J408" t="s">
        <v>38</v>
      </c>
      <c r="K408" t="s">
        <v>40</v>
      </c>
      <c r="L408" t="s">
        <v>41</v>
      </c>
      <c r="M408" t="s">
        <v>42</v>
      </c>
      <c r="N408">
        <v>40.17</v>
      </c>
      <c r="O408">
        <v>30</v>
      </c>
      <c r="P408" s="2">
        <v>45422</v>
      </c>
      <c r="Q408" s="2">
        <v>45434</v>
      </c>
      <c r="R408" s="2">
        <v>45445</v>
      </c>
      <c r="S408" s="2">
        <v>45456</v>
      </c>
      <c r="T408" s="2">
        <v>45495</v>
      </c>
      <c r="U408" s="2">
        <v>45495</v>
      </c>
      <c r="V408" s="2">
        <v>45496</v>
      </c>
      <c r="W408" s="2">
        <v>45561</v>
      </c>
      <c r="X408" s="2">
        <v>45561</v>
      </c>
      <c r="Y408" s="2">
        <v>45561</v>
      </c>
      <c r="Z408">
        <v>12</v>
      </c>
      <c r="AA408" t="b">
        <v>1</v>
      </c>
      <c r="AB408">
        <v>39</v>
      </c>
      <c r="AC408">
        <v>6266.52</v>
      </c>
      <c r="AD408" t="b">
        <v>1</v>
      </c>
      <c r="AE408" t="b">
        <v>0</v>
      </c>
      <c r="AF408" t="b">
        <v>0</v>
      </c>
      <c r="AG408" t="b">
        <v>1</v>
      </c>
    </row>
    <row r="409" spans="1:33" x14ac:dyDescent="0.2">
      <c r="A409">
        <v>11</v>
      </c>
      <c r="B409" t="s">
        <v>34</v>
      </c>
      <c r="C409" t="s">
        <v>80</v>
      </c>
      <c r="D409" s="2">
        <v>45422</v>
      </c>
      <c r="E409" t="s">
        <v>82</v>
      </c>
      <c r="F409" t="s">
        <v>37</v>
      </c>
      <c r="G409">
        <v>156</v>
      </c>
      <c r="H409" t="s">
        <v>38</v>
      </c>
      <c r="I409" t="s">
        <v>39</v>
      </c>
      <c r="J409" t="s">
        <v>38</v>
      </c>
      <c r="K409" t="s">
        <v>40</v>
      </c>
      <c r="L409" t="s">
        <v>41</v>
      </c>
      <c r="M409" t="s">
        <v>42</v>
      </c>
      <c r="N409">
        <v>53.76</v>
      </c>
      <c r="O409">
        <v>30</v>
      </c>
      <c r="P409" s="2">
        <v>45422</v>
      </c>
      <c r="Q409" s="2">
        <v>45434</v>
      </c>
      <c r="R409" s="2">
        <v>45445</v>
      </c>
      <c r="S409" s="2">
        <v>45456</v>
      </c>
      <c r="T409" s="2">
        <v>45495</v>
      </c>
      <c r="U409" s="2">
        <v>45495</v>
      </c>
      <c r="V409" s="2">
        <v>45496</v>
      </c>
      <c r="W409" s="2">
        <v>45561</v>
      </c>
      <c r="X409" s="2">
        <v>45561</v>
      </c>
      <c r="Y409" s="2">
        <v>45561</v>
      </c>
      <c r="Z409">
        <v>12</v>
      </c>
      <c r="AA409" t="b">
        <v>1</v>
      </c>
      <c r="AB409">
        <v>39</v>
      </c>
      <c r="AC409">
        <v>8386.56</v>
      </c>
      <c r="AD409" t="b">
        <v>1</v>
      </c>
      <c r="AE409" t="b">
        <v>0</v>
      </c>
      <c r="AF409" t="b">
        <v>0</v>
      </c>
      <c r="AG409" t="b">
        <v>1</v>
      </c>
    </row>
    <row r="410" spans="1:33" x14ac:dyDescent="0.2">
      <c r="A410">
        <v>11</v>
      </c>
      <c r="B410" t="s">
        <v>34</v>
      </c>
      <c r="C410" t="s">
        <v>80</v>
      </c>
      <c r="D410" s="2">
        <v>45422</v>
      </c>
      <c r="E410" t="s">
        <v>83</v>
      </c>
      <c r="F410" t="s">
        <v>39</v>
      </c>
      <c r="G410">
        <v>156</v>
      </c>
      <c r="H410" t="s">
        <v>38</v>
      </c>
      <c r="I410" t="s">
        <v>39</v>
      </c>
      <c r="J410" t="s">
        <v>38</v>
      </c>
      <c r="K410" t="s">
        <v>40</v>
      </c>
      <c r="L410" t="s">
        <v>41</v>
      </c>
      <c r="M410" t="s">
        <v>42</v>
      </c>
      <c r="N410">
        <v>34.33</v>
      </c>
      <c r="O410">
        <v>30</v>
      </c>
      <c r="P410" s="2">
        <v>45422</v>
      </c>
      <c r="Q410" s="2">
        <v>45434</v>
      </c>
      <c r="R410" s="2">
        <v>45445</v>
      </c>
      <c r="S410" s="2">
        <v>45456</v>
      </c>
      <c r="T410" s="2">
        <v>45495</v>
      </c>
      <c r="U410" s="2">
        <v>45495</v>
      </c>
      <c r="V410" s="2">
        <v>45496</v>
      </c>
      <c r="W410" s="2">
        <v>45561</v>
      </c>
      <c r="X410" s="2">
        <v>45561</v>
      </c>
      <c r="Y410" s="2">
        <v>45561</v>
      </c>
      <c r="Z410">
        <v>12</v>
      </c>
      <c r="AA410" t="b">
        <v>1</v>
      </c>
      <c r="AB410">
        <v>39</v>
      </c>
      <c r="AC410">
        <v>5355.48</v>
      </c>
      <c r="AD410" t="b">
        <v>1</v>
      </c>
      <c r="AE410" t="b">
        <v>0</v>
      </c>
      <c r="AF410" t="b">
        <v>0</v>
      </c>
      <c r="AG410" t="b">
        <v>1</v>
      </c>
    </row>
    <row r="411" spans="1:33" x14ac:dyDescent="0.2">
      <c r="A411">
        <v>11</v>
      </c>
      <c r="B411" t="s">
        <v>34</v>
      </c>
      <c r="C411" t="s">
        <v>80</v>
      </c>
      <c r="D411" s="2">
        <v>45422</v>
      </c>
      <c r="E411" t="s">
        <v>84</v>
      </c>
      <c r="F411" t="s">
        <v>39</v>
      </c>
      <c r="G411">
        <v>156</v>
      </c>
      <c r="H411" t="s">
        <v>38</v>
      </c>
      <c r="I411" t="s">
        <v>39</v>
      </c>
      <c r="J411" t="s">
        <v>38</v>
      </c>
      <c r="K411" t="s">
        <v>40</v>
      </c>
      <c r="L411" t="s">
        <v>41</v>
      </c>
      <c r="M411" t="s">
        <v>42</v>
      </c>
      <c r="N411">
        <v>20.53</v>
      </c>
      <c r="O411">
        <v>30</v>
      </c>
      <c r="P411" s="2">
        <v>45422</v>
      </c>
      <c r="Q411" s="2">
        <v>45434</v>
      </c>
      <c r="R411" s="2">
        <v>45445</v>
      </c>
      <c r="S411" s="2">
        <v>45456</v>
      </c>
      <c r="T411" s="2">
        <v>45495</v>
      </c>
      <c r="U411" s="2">
        <v>45495</v>
      </c>
      <c r="V411" s="2">
        <v>45496</v>
      </c>
      <c r="W411" s="2">
        <v>45561</v>
      </c>
      <c r="X411" s="2">
        <v>45561</v>
      </c>
      <c r="Y411" s="2">
        <v>45561</v>
      </c>
      <c r="Z411">
        <v>12</v>
      </c>
      <c r="AA411" t="b">
        <v>1</v>
      </c>
      <c r="AB411">
        <v>39</v>
      </c>
      <c r="AC411">
        <v>3202.68</v>
      </c>
      <c r="AD411" t="b">
        <v>1</v>
      </c>
      <c r="AE411" t="b">
        <v>0</v>
      </c>
      <c r="AF411" t="b">
        <v>0</v>
      </c>
      <c r="AG411" t="b">
        <v>1</v>
      </c>
    </row>
    <row r="412" spans="1:33" x14ac:dyDescent="0.2">
      <c r="A412">
        <v>11</v>
      </c>
      <c r="B412" t="s">
        <v>34</v>
      </c>
      <c r="C412" t="s">
        <v>80</v>
      </c>
      <c r="D412" s="2">
        <v>45422</v>
      </c>
      <c r="E412" t="s">
        <v>85</v>
      </c>
      <c r="F412" t="s">
        <v>40</v>
      </c>
      <c r="G412">
        <v>156</v>
      </c>
      <c r="H412" t="s">
        <v>38</v>
      </c>
      <c r="I412" t="s">
        <v>39</v>
      </c>
      <c r="J412" t="s">
        <v>38</v>
      </c>
      <c r="K412" t="s">
        <v>40</v>
      </c>
      <c r="L412" t="s">
        <v>41</v>
      </c>
      <c r="M412" t="s">
        <v>42</v>
      </c>
      <c r="N412">
        <v>103.28</v>
      </c>
      <c r="O412">
        <v>30</v>
      </c>
      <c r="P412" s="2">
        <v>45422</v>
      </c>
      <c r="Q412" s="2">
        <v>45434</v>
      </c>
      <c r="R412" s="2">
        <v>45445</v>
      </c>
      <c r="S412" s="2">
        <v>45456</v>
      </c>
      <c r="T412" s="2">
        <v>45495</v>
      </c>
      <c r="U412" s="2">
        <v>45495</v>
      </c>
      <c r="V412" s="2">
        <v>45496</v>
      </c>
      <c r="W412" s="2">
        <v>45561</v>
      </c>
      <c r="X412" s="2">
        <v>45561</v>
      </c>
      <c r="Y412" s="2">
        <v>45561</v>
      </c>
      <c r="Z412">
        <v>12</v>
      </c>
      <c r="AA412" t="b">
        <v>1</v>
      </c>
      <c r="AB412">
        <v>39</v>
      </c>
      <c r="AC412">
        <v>16111.68</v>
      </c>
      <c r="AD412" t="b">
        <v>1</v>
      </c>
      <c r="AE412" t="b">
        <v>0</v>
      </c>
      <c r="AF412" t="b">
        <v>0</v>
      </c>
      <c r="AG412" t="b">
        <v>1</v>
      </c>
    </row>
    <row r="413" spans="1:33" x14ac:dyDescent="0.2">
      <c r="A413">
        <v>11</v>
      </c>
      <c r="B413" t="s">
        <v>34</v>
      </c>
      <c r="C413" t="s">
        <v>86</v>
      </c>
      <c r="D413" s="2">
        <v>45386</v>
      </c>
      <c r="E413" t="s">
        <v>87</v>
      </c>
      <c r="F413" t="s">
        <v>39</v>
      </c>
      <c r="G413">
        <v>554</v>
      </c>
      <c r="H413" t="s">
        <v>40</v>
      </c>
      <c r="I413" t="s">
        <v>40</v>
      </c>
      <c r="J413" t="s">
        <v>39</v>
      </c>
      <c r="K413" t="s">
        <v>39</v>
      </c>
      <c r="L413" t="s">
        <v>63</v>
      </c>
      <c r="M413" t="s">
        <v>64</v>
      </c>
      <c r="N413">
        <v>17.05</v>
      </c>
      <c r="O413">
        <v>28</v>
      </c>
      <c r="P413" s="2">
        <v>45387</v>
      </c>
      <c r="Q413" s="2">
        <v>45435</v>
      </c>
      <c r="R413" s="2">
        <v>45454</v>
      </c>
      <c r="S413" s="2">
        <v>45464</v>
      </c>
      <c r="T413" s="2">
        <v>45487</v>
      </c>
      <c r="U413" s="2">
        <v>45495</v>
      </c>
      <c r="V413" s="2">
        <v>45496</v>
      </c>
      <c r="W413" s="2">
        <v>45572</v>
      </c>
      <c r="X413" s="2">
        <v>45573</v>
      </c>
      <c r="Y413" s="2">
        <v>45573</v>
      </c>
      <c r="Z413">
        <v>48</v>
      </c>
      <c r="AA413" t="b">
        <v>0</v>
      </c>
      <c r="AB413">
        <v>31</v>
      </c>
      <c r="AC413">
        <v>9445.7000000000007</v>
      </c>
      <c r="AD413" t="b">
        <v>1</v>
      </c>
      <c r="AE413" t="b">
        <v>0</v>
      </c>
      <c r="AF413" t="b">
        <v>0</v>
      </c>
      <c r="AG413" t="b">
        <v>1</v>
      </c>
    </row>
    <row r="414" spans="1:33" x14ac:dyDescent="0.2">
      <c r="A414">
        <v>11</v>
      </c>
      <c r="B414" t="s">
        <v>34</v>
      </c>
      <c r="C414" t="s">
        <v>86</v>
      </c>
      <c r="D414" s="2">
        <v>45386</v>
      </c>
      <c r="E414" t="s">
        <v>88</v>
      </c>
      <c r="F414" t="s">
        <v>37</v>
      </c>
      <c r="G414">
        <v>554</v>
      </c>
      <c r="H414" t="s">
        <v>40</v>
      </c>
      <c r="I414" t="s">
        <v>40</v>
      </c>
      <c r="J414" t="s">
        <v>39</v>
      </c>
      <c r="K414" t="s">
        <v>39</v>
      </c>
      <c r="L414" t="s">
        <v>63</v>
      </c>
      <c r="M414" t="s">
        <v>64</v>
      </c>
      <c r="N414">
        <v>26.6</v>
      </c>
      <c r="O414">
        <v>28</v>
      </c>
      <c r="P414" s="2">
        <v>45387</v>
      </c>
      <c r="Q414" s="2">
        <v>45435</v>
      </c>
      <c r="R414" s="2">
        <v>45454</v>
      </c>
      <c r="S414" s="2">
        <v>45464</v>
      </c>
      <c r="T414" s="2">
        <v>45487</v>
      </c>
      <c r="U414" s="2">
        <v>45495</v>
      </c>
      <c r="V414" s="2">
        <v>45496</v>
      </c>
      <c r="W414" s="2">
        <v>45572</v>
      </c>
      <c r="X414" s="2">
        <v>45573</v>
      </c>
      <c r="Y414" s="2">
        <v>45573</v>
      </c>
      <c r="Z414">
        <v>48</v>
      </c>
      <c r="AA414" t="b">
        <v>0</v>
      </c>
      <c r="AB414">
        <v>31</v>
      </c>
      <c r="AC414">
        <v>14736.4</v>
      </c>
      <c r="AD414" t="b">
        <v>1</v>
      </c>
      <c r="AE414" t="b">
        <v>0</v>
      </c>
      <c r="AF414" t="b">
        <v>0</v>
      </c>
      <c r="AG414" t="b">
        <v>1</v>
      </c>
    </row>
    <row r="415" spans="1:33" x14ac:dyDescent="0.2">
      <c r="A415">
        <v>11</v>
      </c>
      <c r="B415" t="s">
        <v>34</v>
      </c>
      <c r="C415" t="s">
        <v>86</v>
      </c>
      <c r="D415" s="2">
        <v>45386</v>
      </c>
      <c r="E415" t="s">
        <v>89</v>
      </c>
      <c r="F415" t="s">
        <v>37</v>
      </c>
      <c r="G415">
        <v>554</v>
      </c>
      <c r="H415" t="s">
        <v>40</v>
      </c>
      <c r="I415" t="s">
        <v>40</v>
      </c>
      <c r="J415" t="s">
        <v>39</v>
      </c>
      <c r="K415" t="s">
        <v>39</v>
      </c>
      <c r="L415" t="s">
        <v>63</v>
      </c>
      <c r="M415" t="s">
        <v>64</v>
      </c>
      <c r="N415">
        <v>1.64</v>
      </c>
      <c r="O415">
        <v>28</v>
      </c>
      <c r="P415" s="2">
        <v>45387</v>
      </c>
      <c r="Q415" s="2">
        <v>45435</v>
      </c>
      <c r="R415" s="2">
        <v>45454</v>
      </c>
      <c r="S415" s="2">
        <v>45464</v>
      </c>
      <c r="T415" s="2">
        <v>45487</v>
      </c>
      <c r="U415" s="2">
        <v>45495</v>
      </c>
      <c r="V415" s="2">
        <v>45496</v>
      </c>
      <c r="W415" s="2">
        <v>45572</v>
      </c>
      <c r="X415" s="2">
        <v>45573</v>
      </c>
      <c r="Y415" s="2">
        <v>45573</v>
      </c>
      <c r="Z415">
        <v>48</v>
      </c>
      <c r="AA415" t="b">
        <v>0</v>
      </c>
      <c r="AB415">
        <v>31</v>
      </c>
      <c r="AC415">
        <v>908.56</v>
      </c>
      <c r="AD415" t="b">
        <v>1</v>
      </c>
      <c r="AE415" t="b">
        <v>0</v>
      </c>
      <c r="AF415" t="b">
        <v>0</v>
      </c>
      <c r="AG415" t="b">
        <v>1</v>
      </c>
    </row>
    <row r="416" spans="1:33" x14ac:dyDescent="0.2">
      <c r="A416">
        <v>11</v>
      </c>
      <c r="B416" t="s">
        <v>34</v>
      </c>
      <c r="C416" t="s">
        <v>86</v>
      </c>
      <c r="D416" s="2">
        <v>45386</v>
      </c>
      <c r="E416" t="s">
        <v>90</v>
      </c>
      <c r="F416" t="s">
        <v>40</v>
      </c>
      <c r="G416">
        <v>554</v>
      </c>
      <c r="H416" t="s">
        <v>40</v>
      </c>
      <c r="I416" t="s">
        <v>40</v>
      </c>
      <c r="J416" t="s">
        <v>39</v>
      </c>
      <c r="K416" t="s">
        <v>39</v>
      </c>
      <c r="L416" t="s">
        <v>63</v>
      </c>
      <c r="M416" t="s">
        <v>64</v>
      </c>
      <c r="N416">
        <v>108.14</v>
      </c>
      <c r="O416">
        <v>28</v>
      </c>
      <c r="P416" s="2">
        <v>45387</v>
      </c>
      <c r="Q416" s="2">
        <v>45435</v>
      </c>
      <c r="R416" s="2">
        <v>45454</v>
      </c>
      <c r="S416" s="2">
        <v>45464</v>
      </c>
      <c r="T416" s="2">
        <v>45487</v>
      </c>
      <c r="U416" s="2">
        <v>45495</v>
      </c>
      <c r="V416" s="2">
        <v>45496</v>
      </c>
      <c r="W416" s="2">
        <v>45572</v>
      </c>
      <c r="X416" s="2">
        <v>45573</v>
      </c>
      <c r="Y416" s="2">
        <v>45573</v>
      </c>
      <c r="Z416">
        <v>48</v>
      </c>
      <c r="AA416" t="b">
        <v>0</v>
      </c>
      <c r="AB416">
        <v>31</v>
      </c>
      <c r="AC416">
        <v>59909.56</v>
      </c>
      <c r="AD416" t="b">
        <v>1</v>
      </c>
      <c r="AE416" t="b">
        <v>0</v>
      </c>
      <c r="AF416" t="b">
        <v>0</v>
      </c>
      <c r="AG416" t="b">
        <v>1</v>
      </c>
    </row>
    <row r="417" spans="1:33" x14ac:dyDescent="0.2">
      <c r="A417">
        <v>11</v>
      </c>
      <c r="B417" t="s">
        <v>34</v>
      </c>
      <c r="C417" t="s">
        <v>91</v>
      </c>
      <c r="D417" s="2">
        <v>45525</v>
      </c>
      <c r="E417" t="s">
        <v>92</v>
      </c>
      <c r="F417" t="s">
        <v>39</v>
      </c>
      <c r="G417">
        <v>23</v>
      </c>
      <c r="H417" t="s">
        <v>40</v>
      </c>
      <c r="I417" t="s">
        <v>40</v>
      </c>
      <c r="J417" t="s">
        <v>39</v>
      </c>
      <c r="K417" t="s">
        <v>39</v>
      </c>
      <c r="L417" t="s">
        <v>63</v>
      </c>
      <c r="M417" t="s">
        <v>64</v>
      </c>
      <c r="N417">
        <v>4.5</v>
      </c>
      <c r="O417">
        <v>28</v>
      </c>
      <c r="P417" s="2">
        <v>45529</v>
      </c>
      <c r="Q417" s="2">
        <v>45541</v>
      </c>
      <c r="R417" s="2">
        <v>45573</v>
      </c>
      <c r="S417" s="2">
        <v>45581</v>
      </c>
      <c r="T417" s="2">
        <v>45593</v>
      </c>
      <c r="U417" s="2">
        <v>45592</v>
      </c>
      <c r="V417" s="2">
        <v>45592</v>
      </c>
      <c r="W417" s="2">
        <v>45592</v>
      </c>
      <c r="X417" s="2">
        <v>45592</v>
      </c>
      <c r="Y417" s="2">
        <v>45594</v>
      </c>
      <c r="Z417">
        <v>12</v>
      </c>
      <c r="AA417" t="b">
        <v>1</v>
      </c>
      <c r="AB417">
        <v>11</v>
      </c>
      <c r="AC417">
        <v>103.5</v>
      </c>
      <c r="AD417" t="b">
        <v>1</v>
      </c>
      <c r="AE417" t="b">
        <v>0</v>
      </c>
      <c r="AF417" t="b">
        <v>0</v>
      </c>
      <c r="AG417" t="b">
        <v>0</v>
      </c>
    </row>
    <row r="418" spans="1:33" x14ac:dyDescent="0.2">
      <c r="A418">
        <v>11</v>
      </c>
      <c r="B418" t="s">
        <v>34</v>
      </c>
      <c r="C418" t="s">
        <v>91</v>
      </c>
      <c r="D418" s="2">
        <v>45525</v>
      </c>
      <c r="E418" t="s">
        <v>93</v>
      </c>
      <c r="F418" t="s">
        <v>39</v>
      </c>
      <c r="G418">
        <v>23</v>
      </c>
      <c r="H418" t="s">
        <v>40</v>
      </c>
      <c r="I418" t="s">
        <v>40</v>
      </c>
      <c r="J418" t="s">
        <v>39</v>
      </c>
      <c r="K418" t="s">
        <v>39</v>
      </c>
      <c r="L418" t="s">
        <v>63</v>
      </c>
      <c r="M418" t="s">
        <v>64</v>
      </c>
      <c r="N418">
        <v>1.64</v>
      </c>
      <c r="O418">
        <v>28</v>
      </c>
      <c r="P418" s="2">
        <v>45529</v>
      </c>
      <c r="Q418" s="2">
        <v>45541</v>
      </c>
      <c r="R418" s="2">
        <v>45573</v>
      </c>
      <c r="S418" s="2">
        <v>45581</v>
      </c>
      <c r="T418" s="2">
        <v>45593</v>
      </c>
      <c r="U418" s="2">
        <v>45592</v>
      </c>
      <c r="V418" s="2">
        <v>45592</v>
      </c>
      <c r="W418" s="2">
        <v>45592</v>
      </c>
      <c r="X418" s="2">
        <v>45592</v>
      </c>
      <c r="Y418" s="2">
        <v>45594</v>
      </c>
      <c r="Z418">
        <v>12</v>
      </c>
      <c r="AA418" t="b">
        <v>1</v>
      </c>
      <c r="AB418">
        <v>11</v>
      </c>
      <c r="AC418">
        <v>37.72</v>
      </c>
      <c r="AD418" t="b">
        <v>1</v>
      </c>
      <c r="AE418" t="b">
        <v>0</v>
      </c>
      <c r="AF418" t="b">
        <v>0</v>
      </c>
      <c r="AG418" t="b">
        <v>0</v>
      </c>
    </row>
    <row r="419" spans="1:33" x14ac:dyDescent="0.2">
      <c r="A419">
        <v>11</v>
      </c>
      <c r="B419" t="s">
        <v>34</v>
      </c>
      <c r="C419" t="s">
        <v>91</v>
      </c>
      <c r="D419" s="2">
        <v>45525</v>
      </c>
      <c r="E419" t="s">
        <v>94</v>
      </c>
      <c r="F419" t="s">
        <v>37</v>
      </c>
      <c r="G419">
        <v>23</v>
      </c>
      <c r="H419" t="s">
        <v>40</v>
      </c>
      <c r="I419" t="s">
        <v>40</v>
      </c>
      <c r="J419" t="s">
        <v>39</v>
      </c>
      <c r="K419" t="s">
        <v>39</v>
      </c>
      <c r="L419" t="s">
        <v>63</v>
      </c>
      <c r="M419" t="s">
        <v>64</v>
      </c>
      <c r="N419">
        <v>76.09</v>
      </c>
      <c r="O419">
        <v>28</v>
      </c>
      <c r="P419" s="2">
        <v>45529</v>
      </c>
      <c r="Q419" s="2">
        <v>45541</v>
      </c>
      <c r="R419" s="2">
        <v>45573</v>
      </c>
      <c r="S419" s="2">
        <v>45581</v>
      </c>
      <c r="T419" s="2">
        <v>45593</v>
      </c>
      <c r="U419" s="2">
        <v>45592</v>
      </c>
      <c r="V419" s="2">
        <v>45592</v>
      </c>
      <c r="W419" s="2">
        <v>45592</v>
      </c>
      <c r="X419" s="2">
        <v>45592</v>
      </c>
      <c r="Y419" s="2">
        <v>45594</v>
      </c>
      <c r="Z419">
        <v>12</v>
      </c>
      <c r="AA419" t="b">
        <v>1</v>
      </c>
      <c r="AB419">
        <v>11</v>
      </c>
      <c r="AC419">
        <v>1750.07</v>
      </c>
      <c r="AD419" t="b">
        <v>1</v>
      </c>
      <c r="AE419" t="b">
        <v>0</v>
      </c>
      <c r="AF419" t="b">
        <v>0</v>
      </c>
      <c r="AG419" t="b">
        <v>0</v>
      </c>
    </row>
    <row r="420" spans="1:33" x14ac:dyDescent="0.2">
      <c r="A420">
        <v>12</v>
      </c>
      <c r="B420" t="s">
        <v>34</v>
      </c>
      <c r="C420" t="s">
        <v>35</v>
      </c>
      <c r="D420" s="2">
        <v>45483</v>
      </c>
      <c r="E420" t="s">
        <v>36</v>
      </c>
      <c r="F420" t="s">
        <v>37</v>
      </c>
      <c r="G420">
        <v>224</v>
      </c>
      <c r="H420" t="s">
        <v>38</v>
      </c>
      <c r="I420" t="s">
        <v>39</v>
      </c>
      <c r="J420" t="s">
        <v>38</v>
      </c>
      <c r="K420" t="s">
        <v>40</v>
      </c>
      <c r="L420" t="s">
        <v>41</v>
      </c>
      <c r="M420" t="s">
        <v>42</v>
      </c>
      <c r="N420">
        <v>60.91</v>
      </c>
      <c r="O420">
        <v>30</v>
      </c>
      <c r="P420" s="2">
        <v>45491</v>
      </c>
      <c r="Q420" s="2">
        <v>45498</v>
      </c>
      <c r="R420" s="2">
        <v>45507</v>
      </c>
      <c r="S420" s="2">
        <v>45515</v>
      </c>
      <c r="T420" s="2">
        <v>45532</v>
      </c>
      <c r="U420" s="2">
        <v>45536</v>
      </c>
      <c r="V420" s="2">
        <v>45537</v>
      </c>
      <c r="W420" s="2">
        <v>45594</v>
      </c>
      <c r="X420" s="2">
        <v>45594</v>
      </c>
      <c r="Y420" s="2">
        <v>45594</v>
      </c>
      <c r="Z420">
        <v>7.2</v>
      </c>
      <c r="AA420" t="b">
        <v>0</v>
      </c>
      <c r="AB420">
        <v>21</v>
      </c>
      <c r="AC420">
        <v>13643.84</v>
      </c>
      <c r="AD420" t="b">
        <v>1</v>
      </c>
      <c r="AE420" t="b">
        <v>0</v>
      </c>
      <c r="AF420" t="b">
        <v>0</v>
      </c>
      <c r="AG420" t="b">
        <v>0</v>
      </c>
    </row>
    <row r="421" spans="1:33" x14ac:dyDescent="0.2">
      <c r="A421">
        <v>12</v>
      </c>
      <c r="B421" t="s">
        <v>34</v>
      </c>
      <c r="C421" t="s">
        <v>35</v>
      </c>
      <c r="D421" s="2">
        <v>45483</v>
      </c>
      <c r="E421" t="s">
        <v>43</v>
      </c>
      <c r="F421" t="s">
        <v>37</v>
      </c>
      <c r="G421">
        <v>224</v>
      </c>
      <c r="H421" t="s">
        <v>38</v>
      </c>
      <c r="I421" t="s">
        <v>39</v>
      </c>
      <c r="J421" t="s">
        <v>38</v>
      </c>
      <c r="K421" t="s">
        <v>40</v>
      </c>
      <c r="L421" t="s">
        <v>41</v>
      </c>
      <c r="M421" t="s">
        <v>42</v>
      </c>
      <c r="N421">
        <v>1.93</v>
      </c>
      <c r="O421">
        <v>30</v>
      </c>
      <c r="P421" s="2">
        <v>45491</v>
      </c>
      <c r="Q421" s="2">
        <v>45498</v>
      </c>
      <c r="R421" s="2">
        <v>45507</v>
      </c>
      <c r="S421" s="2">
        <v>45515</v>
      </c>
      <c r="T421" s="2">
        <v>45532</v>
      </c>
      <c r="U421" s="2">
        <v>45536</v>
      </c>
      <c r="V421" s="2">
        <v>45537</v>
      </c>
      <c r="W421" s="2">
        <v>45594</v>
      </c>
      <c r="X421" s="2">
        <v>45594</v>
      </c>
      <c r="Y421" s="2">
        <v>45594</v>
      </c>
      <c r="Z421">
        <v>7.2</v>
      </c>
      <c r="AA421" t="b">
        <v>0</v>
      </c>
      <c r="AB421">
        <v>21</v>
      </c>
      <c r="AC421">
        <v>432.32</v>
      </c>
      <c r="AD421" t="b">
        <v>1</v>
      </c>
      <c r="AE421" t="b">
        <v>0</v>
      </c>
      <c r="AF421" t="b">
        <v>0</v>
      </c>
      <c r="AG421" t="b">
        <v>0</v>
      </c>
    </row>
    <row r="422" spans="1:33" x14ac:dyDescent="0.2">
      <c r="A422">
        <v>12</v>
      </c>
      <c r="B422" t="s">
        <v>34</v>
      </c>
      <c r="C422" t="s">
        <v>44</v>
      </c>
      <c r="D422" s="2">
        <v>45490</v>
      </c>
      <c r="E422" t="s">
        <v>45</v>
      </c>
      <c r="F422" t="s">
        <v>37</v>
      </c>
      <c r="G422">
        <v>23</v>
      </c>
      <c r="H422" t="s">
        <v>38</v>
      </c>
      <c r="I422" t="s">
        <v>40</v>
      </c>
      <c r="J422" t="s">
        <v>39</v>
      </c>
      <c r="K422" t="s">
        <v>38</v>
      </c>
      <c r="L422" t="s">
        <v>57</v>
      </c>
      <c r="M422" t="s">
        <v>58</v>
      </c>
      <c r="N422">
        <v>54.42</v>
      </c>
      <c r="O422">
        <v>14</v>
      </c>
      <c r="P422" s="2">
        <v>45498</v>
      </c>
      <c r="Q422" s="2">
        <v>45533</v>
      </c>
      <c r="R422" s="2">
        <v>45550</v>
      </c>
      <c r="S422" s="2">
        <v>45560</v>
      </c>
      <c r="T422" s="2">
        <v>45590</v>
      </c>
      <c r="U422" s="2">
        <v>45589</v>
      </c>
      <c r="V422" s="2">
        <v>45590</v>
      </c>
      <c r="W422" s="2">
        <v>45607</v>
      </c>
      <c r="X422" s="2">
        <v>45607</v>
      </c>
      <c r="Y422" s="2">
        <v>45616</v>
      </c>
      <c r="Z422">
        <v>35</v>
      </c>
      <c r="AA422" t="b">
        <v>1</v>
      </c>
      <c r="AB422">
        <v>29</v>
      </c>
      <c r="AC422">
        <v>1251.6600000000001</v>
      </c>
      <c r="AD422" t="b">
        <v>1</v>
      </c>
      <c r="AE422" t="b">
        <v>0</v>
      </c>
      <c r="AF422" t="b">
        <v>0</v>
      </c>
      <c r="AG422" t="b">
        <v>0</v>
      </c>
    </row>
    <row r="423" spans="1:33" x14ac:dyDescent="0.2">
      <c r="A423">
        <v>12</v>
      </c>
      <c r="B423" t="s">
        <v>34</v>
      </c>
      <c r="C423" t="s">
        <v>44</v>
      </c>
      <c r="D423" s="2">
        <v>45490</v>
      </c>
      <c r="E423" t="s">
        <v>48</v>
      </c>
      <c r="F423" t="s">
        <v>39</v>
      </c>
      <c r="G423">
        <v>23</v>
      </c>
      <c r="H423" t="s">
        <v>38</v>
      </c>
      <c r="I423" t="s">
        <v>40</v>
      </c>
      <c r="J423" t="s">
        <v>39</v>
      </c>
      <c r="K423" t="s">
        <v>38</v>
      </c>
      <c r="L423" t="s">
        <v>57</v>
      </c>
      <c r="M423" t="s">
        <v>58</v>
      </c>
      <c r="N423">
        <v>17.309999999999999</v>
      </c>
      <c r="O423">
        <v>14</v>
      </c>
      <c r="P423" s="2">
        <v>45498</v>
      </c>
      <c r="Q423" s="2">
        <v>45533</v>
      </c>
      <c r="R423" s="2">
        <v>45550</v>
      </c>
      <c r="S423" s="2">
        <v>45560</v>
      </c>
      <c r="T423" s="2">
        <v>45590</v>
      </c>
      <c r="U423" s="2">
        <v>45589</v>
      </c>
      <c r="V423" s="2">
        <v>45590</v>
      </c>
      <c r="W423" s="2">
        <v>45607</v>
      </c>
      <c r="X423" s="2">
        <v>45607</v>
      </c>
      <c r="Y423" s="2">
        <v>45616</v>
      </c>
      <c r="Z423">
        <v>35</v>
      </c>
      <c r="AA423" t="b">
        <v>1</v>
      </c>
      <c r="AB423">
        <v>29</v>
      </c>
      <c r="AC423">
        <v>398.13</v>
      </c>
      <c r="AD423" t="b">
        <v>1</v>
      </c>
      <c r="AE423" t="b">
        <v>0</v>
      </c>
      <c r="AF423" t="b">
        <v>0</v>
      </c>
      <c r="AG423" t="b">
        <v>0</v>
      </c>
    </row>
    <row r="424" spans="1:33" x14ac:dyDescent="0.2">
      <c r="A424">
        <v>12</v>
      </c>
      <c r="B424" t="s">
        <v>34</v>
      </c>
      <c r="C424" t="s">
        <v>44</v>
      </c>
      <c r="D424" s="2">
        <v>45490</v>
      </c>
      <c r="E424" t="s">
        <v>49</v>
      </c>
      <c r="F424" t="s">
        <v>39</v>
      </c>
      <c r="G424">
        <v>23</v>
      </c>
      <c r="H424" t="s">
        <v>38</v>
      </c>
      <c r="I424" t="s">
        <v>40</v>
      </c>
      <c r="J424" t="s">
        <v>39</v>
      </c>
      <c r="K424" t="s">
        <v>38</v>
      </c>
      <c r="L424" t="s">
        <v>57</v>
      </c>
      <c r="M424" t="s">
        <v>58</v>
      </c>
      <c r="N424">
        <v>6.04</v>
      </c>
      <c r="O424">
        <v>14</v>
      </c>
      <c r="P424" s="2">
        <v>45498</v>
      </c>
      <c r="Q424" s="2">
        <v>45533</v>
      </c>
      <c r="R424" s="2">
        <v>45550</v>
      </c>
      <c r="S424" s="2">
        <v>45560</v>
      </c>
      <c r="T424" s="2">
        <v>45590</v>
      </c>
      <c r="U424" s="2">
        <v>45589</v>
      </c>
      <c r="V424" s="2">
        <v>45590</v>
      </c>
      <c r="W424" s="2">
        <v>45607</v>
      </c>
      <c r="X424" s="2">
        <v>45607</v>
      </c>
      <c r="Y424" s="2">
        <v>45616</v>
      </c>
      <c r="Z424">
        <v>35</v>
      </c>
      <c r="AA424" t="b">
        <v>1</v>
      </c>
      <c r="AB424">
        <v>29</v>
      </c>
      <c r="AC424">
        <v>138.91999999999999</v>
      </c>
      <c r="AD424" t="b">
        <v>1</v>
      </c>
      <c r="AE424" t="b">
        <v>0</v>
      </c>
      <c r="AF424" t="b">
        <v>0</v>
      </c>
      <c r="AG424" t="b">
        <v>0</v>
      </c>
    </row>
    <row r="425" spans="1:33" x14ac:dyDescent="0.2">
      <c r="A425">
        <v>12</v>
      </c>
      <c r="B425" t="s">
        <v>34</v>
      </c>
      <c r="C425" t="s">
        <v>44</v>
      </c>
      <c r="D425" s="2">
        <v>45490</v>
      </c>
      <c r="E425" t="s">
        <v>50</v>
      </c>
      <c r="F425" t="s">
        <v>39</v>
      </c>
      <c r="G425">
        <v>23</v>
      </c>
      <c r="H425" t="s">
        <v>38</v>
      </c>
      <c r="I425" t="s">
        <v>40</v>
      </c>
      <c r="J425" t="s">
        <v>39</v>
      </c>
      <c r="K425" t="s">
        <v>38</v>
      </c>
      <c r="L425" t="s">
        <v>57</v>
      </c>
      <c r="M425" t="s">
        <v>58</v>
      </c>
      <c r="N425">
        <v>18.32</v>
      </c>
      <c r="O425">
        <v>14</v>
      </c>
      <c r="P425" s="2">
        <v>45498</v>
      </c>
      <c r="Q425" s="2">
        <v>45533</v>
      </c>
      <c r="R425" s="2">
        <v>45550</v>
      </c>
      <c r="S425" s="2">
        <v>45560</v>
      </c>
      <c r="T425" s="2">
        <v>45590</v>
      </c>
      <c r="U425" s="2">
        <v>45589</v>
      </c>
      <c r="V425" s="2">
        <v>45590</v>
      </c>
      <c r="W425" s="2">
        <v>45607</v>
      </c>
      <c r="X425" s="2">
        <v>45607</v>
      </c>
      <c r="Y425" s="2">
        <v>45616</v>
      </c>
      <c r="Z425">
        <v>35</v>
      </c>
      <c r="AA425" t="b">
        <v>1</v>
      </c>
      <c r="AB425">
        <v>29</v>
      </c>
      <c r="AC425">
        <v>421.36</v>
      </c>
      <c r="AD425" t="b">
        <v>1</v>
      </c>
      <c r="AE425" t="b">
        <v>0</v>
      </c>
      <c r="AF425" t="b">
        <v>0</v>
      </c>
      <c r="AG425" t="b">
        <v>0</v>
      </c>
    </row>
    <row r="426" spans="1:33" x14ac:dyDescent="0.2">
      <c r="A426">
        <v>12</v>
      </c>
      <c r="B426" t="s">
        <v>34</v>
      </c>
      <c r="C426" t="s">
        <v>51</v>
      </c>
      <c r="D426" s="2">
        <v>45493</v>
      </c>
      <c r="E426" t="s">
        <v>52</v>
      </c>
      <c r="F426" t="s">
        <v>37</v>
      </c>
      <c r="G426">
        <v>295</v>
      </c>
      <c r="H426" t="s">
        <v>38</v>
      </c>
      <c r="I426" t="s">
        <v>40</v>
      </c>
      <c r="J426" t="s">
        <v>39</v>
      </c>
      <c r="K426" t="s">
        <v>38</v>
      </c>
      <c r="L426" t="s">
        <v>57</v>
      </c>
      <c r="M426" t="s">
        <v>58</v>
      </c>
      <c r="N426">
        <v>20.72</v>
      </c>
      <c r="O426">
        <v>14</v>
      </c>
      <c r="P426" s="2">
        <v>45498</v>
      </c>
      <c r="Q426" s="2">
        <v>45518</v>
      </c>
      <c r="R426" s="2">
        <v>45519</v>
      </c>
      <c r="S426" s="2">
        <v>45527</v>
      </c>
      <c r="T426" s="2">
        <v>45567</v>
      </c>
      <c r="U426" s="2">
        <v>45571</v>
      </c>
      <c r="V426" s="2">
        <v>45571</v>
      </c>
      <c r="W426" s="2">
        <v>45571</v>
      </c>
      <c r="X426" s="2">
        <v>45571</v>
      </c>
      <c r="Y426" s="2">
        <v>45572</v>
      </c>
      <c r="Z426">
        <v>20</v>
      </c>
      <c r="AA426" t="b">
        <v>0</v>
      </c>
      <c r="AB426">
        <v>44</v>
      </c>
      <c r="AC426">
        <v>6112.4</v>
      </c>
      <c r="AD426" t="b">
        <v>1</v>
      </c>
      <c r="AE426" t="b">
        <v>0</v>
      </c>
      <c r="AF426" t="b">
        <v>0</v>
      </c>
      <c r="AG426" t="b">
        <v>1</v>
      </c>
    </row>
    <row r="427" spans="1:33" x14ac:dyDescent="0.2">
      <c r="A427">
        <v>12</v>
      </c>
      <c r="B427" t="s">
        <v>34</v>
      </c>
      <c r="C427" t="s">
        <v>51</v>
      </c>
      <c r="D427" s="2">
        <v>45493</v>
      </c>
      <c r="E427" t="s">
        <v>53</v>
      </c>
      <c r="F427" t="s">
        <v>39</v>
      </c>
      <c r="G427">
        <v>295</v>
      </c>
      <c r="H427" t="s">
        <v>38</v>
      </c>
      <c r="I427" t="s">
        <v>40</v>
      </c>
      <c r="J427" t="s">
        <v>39</v>
      </c>
      <c r="K427" t="s">
        <v>38</v>
      </c>
      <c r="L427" t="s">
        <v>57</v>
      </c>
      <c r="M427" t="s">
        <v>58</v>
      </c>
      <c r="N427">
        <v>1.64</v>
      </c>
      <c r="O427">
        <v>14</v>
      </c>
      <c r="P427" s="2">
        <v>45498</v>
      </c>
      <c r="Q427" s="2">
        <v>45518</v>
      </c>
      <c r="R427" s="2">
        <v>45519</v>
      </c>
      <c r="S427" s="2">
        <v>45527</v>
      </c>
      <c r="T427" s="2">
        <v>45567</v>
      </c>
      <c r="U427" s="2">
        <v>45571</v>
      </c>
      <c r="V427" s="2">
        <v>45571</v>
      </c>
      <c r="W427" s="2">
        <v>45571</v>
      </c>
      <c r="X427" s="2">
        <v>45571</v>
      </c>
      <c r="Y427" s="2">
        <v>45572</v>
      </c>
      <c r="Z427">
        <v>20</v>
      </c>
      <c r="AA427" t="b">
        <v>0</v>
      </c>
      <c r="AB427">
        <v>44</v>
      </c>
      <c r="AC427">
        <v>483.8</v>
      </c>
      <c r="AD427" t="b">
        <v>1</v>
      </c>
      <c r="AE427" t="b">
        <v>0</v>
      </c>
      <c r="AF427" t="b">
        <v>0</v>
      </c>
      <c r="AG427" t="b">
        <v>1</v>
      </c>
    </row>
    <row r="428" spans="1:33" x14ac:dyDescent="0.2">
      <c r="A428">
        <v>12</v>
      </c>
      <c r="B428" t="s">
        <v>34</v>
      </c>
      <c r="C428" t="s">
        <v>51</v>
      </c>
      <c r="D428" s="2">
        <v>45493</v>
      </c>
      <c r="E428" t="s">
        <v>54</v>
      </c>
      <c r="F428" t="s">
        <v>40</v>
      </c>
      <c r="G428">
        <v>295</v>
      </c>
      <c r="H428" t="s">
        <v>38</v>
      </c>
      <c r="I428" t="s">
        <v>40</v>
      </c>
      <c r="J428" t="s">
        <v>39</v>
      </c>
      <c r="K428" t="s">
        <v>38</v>
      </c>
      <c r="L428" t="s">
        <v>57</v>
      </c>
      <c r="M428" t="s">
        <v>58</v>
      </c>
      <c r="N428">
        <v>101.08</v>
      </c>
      <c r="O428">
        <v>14</v>
      </c>
      <c r="P428" s="2">
        <v>45498</v>
      </c>
      <c r="Q428" s="2">
        <v>45518</v>
      </c>
      <c r="R428" s="2">
        <v>45519</v>
      </c>
      <c r="S428" s="2">
        <v>45527</v>
      </c>
      <c r="T428" s="2">
        <v>45567</v>
      </c>
      <c r="U428" s="2">
        <v>45571</v>
      </c>
      <c r="V428" s="2">
        <v>45571</v>
      </c>
      <c r="W428" s="2">
        <v>45571</v>
      </c>
      <c r="X428" s="2">
        <v>45571</v>
      </c>
      <c r="Y428" s="2">
        <v>45572</v>
      </c>
      <c r="Z428">
        <v>20</v>
      </c>
      <c r="AA428" t="b">
        <v>0</v>
      </c>
      <c r="AB428">
        <v>44</v>
      </c>
      <c r="AC428">
        <v>29818.6</v>
      </c>
      <c r="AD428" t="b">
        <v>1</v>
      </c>
      <c r="AE428" t="b">
        <v>0</v>
      </c>
      <c r="AF428" t="b">
        <v>0</v>
      </c>
      <c r="AG428" t="b">
        <v>1</v>
      </c>
    </row>
    <row r="429" spans="1:33" x14ac:dyDescent="0.2">
      <c r="A429">
        <v>12</v>
      </c>
      <c r="B429" t="s">
        <v>34</v>
      </c>
      <c r="C429" t="s">
        <v>55</v>
      </c>
      <c r="D429" s="2">
        <v>45329</v>
      </c>
      <c r="E429" t="s">
        <v>56</v>
      </c>
      <c r="F429" t="s">
        <v>40</v>
      </c>
      <c r="G429">
        <v>256</v>
      </c>
      <c r="H429" t="s">
        <v>39</v>
      </c>
      <c r="I429" t="s">
        <v>39</v>
      </c>
      <c r="J429" t="s">
        <v>39</v>
      </c>
      <c r="K429" t="s">
        <v>40</v>
      </c>
      <c r="L429" t="s">
        <v>46</v>
      </c>
      <c r="M429" t="s">
        <v>47</v>
      </c>
      <c r="N429">
        <v>63.29</v>
      </c>
      <c r="P429" s="2">
        <v>45334</v>
      </c>
      <c r="Q429" s="2">
        <v>45348</v>
      </c>
      <c r="R429" s="2">
        <v>45362</v>
      </c>
      <c r="S429" s="2">
        <v>45370</v>
      </c>
      <c r="T429" s="2">
        <v>45379</v>
      </c>
      <c r="U429" s="2">
        <v>45379</v>
      </c>
      <c r="V429" s="2">
        <v>45379</v>
      </c>
      <c r="W429" s="2">
        <v>45427</v>
      </c>
      <c r="X429" s="2">
        <v>45431</v>
      </c>
      <c r="Y429" s="2">
        <v>45432</v>
      </c>
      <c r="Z429">
        <v>14</v>
      </c>
      <c r="AA429" t="b">
        <v>1</v>
      </c>
      <c r="AB429">
        <v>9.6000000000000014</v>
      </c>
      <c r="AC429">
        <v>16202.24</v>
      </c>
      <c r="AD429" t="b">
        <v>1</v>
      </c>
      <c r="AE429" t="b">
        <v>1</v>
      </c>
      <c r="AF429" t="b">
        <v>1</v>
      </c>
      <c r="AG429" t="b">
        <v>1</v>
      </c>
    </row>
    <row r="430" spans="1:33" x14ac:dyDescent="0.2">
      <c r="A430">
        <v>12</v>
      </c>
      <c r="B430" t="s">
        <v>34</v>
      </c>
      <c r="C430" t="s">
        <v>55</v>
      </c>
      <c r="D430" s="2">
        <v>45329</v>
      </c>
      <c r="E430" t="s">
        <v>59</v>
      </c>
      <c r="F430" t="s">
        <v>40</v>
      </c>
      <c r="G430">
        <v>256</v>
      </c>
      <c r="H430" t="s">
        <v>39</v>
      </c>
      <c r="I430" t="s">
        <v>39</v>
      </c>
      <c r="J430" t="s">
        <v>39</v>
      </c>
      <c r="K430" t="s">
        <v>40</v>
      </c>
      <c r="L430" t="s">
        <v>46</v>
      </c>
      <c r="M430" t="s">
        <v>47</v>
      </c>
      <c r="N430">
        <v>119.24</v>
      </c>
      <c r="P430" s="2">
        <v>45334</v>
      </c>
      <c r="Q430" s="2">
        <v>45348</v>
      </c>
      <c r="R430" s="2">
        <v>45362</v>
      </c>
      <c r="S430" s="2">
        <v>45370</v>
      </c>
      <c r="T430" s="2">
        <v>45379</v>
      </c>
      <c r="U430" s="2">
        <v>45379</v>
      </c>
      <c r="V430" s="2">
        <v>45379</v>
      </c>
      <c r="W430" s="2">
        <v>45427</v>
      </c>
      <c r="X430" s="2">
        <v>45431</v>
      </c>
      <c r="Y430" s="2">
        <v>45432</v>
      </c>
      <c r="Z430">
        <v>14</v>
      </c>
      <c r="AA430" t="b">
        <v>1</v>
      </c>
      <c r="AB430">
        <v>9.6000000000000014</v>
      </c>
      <c r="AC430">
        <v>30525.439999999999</v>
      </c>
      <c r="AD430" t="b">
        <v>1</v>
      </c>
      <c r="AE430" t="b">
        <v>1</v>
      </c>
      <c r="AF430" t="b">
        <v>1</v>
      </c>
      <c r="AG430" t="b">
        <v>1</v>
      </c>
    </row>
    <row r="431" spans="1:33" x14ac:dyDescent="0.2">
      <c r="A431">
        <v>12</v>
      </c>
      <c r="B431" t="s">
        <v>34</v>
      </c>
      <c r="C431" t="s">
        <v>55</v>
      </c>
      <c r="D431" s="2">
        <v>45329</v>
      </c>
      <c r="E431" t="s">
        <v>60</v>
      </c>
      <c r="F431" t="s">
        <v>40</v>
      </c>
      <c r="G431">
        <v>256</v>
      </c>
      <c r="H431" t="s">
        <v>39</v>
      </c>
      <c r="I431" t="s">
        <v>39</v>
      </c>
      <c r="J431" t="s">
        <v>39</v>
      </c>
      <c r="K431" t="s">
        <v>40</v>
      </c>
      <c r="L431" t="s">
        <v>46</v>
      </c>
      <c r="M431" t="s">
        <v>47</v>
      </c>
      <c r="N431">
        <v>82.04</v>
      </c>
      <c r="P431" s="2">
        <v>45334</v>
      </c>
      <c r="Q431" s="2">
        <v>45348</v>
      </c>
      <c r="R431" s="2">
        <v>45362</v>
      </c>
      <c r="S431" s="2">
        <v>45370</v>
      </c>
      <c r="T431" s="2">
        <v>45379</v>
      </c>
      <c r="U431" s="2">
        <v>45379</v>
      </c>
      <c r="V431" s="2">
        <v>45379</v>
      </c>
      <c r="W431" s="2">
        <v>45427</v>
      </c>
      <c r="X431" s="2">
        <v>45431</v>
      </c>
      <c r="Y431" s="2">
        <v>45432</v>
      </c>
      <c r="Z431">
        <v>14</v>
      </c>
      <c r="AA431" t="b">
        <v>1</v>
      </c>
      <c r="AB431">
        <v>9.6000000000000014</v>
      </c>
      <c r="AC431">
        <v>21002.240000000002</v>
      </c>
      <c r="AD431" t="b">
        <v>1</v>
      </c>
      <c r="AE431" t="b">
        <v>1</v>
      </c>
      <c r="AF431" t="b">
        <v>1</v>
      </c>
      <c r="AG431" t="b">
        <v>1</v>
      </c>
    </row>
    <row r="432" spans="1:33" x14ac:dyDescent="0.2">
      <c r="A432">
        <v>12</v>
      </c>
      <c r="B432" t="s">
        <v>34</v>
      </c>
      <c r="C432" t="s">
        <v>61</v>
      </c>
      <c r="D432" s="2">
        <v>45356</v>
      </c>
      <c r="E432" t="s">
        <v>62</v>
      </c>
      <c r="F432" t="s">
        <v>39</v>
      </c>
      <c r="G432">
        <v>23</v>
      </c>
      <c r="H432" t="s">
        <v>38</v>
      </c>
      <c r="I432" t="s">
        <v>39</v>
      </c>
      <c r="J432" t="s">
        <v>38</v>
      </c>
      <c r="K432" t="s">
        <v>40</v>
      </c>
      <c r="L432" t="s">
        <v>41</v>
      </c>
      <c r="M432" t="s">
        <v>42</v>
      </c>
      <c r="N432">
        <v>29.87</v>
      </c>
      <c r="O432">
        <v>30</v>
      </c>
      <c r="P432" s="2">
        <v>45357</v>
      </c>
      <c r="Q432" s="2">
        <v>45383</v>
      </c>
      <c r="R432" s="2">
        <v>45406</v>
      </c>
      <c r="S432" s="2">
        <v>45417</v>
      </c>
      <c r="T432" s="2">
        <v>45429</v>
      </c>
      <c r="U432" s="2">
        <v>45429</v>
      </c>
      <c r="V432" s="2">
        <v>45431</v>
      </c>
      <c r="W432" s="2">
        <v>45478</v>
      </c>
      <c r="X432" s="2">
        <v>45479</v>
      </c>
      <c r="Y432" s="2">
        <v>45479</v>
      </c>
      <c r="Z432">
        <v>26</v>
      </c>
      <c r="AA432" t="b">
        <v>1</v>
      </c>
      <c r="AB432">
        <v>12</v>
      </c>
      <c r="AC432">
        <v>687.01</v>
      </c>
      <c r="AD432" t="b">
        <v>1</v>
      </c>
      <c r="AE432" t="b">
        <v>1</v>
      </c>
      <c r="AF432" t="b">
        <v>1</v>
      </c>
      <c r="AG432" t="b">
        <v>1</v>
      </c>
    </row>
    <row r="433" spans="1:33" x14ac:dyDescent="0.2">
      <c r="A433">
        <v>12</v>
      </c>
      <c r="B433" t="s">
        <v>34</v>
      </c>
      <c r="C433" t="s">
        <v>61</v>
      </c>
      <c r="D433" s="2">
        <v>45356</v>
      </c>
      <c r="E433" t="s">
        <v>65</v>
      </c>
      <c r="F433" t="s">
        <v>39</v>
      </c>
      <c r="G433">
        <v>23</v>
      </c>
      <c r="H433" t="s">
        <v>38</v>
      </c>
      <c r="I433" t="s">
        <v>39</v>
      </c>
      <c r="J433" t="s">
        <v>38</v>
      </c>
      <c r="K433" t="s">
        <v>40</v>
      </c>
      <c r="L433" t="s">
        <v>41</v>
      </c>
      <c r="M433" t="s">
        <v>42</v>
      </c>
      <c r="N433">
        <v>21.86</v>
      </c>
      <c r="O433">
        <v>30</v>
      </c>
      <c r="P433" s="2">
        <v>45357</v>
      </c>
      <c r="Q433" s="2">
        <v>45383</v>
      </c>
      <c r="R433" s="2">
        <v>45406</v>
      </c>
      <c r="S433" s="2">
        <v>45417</v>
      </c>
      <c r="T433" s="2">
        <v>45429</v>
      </c>
      <c r="U433" s="2">
        <v>45429</v>
      </c>
      <c r="V433" s="2">
        <v>45431</v>
      </c>
      <c r="W433" s="2">
        <v>45478</v>
      </c>
      <c r="X433" s="2">
        <v>45479</v>
      </c>
      <c r="Y433" s="2">
        <v>45479</v>
      </c>
      <c r="Z433">
        <v>26</v>
      </c>
      <c r="AA433" t="b">
        <v>1</v>
      </c>
      <c r="AB433">
        <v>12</v>
      </c>
      <c r="AC433">
        <v>502.78</v>
      </c>
      <c r="AD433" t="b">
        <v>1</v>
      </c>
      <c r="AE433" t="b">
        <v>1</v>
      </c>
      <c r="AF433" t="b">
        <v>1</v>
      </c>
      <c r="AG433" t="b">
        <v>1</v>
      </c>
    </row>
    <row r="434" spans="1:33" x14ac:dyDescent="0.2">
      <c r="A434">
        <v>12</v>
      </c>
      <c r="B434" t="s">
        <v>34</v>
      </c>
      <c r="C434" t="s">
        <v>61</v>
      </c>
      <c r="D434" s="2">
        <v>45356</v>
      </c>
      <c r="E434" t="s">
        <v>66</v>
      </c>
      <c r="F434" t="s">
        <v>37</v>
      </c>
      <c r="G434">
        <v>23</v>
      </c>
      <c r="H434" t="s">
        <v>38</v>
      </c>
      <c r="I434" t="s">
        <v>39</v>
      </c>
      <c r="J434" t="s">
        <v>38</v>
      </c>
      <c r="K434" t="s">
        <v>40</v>
      </c>
      <c r="L434" t="s">
        <v>41</v>
      </c>
      <c r="M434" t="s">
        <v>42</v>
      </c>
      <c r="N434">
        <v>38.6</v>
      </c>
      <c r="O434">
        <v>30</v>
      </c>
      <c r="P434" s="2">
        <v>45357</v>
      </c>
      <c r="Q434" s="2">
        <v>45383</v>
      </c>
      <c r="R434" s="2">
        <v>45406</v>
      </c>
      <c r="S434" s="2">
        <v>45417</v>
      </c>
      <c r="T434" s="2">
        <v>45429</v>
      </c>
      <c r="U434" s="2">
        <v>45429</v>
      </c>
      <c r="V434" s="2">
        <v>45431</v>
      </c>
      <c r="W434" s="2">
        <v>45478</v>
      </c>
      <c r="X434" s="2">
        <v>45479</v>
      </c>
      <c r="Y434" s="2">
        <v>45479</v>
      </c>
      <c r="Z434">
        <v>26</v>
      </c>
      <c r="AA434" t="b">
        <v>1</v>
      </c>
      <c r="AB434">
        <v>12</v>
      </c>
      <c r="AC434">
        <v>887.80000000000007</v>
      </c>
      <c r="AD434" t="b">
        <v>1</v>
      </c>
      <c r="AE434" t="b">
        <v>1</v>
      </c>
      <c r="AF434" t="b">
        <v>1</v>
      </c>
      <c r="AG434" t="b">
        <v>1</v>
      </c>
    </row>
    <row r="435" spans="1:33" x14ac:dyDescent="0.2">
      <c r="A435">
        <v>12</v>
      </c>
      <c r="B435" t="s">
        <v>34</v>
      </c>
      <c r="C435" t="s">
        <v>61</v>
      </c>
      <c r="D435" s="2">
        <v>45356</v>
      </c>
      <c r="E435" t="s">
        <v>67</v>
      </c>
      <c r="F435" t="s">
        <v>37</v>
      </c>
      <c r="G435">
        <v>23</v>
      </c>
      <c r="H435" t="s">
        <v>38</v>
      </c>
      <c r="I435" t="s">
        <v>39</v>
      </c>
      <c r="J435" t="s">
        <v>38</v>
      </c>
      <c r="K435" t="s">
        <v>40</v>
      </c>
      <c r="L435" t="s">
        <v>41</v>
      </c>
      <c r="M435" t="s">
        <v>42</v>
      </c>
      <c r="N435">
        <v>47.54</v>
      </c>
      <c r="O435">
        <v>30</v>
      </c>
      <c r="P435" s="2">
        <v>45357</v>
      </c>
      <c r="Q435" s="2">
        <v>45383</v>
      </c>
      <c r="R435" s="2">
        <v>45406</v>
      </c>
      <c r="S435" s="2">
        <v>45417</v>
      </c>
      <c r="T435" s="2">
        <v>45429</v>
      </c>
      <c r="U435" s="2">
        <v>45429</v>
      </c>
      <c r="V435" s="2">
        <v>45431</v>
      </c>
      <c r="W435" s="2">
        <v>45478</v>
      </c>
      <c r="X435" s="2">
        <v>45479</v>
      </c>
      <c r="Y435" s="2">
        <v>45479</v>
      </c>
      <c r="Z435">
        <v>26</v>
      </c>
      <c r="AA435" t="b">
        <v>1</v>
      </c>
      <c r="AB435">
        <v>12</v>
      </c>
      <c r="AC435">
        <v>1093.42</v>
      </c>
      <c r="AD435" t="b">
        <v>1</v>
      </c>
      <c r="AE435" t="b">
        <v>1</v>
      </c>
      <c r="AF435" t="b">
        <v>1</v>
      </c>
      <c r="AG435" t="b">
        <v>1</v>
      </c>
    </row>
    <row r="436" spans="1:33" x14ac:dyDescent="0.2">
      <c r="A436">
        <v>12</v>
      </c>
      <c r="B436" t="s">
        <v>34</v>
      </c>
      <c r="C436" t="s">
        <v>68</v>
      </c>
      <c r="D436" s="2">
        <v>45546</v>
      </c>
      <c r="E436" t="s">
        <v>69</v>
      </c>
      <c r="F436" t="s">
        <v>37</v>
      </c>
      <c r="G436">
        <v>23</v>
      </c>
      <c r="H436" t="s">
        <v>38</v>
      </c>
      <c r="I436" t="s">
        <v>40</v>
      </c>
      <c r="J436" t="s">
        <v>39</v>
      </c>
      <c r="K436" t="s">
        <v>38</v>
      </c>
      <c r="L436" t="s">
        <v>57</v>
      </c>
      <c r="M436" t="s">
        <v>58</v>
      </c>
      <c r="N436">
        <v>29.89</v>
      </c>
      <c r="O436">
        <v>14</v>
      </c>
      <c r="P436" s="2">
        <v>45546</v>
      </c>
      <c r="Q436" s="2">
        <v>45572</v>
      </c>
      <c r="R436" s="2">
        <v>45575</v>
      </c>
      <c r="S436" s="2">
        <v>45579</v>
      </c>
      <c r="T436" s="2">
        <v>45623</v>
      </c>
      <c r="U436" s="2">
        <v>45629</v>
      </c>
      <c r="V436" s="2">
        <v>45629</v>
      </c>
      <c r="W436" s="2">
        <v>45670</v>
      </c>
      <c r="X436" s="2">
        <v>45680</v>
      </c>
      <c r="Y436" s="2">
        <v>45680</v>
      </c>
      <c r="Z436">
        <v>26</v>
      </c>
      <c r="AA436" t="b">
        <v>0</v>
      </c>
      <c r="AB436">
        <v>50</v>
      </c>
      <c r="AC436">
        <v>687.47</v>
      </c>
      <c r="AD436" t="b">
        <v>1</v>
      </c>
      <c r="AE436" t="b">
        <v>0</v>
      </c>
      <c r="AF436" t="b">
        <v>0</v>
      </c>
      <c r="AG436" t="b">
        <v>0</v>
      </c>
    </row>
    <row r="437" spans="1:33" x14ac:dyDescent="0.2">
      <c r="A437">
        <v>12</v>
      </c>
      <c r="B437" t="s">
        <v>34</v>
      </c>
      <c r="C437" t="s">
        <v>68</v>
      </c>
      <c r="D437" s="2">
        <v>45546</v>
      </c>
      <c r="E437" t="s">
        <v>70</v>
      </c>
      <c r="F437" t="s">
        <v>39</v>
      </c>
      <c r="G437">
        <v>23</v>
      </c>
      <c r="H437" t="s">
        <v>38</v>
      </c>
      <c r="I437" t="s">
        <v>40</v>
      </c>
      <c r="J437" t="s">
        <v>39</v>
      </c>
      <c r="K437" t="s">
        <v>38</v>
      </c>
      <c r="L437" t="s">
        <v>57</v>
      </c>
      <c r="M437" t="s">
        <v>58</v>
      </c>
      <c r="N437">
        <v>24.03</v>
      </c>
      <c r="O437">
        <v>14</v>
      </c>
      <c r="P437" s="2">
        <v>45546</v>
      </c>
      <c r="Q437" s="2">
        <v>45572</v>
      </c>
      <c r="R437" s="2">
        <v>45575</v>
      </c>
      <c r="S437" s="2">
        <v>45579</v>
      </c>
      <c r="T437" s="2">
        <v>45623</v>
      </c>
      <c r="U437" s="2">
        <v>45629</v>
      </c>
      <c r="V437" s="2">
        <v>45629</v>
      </c>
      <c r="W437" s="2">
        <v>45670</v>
      </c>
      <c r="X437" s="2">
        <v>45680</v>
      </c>
      <c r="Y437" s="2">
        <v>45680</v>
      </c>
      <c r="Z437">
        <v>26</v>
      </c>
      <c r="AA437" t="b">
        <v>0</v>
      </c>
      <c r="AB437">
        <v>50</v>
      </c>
      <c r="AC437">
        <v>552.69000000000005</v>
      </c>
      <c r="AD437" t="b">
        <v>1</v>
      </c>
      <c r="AE437" t="b">
        <v>0</v>
      </c>
      <c r="AF437" t="b">
        <v>0</v>
      </c>
      <c r="AG437" t="b">
        <v>0</v>
      </c>
    </row>
    <row r="438" spans="1:33" x14ac:dyDescent="0.2">
      <c r="A438">
        <v>12</v>
      </c>
      <c r="B438" t="s">
        <v>34</v>
      </c>
      <c r="C438" t="s">
        <v>68</v>
      </c>
      <c r="D438" s="2">
        <v>45546</v>
      </c>
      <c r="E438" t="s">
        <v>71</v>
      </c>
      <c r="F438" t="s">
        <v>37</v>
      </c>
      <c r="G438">
        <v>23</v>
      </c>
      <c r="H438" t="s">
        <v>38</v>
      </c>
      <c r="I438" t="s">
        <v>40</v>
      </c>
      <c r="J438" t="s">
        <v>39</v>
      </c>
      <c r="K438" t="s">
        <v>38</v>
      </c>
      <c r="L438" t="s">
        <v>57</v>
      </c>
      <c r="M438" t="s">
        <v>58</v>
      </c>
      <c r="N438">
        <v>30.42</v>
      </c>
      <c r="O438">
        <v>14</v>
      </c>
      <c r="P438" s="2">
        <v>45546</v>
      </c>
      <c r="Q438" s="2">
        <v>45572</v>
      </c>
      <c r="R438" s="2">
        <v>45575</v>
      </c>
      <c r="S438" s="2">
        <v>45579</v>
      </c>
      <c r="T438" s="2">
        <v>45623</v>
      </c>
      <c r="U438" s="2">
        <v>45629</v>
      </c>
      <c r="V438" s="2">
        <v>45629</v>
      </c>
      <c r="W438" s="2">
        <v>45670</v>
      </c>
      <c r="X438" s="2">
        <v>45680</v>
      </c>
      <c r="Y438" s="2">
        <v>45680</v>
      </c>
      <c r="Z438">
        <v>26</v>
      </c>
      <c r="AA438" t="b">
        <v>0</v>
      </c>
      <c r="AB438">
        <v>50</v>
      </c>
      <c r="AC438">
        <v>699.66000000000008</v>
      </c>
      <c r="AD438" t="b">
        <v>1</v>
      </c>
      <c r="AE438" t="b">
        <v>0</v>
      </c>
      <c r="AF438" t="b">
        <v>0</v>
      </c>
      <c r="AG438" t="b">
        <v>0</v>
      </c>
    </row>
    <row r="439" spans="1:33" x14ac:dyDescent="0.2">
      <c r="A439">
        <v>12</v>
      </c>
      <c r="B439" t="s">
        <v>34</v>
      </c>
      <c r="C439" t="s">
        <v>72</v>
      </c>
      <c r="D439" s="2">
        <v>45400</v>
      </c>
      <c r="E439" t="s">
        <v>73</v>
      </c>
      <c r="F439" t="s">
        <v>39</v>
      </c>
      <c r="G439">
        <v>242</v>
      </c>
      <c r="H439" t="s">
        <v>39</v>
      </c>
      <c r="I439" t="s">
        <v>39</v>
      </c>
      <c r="J439" t="s">
        <v>39</v>
      </c>
      <c r="K439" t="s">
        <v>40</v>
      </c>
      <c r="L439" t="s">
        <v>46</v>
      </c>
      <c r="M439" t="s">
        <v>47</v>
      </c>
      <c r="N439">
        <v>19.600000000000001</v>
      </c>
      <c r="P439" s="2">
        <v>45400</v>
      </c>
      <c r="Q439" s="2">
        <v>45407</v>
      </c>
      <c r="R439" s="2">
        <v>45410</v>
      </c>
      <c r="S439" s="2">
        <v>45414</v>
      </c>
      <c r="T439" s="2">
        <v>45454</v>
      </c>
      <c r="U439" s="2">
        <v>45458</v>
      </c>
      <c r="V439" s="2">
        <v>45458</v>
      </c>
      <c r="W439" s="2">
        <v>45458</v>
      </c>
      <c r="X439" s="2">
        <v>45459</v>
      </c>
      <c r="Y439" s="2">
        <v>45463</v>
      </c>
      <c r="Z439">
        <v>7.2</v>
      </c>
      <c r="AA439" t="b">
        <v>0</v>
      </c>
      <c r="AB439">
        <v>44</v>
      </c>
      <c r="AC439">
        <v>4743.2000000000007</v>
      </c>
      <c r="AD439" t="b">
        <v>1</v>
      </c>
      <c r="AE439" t="b">
        <v>1</v>
      </c>
      <c r="AF439" t="b">
        <v>1</v>
      </c>
      <c r="AG439" t="b">
        <v>1</v>
      </c>
    </row>
    <row r="440" spans="1:33" x14ac:dyDescent="0.2">
      <c r="A440">
        <v>12</v>
      </c>
      <c r="B440" t="s">
        <v>34</v>
      </c>
      <c r="C440" t="s">
        <v>72</v>
      </c>
      <c r="D440" s="2">
        <v>45400</v>
      </c>
      <c r="E440" t="s">
        <v>74</v>
      </c>
      <c r="F440" t="s">
        <v>39</v>
      </c>
      <c r="G440">
        <v>242</v>
      </c>
      <c r="H440" t="s">
        <v>39</v>
      </c>
      <c r="I440" t="s">
        <v>39</v>
      </c>
      <c r="J440" t="s">
        <v>39</v>
      </c>
      <c r="K440" t="s">
        <v>40</v>
      </c>
      <c r="L440" t="s">
        <v>46</v>
      </c>
      <c r="M440" t="s">
        <v>47</v>
      </c>
      <c r="N440">
        <v>22.36</v>
      </c>
      <c r="P440" s="2">
        <v>45400</v>
      </c>
      <c r="Q440" s="2">
        <v>45407</v>
      </c>
      <c r="R440" s="2">
        <v>45410</v>
      </c>
      <c r="S440" s="2">
        <v>45414</v>
      </c>
      <c r="T440" s="2">
        <v>45454</v>
      </c>
      <c r="U440" s="2">
        <v>45458</v>
      </c>
      <c r="V440" s="2">
        <v>45458</v>
      </c>
      <c r="W440" s="2">
        <v>45458</v>
      </c>
      <c r="X440" s="2">
        <v>45459</v>
      </c>
      <c r="Y440" s="2">
        <v>45463</v>
      </c>
      <c r="Z440">
        <v>7.2</v>
      </c>
      <c r="AA440" t="b">
        <v>0</v>
      </c>
      <c r="AB440">
        <v>44</v>
      </c>
      <c r="AC440">
        <v>5411.12</v>
      </c>
      <c r="AD440" t="b">
        <v>1</v>
      </c>
      <c r="AE440" t="b">
        <v>1</v>
      </c>
      <c r="AF440" t="b">
        <v>1</v>
      </c>
      <c r="AG440" t="b">
        <v>1</v>
      </c>
    </row>
    <row r="441" spans="1:33" x14ac:dyDescent="0.2">
      <c r="A441">
        <v>12</v>
      </c>
      <c r="B441" t="s">
        <v>34</v>
      </c>
      <c r="C441" t="s">
        <v>72</v>
      </c>
      <c r="D441" s="2">
        <v>45400</v>
      </c>
      <c r="E441" t="s">
        <v>75</v>
      </c>
      <c r="F441" t="s">
        <v>37</v>
      </c>
      <c r="G441">
        <v>242</v>
      </c>
      <c r="H441" t="s">
        <v>39</v>
      </c>
      <c r="I441" t="s">
        <v>39</v>
      </c>
      <c r="J441" t="s">
        <v>39</v>
      </c>
      <c r="K441" t="s">
        <v>40</v>
      </c>
      <c r="L441" t="s">
        <v>46</v>
      </c>
      <c r="M441" t="s">
        <v>47</v>
      </c>
      <c r="N441">
        <v>84.68</v>
      </c>
      <c r="P441" s="2">
        <v>45400</v>
      </c>
      <c r="Q441" s="2">
        <v>45407</v>
      </c>
      <c r="R441" s="2">
        <v>45410</v>
      </c>
      <c r="S441" s="2">
        <v>45414</v>
      </c>
      <c r="T441" s="2">
        <v>45454</v>
      </c>
      <c r="U441" s="2">
        <v>45458</v>
      </c>
      <c r="V441" s="2">
        <v>45458</v>
      </c>
      <c r="W441" s="2">
        <v>45458</v>
      </c>
      <c r="X441" s="2">
        <v>45459</v>
      </c>
      <c r="Y441" s="2">
        <v>45463</v>
      </c>
      <c r="Z441">
        <v>7.2</v>
      </c>
      <c r="AA441" t="b">
        <v>0</v>
      </c>
      <c r="AB441">
        <v>44</v>
      </c>
      <c r="AC441">
        <v>20492.560000000001</v>
      </c>
      <c r="AD441" t="b">
        <v>1</v>
      </c>
      <c r="AE441" t="b">
        <v>1</v>
      </c>
      <c r="AF441" t="b">
        <v>1</v>
      </c>
      <c r="AG441" t="b">
        <v>1</v>
      </c>
    </row>
    <row r="442" spans="1:33" x14ac:dyDescent="0.2">
      <c r="A442">
        <v>12</v>
      </c>
      <c r="B442" t="s">
        <v>34</v>
      </c>
      <c r="C442" t="s">
        <v>72</v>
      </c>
      <c r="D442" s="2">
        <v>45400</v>
      </c>
      <c r="E442" t="s">
        <v>76</v>
      </c>
      <c r="F442" t="s">
        <v>40</v>
      </c>
      <c r="G442">
        <v>242</v>
      </c>
      <c r="H442" t="s">
        <v>39</v>
      </c>
      <c r="I442" t="s">
        <v>39</v>
      </c>
      <c r="J442" t="s">
        <v>39</v>
      </c>
      <c r="K442" t="s">
        <v>40</v>
      </c>
      <c r="L442" t="s">
        <v>46</v>
      </c>
      <c r="M442" t="s">
        <v>47</v>
      </c>
      <c r="N442">
        <v>133.13</v>
      </c>
      <c r="P442" s="2">
        <v>45400</v>
      </c>
      <c r="Q442" s="2">
        <v>45407</v>
      </c>
      <c r="R442" s="2">
        <v>45410</v>
      </c>
      <c r="S442" s="2">
        <v>45414</v>
      </c>
      <c r="T442" s="2">
        <v>45454</v>
      </c>
      <c r="U442" s="2">
        <v>45458</v>
      </c>
      <c r="V442" s="2">
        <v>45458</v>
      </c>
      <c r="W442" s="2">
        <v>45458</v>
      </c>
      <c r="X442" s="2">
        <v>45459</v>
      </c>
      <c r="Y442" s="2">
        <v>45463</v>
      </c>
      <c r="Z442">
        <v>7.2</v>
      </c>
      <c r="AA442" t="b">
        <v>0</v>
      </c>
      <c r="AB442">
        <v>44</v>
      </c>
      <c r="AC442">
        <v>32217.46</v>
      </c>
      <c r="AD442" t="b">
        <v>1</v>
      </c>
      <c r="AE442" t="b">
        <v>1</v>
      </c>
      <c r="AF442" t="b">
        <v>1</v>
      </c>
      <c r="AG442" t="b">
        <v>1</v>
      </c>
    </row>
    <row r="443" spans="1:33" x14ac:dyDescent="0.2">
      <c r="A443">
        <v>12</v>
      </c>
      <c r="B443" t="s">
        <v>34</v>
      </c>
      <c r="C443" t="s">
        <v>72</v>
      </c>
      <c r="D443" s="2">
        <v>45400</v>
      </c>
      <c r="E443" t="s">
        <v>77</v>
      </c>
      <c r="F443" t="s">
        <v>40</v>
      </c>
      <c r="G443">
        <v>242</v>
      </c>
      <c r="H443" t="s">
        <v>39</v>
      </c>
      <c r="I443" t="s">
        <v>39</v>
      </c>
      <c r="J443" t="s">
        <v>39</v>
      </c>
      <c r="K443" t="s">
        <v>40</v>
      </c>
      <c r="L443" t="s">
        <v>46</v>
      </c>
      <c r="M443" t="s">
        <v>47</v>
      </c>
      <c r="N443">
        <v>84.4</v>
      </c>
      <c r="P443" s="2">
        <v>45400</v>
      </c>
      <c r="Q443" s="2">
        <v>45407</v>
      </c>
      <c r="R443" s="2">
        <v>45410</v>
      </c>
      <c r="S443" s="2">
        <v>45414</v>
      </c>
      <c r="T443" s="2">
        <v>45454</v>
      </c>
      <c r="U443" s="2">
        <v>45458</v>
      </c>
      <c r="V443" s="2">
        <v>45458</v>
      </c>
      <c r="W443" s="2">
        <v>45458</v>
      </c>
      <c r="X443" s="2">
        <v>45459</v>
      </c>
      <c r="Y443" s="2">
        <v>45463</v>
      </c>
      <c r="Z443">
        <v>7.2</v>
      </c>
      <c r="AA443" t="b">
        <v>0</v>
      </c>
      <c r="AB443">
        <v>44</v>
      </c>
      <c r="AC443">
        <v>20424.8</v>
      </c>
      <c r="AD443" t="b">
        <v>1</v>
      </c>
      <c r="AE443" t="b">
        <v>1</v>
      </c>
      <c r="AF443" t="b">
        <v>1</v>
      </c>
      <c r="AG443" t="b">
        <v>1</v>
      </c>
    </row>
    <row r="444" spans="1:33" x14ac:dyDescent="0.2">
      <c r="A444">
        <v>12</v>
      </c>
      <c r="B444" t="s">
        <v>34</v>
      </c>
      <c r="C444" t="s">
        <v>72</v>
      </c>
      <c r="D444" s="2">
        <v>45400</v>
      </c>
      <c r="E444" t="s">
        <v>78</v>
      </c>
      <c r="F444" t="s">
        <v>40</v>
      </c>
      <c r="G444">
        <v>242</v>
      </c>
      <c r="H444" t="s">
        <v>39</v>
      </c>
      <c r="I444" t="s">
        <v>39</v>
      </c>
      <c r="J444" t="s">
        <v>39</v>
      </c>
      <c r="K444" t="s">
        <v>40</v>
      </c>
      <c r="L444" t="s">
        <v>46</v>
      </c>
      <c r="M444" t="s">
        <v>47</v>
      </c>
      <c r="N444">
        <v>104.61</v>
      </c>
      <c r="P444" s="2">
        <v>45400</v>
      </c>
      <c r="Q444" s="2">
        <v>45407</v>
      </c>
      <c r="R444" s="2">
        <v>45410</v>
      </c>
      <c r="S444" s="2">
        <v>45414</v>
      </c>
      <c r="T444" s="2">
        <v>45454</v>
      </c>
      <c r="U444" s="2">
        <v>45458</v>
      </c>
      <c r="V444" s="2">
        <v>45458</v>
      </c>
      <c r="W444" s="2">
        <v>45458</v>
      </c>
      <c r="X444" s="2">
        <v>45459</v>
      </c>
      <c r="Y444" s="2">
        <v>45463</v>
      </c>
      <c r="Z444">
        <v>7.2</v>
      </c>
      <c r="AA444" t="b">
        <v>0</v>
      </c>
      <c r="AB444">
        <v>44</v>
      </c>
      <c r="AC444">
        <v>25315.62</v>
      </c>
      <c r="AD444" t="b">
        <v>1</v>
      </c>
      <c r="AE444" t="b">
        <v>1</v>
      </c>
      <c r="AF444" t="b">
        <v>1</v>
      </c>
      <c r="AG444" t="b">
        <v>1</v>
      </c>
    </row>
    <row r="445" spans="1:33" x14ac:dyDescent="0.2">
      <c r="A445">
        <v>12</v>
      </c>
      <c r="B445" t="s">
        <v>34</v>
      </c>
      <c r="C445" t="s">
        <v>72</v>
      </c>
      <c r="D445" s="2">
        <v>45400</v>
      </c>
      <c r="E445" t="s">
        <v>79</v>
      </c>
      <c r="F445" t="s">
        <v>40</v>
      </c>
      <c r="G445">
        <v>242</v>
      </c>
      <c r="H445" t="s">
        <v>39</v>
      </c>
      <c r="I445" t="s">
        <v>39</v>
      </c>
      <c r="J445" t="s">
        <v>39</v>
      </c>
      <c r="K445" t="s">
        <v>40</v>
      </c>
      <c r="L445" t="s">
        <v>46</v>
      </c>
      <c r="M445" t="s">
        <v>47</v>
      </c>
      <c r="N445">
        <v>96.67</v>
      </c>
      <c r="P445" s="2">
        <v>45400</v>
      </c>
      <c r="Q445" s="2">
        <v>45407</v>
      </c>
      <c r="R445" s="2">
        <v>45410</v>
      </c>
      <c r="S445" s="2">
        <v>45414</v>
      </c>
      <c r="T445" s="2">
        <v>45454</v>
      </c>
      <c r="U445" s="2">
        <v>45458</v>
      </c>
      <c r="V445" s="2">
        <v>45458</v>
      </c>
      <c r="W445" s="2">
        <v>45458</v>
      </c>
      <c r="X445" s="2">
        <v>45459</v>
      </c>
      <c r="Y445" s="2">
        <v>45463</v>
      </c>
      <c r="Z445">
        <v>7.2</v>
      </c>
      <c r="AA445" t="b">
        <v>0</v>
      </c>
      <c r="AB445">
        <v>44</v>
      </c>
      <c r="AC445">
        <v>23394.14</v>
      </c>
      <c r="AD445" t="b">
        <v>1</v>
      </c>
      <c r="AE445" t="b">
        <v>1</v>
      </c>
      <c r="AF445" t="b">
        <v>1</v>
      </c>
      <c r="AG445" t="b">
        <v>1</v>
      </c>
    </row>
    <row r="446" spans="1:33" x14ac:dyDescent="0.2">
      <c r="A446">
        <v>12</v>
      </c>
      <c r="B446" t="s">
        <v>34</v>
      </c>
      <c r="C446" t="s">
        <v>80</v>
      </c>
      <c r="D446" s="2">
        <v>45422</v>
      </c>
      <c r="E446" t="s">
        <v>81</v>
      </c>
      <c r="F446" t="s">
        <v>39</v>
      </c>
      <c r="G446">
        <v>156</v>
      </c>
      <c r="H446" t="s">
        <v>38</v>
      </c>
      <c r="I446" t="s">
        <v>40</v>
      </c>
      <c r="J446" t="s">
        <v>39</v>
      </c>
      <c r="K446" t="s">
        <v>38</v>
      </c>
      <c r="L446" t="s">
        <v>57</v>
      </c>
      <c r="M446" t="s">
        <v>58</v>
      </c>
      <c r="N446">
        <v>11.81</v>
      </c>
      <c r="O446">
        <v>14</v>
      </c>
      <c r="P446" s="2">
        <v>45427</v>
      </c>
      <c r="Q446" s="2">
        <v>45457</v>
      </c>
      <c r="R446" s="2">
        <v>45469</v>
      </c>
      <c r="S446" s="2">
        <v>45471</v>
      </c>
      <c r="T446" s="2">
        <v>45508</v>
      </c>
      <c r="U446" s="2">
        <v>45507</v>
      </c>
      <c r="V446" s="2">
        <v>45507</v>
      </c>
      <c r="W446" s="2">
        <v>45532</v>
      </c>
      <c r="X446" s="2">
        <v>45533</v>
      </c>
      <c r="Y446" s="2">
        <v>45536</v>
      </c>
      <c r="Z446">
        <v>30</v>
      </c>
      <c r="AA446" t="b">
        <v>1</v>
      </c>
      <c r="AB446">
        <v>36</v>
      </c>
      <c r="AC446">
        <v>1842.36</v>
      </c>
      <c r="AD446" t="b">
        <v>1</v>
      </c>
      <c r="AE446" t="b">
        <v>0</v>
      </c>
      <c r="AF446" t="b">
        <v>0</v>
      </c>
      <c r="AG446" t="b">
        <v>1</v>
      </c>
    </row>
    <row r="447" spans="1:33" x14ac:dyDescent="0.2">
      <c r="A447">
        <v>12</v>
      </c>
      <c r="B447" t="s">
        <v>34</v>
      </c>
      <c r="C447" t="s">
        <v>80</v>
      </c>
      <c r="D447" s="2">
        <v>45422</v>
      </c>
      <c r="E447" t="s">
        <v>82</v>
      </c>
      <c r="F447" t="s">
        <v>37</v>
      </c>
      <c r="G447">
        <v>156</v>
      </c>
      <c r="H447" t="s">
        <v>38</v>
      </c>
      <c r="I447" t="s">
        <v>40</v>
      </c>
      <c r="J447" t="s">
        <v>39</v>
      </c>
      <c r="K447" t="s">
        <v>38</v>
      </c>
      <c r="L447" t="s">
        <v>57</v>
      </c>
      <c r="M447" t="s">
        <v>58</v>
      </c>
      <c r="N447">
        <v>52.55</v>
      </c>
      <c r="O447">
        <v>14</v>
      </c>
      <c r="P447" s="2">
        <v>45427</v>
      </c>
      <c r="Q447" s="2">
        <v>45457</v>
      </c>
      <c r="R447" s="2">
        <v>45469</v>
      </c>
      <c r="S447" s="2">
        <v>45471</v>
      </c>
      <c r="T447" s="2">
        <v>45508</v>
      </c>
      <c r="U447" s="2">
        <v>45507</v>
      </c>
      <c r="V447" s="2">
        <v>45507</v>
      </c>
      <c r="W447" s="2">
        <v>45532</v>
      </c>
      <c r="X447" s="2">
        <v>45533</v>
      </c>
      <c r="Y447" s="2">
        <v>45536</v>
      </c>
      <c r="Z447">
        <v>30</v>
      </c>
      <c r="AA447" t="b">
        <v>1</v>
      </c>
      <c r="AB447">
        <v>36</v>
      </c>
      <c r="AC447">
        <v>8197.7999999999993</v>
      </c>
      <c r="AD447" t="b">
        <v>1</v>
      </c>
      <c r="AE447" t="b">
        <v>0</v>
      </c>
      <c r="AF447" t="b">
        <v>0</v>
      </c>
      <c r="AG447" t="b">
        <v>1</v>
      </c>
    </row>
    <row r="448" spans="1:33" x14ac:dyDescent="0.2">
      <c r="A448">
        <v>12</v>
      </c>
      <c r="B448" t="s">
        <v>34</v>
      </c>
      <c r="C448" t="s">
        <v>80</v>
      </c>
      <c r="D448" s="2">
        <v>45422</v>
      </c>
      <c r="E448" t="s">
        <v>83</v>
      </c>
      <c r="F448" t="s">
        <v>39</v>
      </c>
      <c r="G448">
        <v>156</v>
      </c>
      <c r="H448" t="s">
        <v>38</v>
      </c>
      <c r="I448" t="s">
        <v>40</v>
      </c>
      <c r="J448" t="s">
        <v>39</v>
      </c>
      <c r="K448" t="s">
        <v>38</v>
      </c>
      <c r="L448" t="s">
        <v>57</v>
      </c>
      <c r="M448" t="s">
        <v>58</v>
      </c>
      <c r="N448">
        <v>20.79</v>
      </c>
      <c r="O448">
        <v>14</v>
      </c>
      <c r="P448" s="2">
        <v>45427</v>
      </c>
      <c r="Q448" s="2">
        <v>45457</v>
      </c>
      <c r="R448" s="2">
        <v>45469</v>
      </c>
      <c r="S448" s="2">
        <v>45471</v>
      </c>
      <c r="T448" s="2">
        <v>45508</v>
      </c>
      <c r="U448" s="2">
        <v>45507</v>
      </c>
      <c r="V448" s="2">
        <v>45507</v>
      </c>
      <c r="W448" s="2">
        <v>45532</v>
      </c>
      <c r="X448" s="2">
        <v>45533</v>
      </c>
      <c r="Y448" s="2">
        <v>45536</v>
      </c>
      <c r="Z448">
        <v>30</v>
      </c>
      <c r="AA448" t="b">
        <v>1</v>
      </c>
      <c r="AB448">
        <v>36</v>
      </c>
      <c r="AC448">
        <v>3243.24</v>
      </c>
      <c r="AD448" t="b">
        <v>1</v>
      </c>
      <c r="AE448" t="b">
        <v>0</v>
      </c>
      <c r="AF448" t="b">
        <v>0</v>
      </c>
      <c r="AG448" t="b">
        <v>1</v>
      </c>
    </row>
    <row r="449" spans="1:33" x14ac:dyDescent="0.2">
      <c r="A449">
        <v>12</v>
      </c>
      <c r="B449" t="s">
        <v>34</v>
      </c>
      <c r="C449" t="s">
        <v>80</v>
      </c>
      <c r="D449" s="2">
        <v>45422</v>
      </c>
      <c r="E449" t="s">
        <v>84</v>
      </c>
      <c r="F449" t="s">
        <v>39</v>
      </c>
      <c r="G449">
        <v>156</v>
      </c>
      <c r="H449" t="s">
        <v>38</v>
      </c>
      <c r="I449" t="s">
        <v>40</v>
      </c>
      <c r="J449" t="s">
        <v>39</v>
      </c>
      <c r="K449" t="s">
        <v>38</v>
      </c>
      <c r="L449" t="s">
        <v>57</v>
      </c>
      <c r="M449" t="s">
        <v>58</v>
      </c>
      <c r="N449">
        <v>4.57</v>
      </c>
      <c r="O449">
        <v>14</v>
      </c>
      <c r="P449" s="2">
        <v>45427</v>
      </c>
      <c r="Q449" s="2">
        <v>45457</v>
      </c>
      <c r="R449" s="2">
        <v>45469</v>
      </c>
      <c r="S449" s="2">
        <v>45471</v>
      </c>
      <c r="T449" s="2">
        <v>45508</v>
      </c>
      <c r="U449" s="2">
        <v>45507</v>
      </c>
      <c r="V449" s="2">
        <v>45507</v>
      </c>
      <c r="W449" s="2">
        <v>45532</v>
      </c>
      <c r="X449" s="2">
        <v>45533</v>
      </c>
      <c r="Y449" s="2">
        <v>45536</v>
      </c>
      <c r="Z449">
        <v>30</v>
      </c>
      <c r="AA449" t="b">
        <v>1</v>
      </c>
      <c r="AB449">
        <v>36</v>
      </c>
      <c r="AC449">
        <v>712.92000000000007</v>
      </c>
      <c r="AD449" t="b">
        <v>1</v>
      </c>
      <c r="AE449" t="b">
        <v>0</v>
      </c>
      <c r="AF449" t="b">
        <v>0</v>
      </c>
      <c r="AG449" t="b">
        <v>1</v>
      </c>
    </row>
    <row r="450" spans="1:33" x14ac:dyDescent="0.2">
      <c r="A450">
        <v>12</v>
      </c>
      <c r="B450" t="s">
        <v>34</v>
      </c>
      <c r="C450" t="s">
        <v>80</v>
      </c>
      <c r="D450" s="2">
        <v>45422</v>
      </c>
      <c r="E450" t="s">
        <v>85</v>
      </c>
      <c r="F450" t="s">
        <v>40</v>
      </c>
      <c r="G450">
        <v>156</v>
      </c>
      <c r="H450" t="s">
        <v>38</v>
      </c>
      <c r="I450" t="s">
        <v>40</v>
      </c>
      <c r="J450" t="s">
        <v>39</v>
      </c>
      <c r="K450" t="s">
        <v>38</v>
      </c>
      <c r="L450" t="s">
        <v>57</v>
      </c>
      <c r="M450" t="s">
        <v>58</v>
      </c>
      <c r="N450">
        <v>97.32</v>
      </c>
      <c r="O450">
        <v>14</v>
      </c>
      <c r="P450" s="2">
        <v>45427</v>
      </c>
      <c r="Q450" s="2">
        <v>45457</v>
      </c>
      <c r="R450" s="2">
        <v>45469</v>
      </c>
      <c r="S450" s="2">
        <v>45471</v>
      </c>
      <c r="T450" s="2">
        <v>45508</v>
      </c>
      <c r="U450" s="2">
        <v>45507</v>
      </c>
      <c r="V450" s="2">
        <v>45507</v>
      </c>
      <c r="W450" s="2">
        <v>45532</v>
      </c>
      <c r="X450" s="2">
        <v>45533</v>
      </c>
      <c r="Y450" s="2">
        <v>45536</v>
      </c>
      <c r="Z450">
        <v>30</v>
      </c>
      <c r="AA450" t="b">
        <v>1</v>
      </c>
      <c r="AB450">
        <v>36</v>
      </c>
      <c r="AC450">
        <v>15181.92</v>
      </c>
      <c r="AD450" t="b">
        <v>1</v>
      </c>
      <c r="AE450" t="b">
        <v>0</v>
      </c>
      <c r="AF450" t="b">
        <v>0</v>
      </c>
      <c r="AG450" t="b">
        <v>1</v>
      </c>
    </row>
    <row r="451" spans="1:33" x14ac:dyDescent="0.2">
      <c r="A451">
        <v>12</v>
      </c>
      <c r="B451" t="s">
        <v>34</v>
      </c>
      <c r="C451" t="s">
        <v>86</v>
      </c>
      <c r="D451" s="2">
        <v>45386</v>
      </c>
      <c r="E451" t="s">
        <v>87</v>
      </c>
      <c r="F451" t="s">
        <v>39</v>
      </c>
      <c r="G451">
        <v>554</v>
      </c>
      <c r="H451" t="s">
        <v>40</v>
      </c>
      <c r="I451" t="s">
        <v>40</v>
      </c>
      <c r="J451" t="s">
        <v>39</v>
      </c>
      <c r="K451" t="s">
        <v>39</v>
      </c>
      <c r="L451" t="s">
        <v>63</v>
      </c>
      <c r="M451" t="s">
        <v>64</v>
      </c>
      <c r="N451">
        <v>14.54</v>
      </c>
      <c r="O451">
        <v>28</v>
      </c>
      <c r="P451" s="2">
        <v>45398</v>
      </c>
      <c r="Q451" s="2">
        <v>45412</v>
      </c>
      <c r="R451" s="2">
        <v>45420</v>
      </c>
      <c r="S451" s="2">
        <v>45432</v>
      </c>
      <c r="T451" s="2">
        <v>45459</v>
      </c>
      <c r="U451" s="2">
        <v>45466</v>
      </c>
      <c r="V451" s="2">
        <v>45466</v>
      </c>
      <c r="W451" s="2">
        <v>45531</v>
      </c>
      <c r="X451" s="2">
        <v>45533</v>
      </c>
      <c r="Y451" s="2">
        <v>45537</v>
      </c>
      <c r="Z451">
        <v>14</v>
      </c>
      <c r="AA451" t="b">
        <v>0</v>
      </c>
      <c r="AB451">
        <v>34</v>
      </c>
      <c r="AC451">
        <v>8055.16</v>
      </c>
      <c r="AD451" t="b">
        <v>1</v>
      </c>
      <c r="AE451" t="b">
        <v>0</v>
      </c>
      <c r="AF451" t="b">
        <v>0</v>
      </c>
      <c r="AG451" t="b">
        <v>1</v>
      </c>
    </row>
    <row r="452" spans="1:33" x14ac:dyDescent="0.2">
      <c r="A452">
        <v>12</v>
      </c>
      <c r="B452" t="s">
        <v>34</v>
      </c>
      <c r="C452" t="s">
        <v>86</v>
      </c>
      <c r="D452" s="2">
        <v>45386</v>
      </c>
      <c r="E452" t="s">
        <v>88</v>
      </c>
      <c r="F452" t="s">
        <v>37</v>
      </c>
      <c r="G452">
        <v>554</v>
      </c>
      <c r="H452" t="s">
        <v>40</v>
      </c>
      <c r="I452" t="s">
        <v>40</v>
      </c>
      <c r="J452" t="s">
        <v>39</v>
      </c>
      <c r="K452" t="s">
        <v>39</v>
      </c>
      <c r="L452" t="s">
        <v>63</v>
      </c>
      <c r="M452" t="s">
        <v>64</v>
      </c>
      <c r="N452">
        <v>25.48</v>
      </c>
      <c r="O452">
        <v>28</v>
      </c>
      <c r="P452" s="2">
        <v>45398</v>
      </c>
      <c r="Q452" s="2">
        <v>45412</v>
      </c>
      <c r="R452" s="2">
        <v>45420</v>
      </c>
      <c r="S452" s="2">
        <v>45432</v>
      </c>
      <c r="T452" s="2">
        <v>45459</v>
      </c>
      <c r="U452" s="2">
        <v>45466</v>
      </c>
      <c r="V452" s="2">
        <v>45466</v>
      </c>
      <c r="W452" s="2">
        <v>45531</v>
      </c>
      <c r="X452" s="2">
        <v>45533</v>
      </c>
      <c r="Y452" s="2">
        <v>45537</v>
      </c>
      <c r="Z452">
        <v>14</v>
      </c>
      <c r="AA452" t="b">
        <v>0</v>
      </c>
      <c r="AB452">
        <v>34</v>
      </c>
      <c r="AC452">
        <v>14115.92</v>
      </c>
      <c r="AD452" t="b">
        <v>1</v>
      </c>
      <c r="AE452" t="b">
        <v>0</v>
      </c>
      <c r="AF452" t="b">
        <v>0</v>
      </c>
      <c r="AG452" t="b">
        <v>1</v>
      </c>
    </row>
    <row r="453" spans="1:33" x14ac:dyDescent="0.2">
      <c r="A453">
        <v>12</v>
      </c>
      <c r="B453" t="s">
        <v>34</v>
      </c>
      <c r="C453" t="s">
        <v>86</v>
      </c>
      <c r="D453" s="2">
        <v>45386</v>
      </c>
      <c r="E453" t="s">
        <v>89</v>
      </c>
      <c r="F453" t="s">
        <v>37</v>
      </c>
      <c r="G453">
        <v>554</v>
      </c>
      <c r="H453" t="s">
        <v>40</v>
      </c>
      <c r="I453" t="s">
        <v>40</v>
      </c>
      <c r="J453" t="s">
        <v>39</v>
      </c>
      <c r="K453" t="s">
        <v>39</v>
      </c>
      <c r="L453" t="s">
        <v>63</v>
      </c>
      <c r="M453" t="s">
        <v>64</v>
      </c>
      <c r="N453">
        <v>89.51</v>
      </c>
      <c r="O453">
        <v>28</v>
      </c>
      <c r="P453" s="2">
        <v>45398</v>
      </c>
      <c r="Q453" s="2">
        <v>45412</v>
      </c>
      <c r="R453" s="2">
        <v>45420</v>
      </c>
      <c r="S453" s="2">
        <v>45432</v>
      </c>
      <c r="T453" s="2">
        <v>45459</v>
      </c>
      <c r="U453" s="2">
        <v>45466</v>
      </c>
      <c r="V453" s="2">
        <v>45466</v>
      </c>
      <c r="W453" s="2">
        <v>45531</v>
      </c>
      <c r="X453" s="2">
        <v>45533</v>
      </c>
      <c r="Y453" s="2">
        <v>45537</v>
      </c>
      <c r="Z453">
        <v>14</v>
      </c>
      <c r="AA453" t="b">
        <v>0</v>
      </c>
      <c r="AB453">
        <v>34</v>
      </c>
      <c r="AC453">
        <v>49588.54</v>
      </c>
      <c r="AD453" t="b">
        <v>1</v>
      </c>
      <c r="AE453" t="b">
        <v>0</v>
      </c>
      <c r="AF453" t="b">
        <v>0</v>
      </c>
      <c r="AG453" t="b">
        <v>1</v>
      </c>
    </row>
    <row r="454" spans="1:33" x14ac:dyDescent="0.2">
      <c r="A454">
        <v>12</v>
      </c>
      <c r="B454" t="s">
        <v>34</v>
      </c>
      <c r="C454" t="s">
        <v>86</v>
      </c>
      <c r="D454" s="2">
        <v>45386</v>
      </c>
      <c r="E454" t="s">
        <v>90</v>
      </c>
      <c r="F454" t="s">
        <v>40</v>
      </c>
      <c r="G454">
        <v>554</v>
      </c>
      <c r="H454" t="s">
        <v>40</v>
      </c>
      <c r="I454" t="s">
        <v>40</v>
      </c>
      <c r="J454" t="s">
        <v>39</v>
      </c>
      <c r="K454" t="s">
        <v>39</v>
      </c>
      <c r="L454" t="s">
        <v>63</v>
      </c>
      <c r="M454" t="s">
        <v>64</v>
      </c>
      <c r="N454">
        <v>75.239999999999995</v>
      </c>
      <c r="O454">
        <v>28</v>
      </c>
      <c r="P454" s="2">
        <v>45398</v>
      </c>
      <c r="Q454" s="2">
        <v>45412</v>
      </c>
      <c r="R454" s="2">
        <v>45420</v>
      </c>
      <c r="S454" s="2">
        <v>45432</v>
      </c>
      <c r="T454" s="2">
        <v>45459</v>
      </c>
      <c r="U454" s="2">
        <v>45466</v>
      </c>
      <c r="V454" s="2">
        <v>45466</v>
      </c>
      <c r="W454" s="2">
        <v>45531</v>
      </c>
      <c r="X454" s="2">
        <v>45533</v>
      </c>
      <c r="Y454" s="2">
        <v>45537</v>
      </c>
      <c r="Z454">
        <v>14</v>
      </c>
      <c r="AA454" t="b">
        <v>0</v>
      </c>
      <c r="AB454">
        <v>34</v>
      </c>
      <c r="AC454">
        <v>41682.959999999999</v>
      </c>
      <c r="AD454" t="b">
        <v>1</v>
      </c>
      <c r="AE454" t="b">
        <v>0</v>
      </c>
      <c r="AF454" t="b">
        <v>0</v>
      </c>
      <c r="AG454" t="b">
        <v>1</v>
      </c>
    </row>
    <row r="455" spans="1:33" x14ac:dyDescent="0.2">
      <c r="A455">
        <v>12</v>
      </c>
      <c r="B455" t="s">
        <v>34</v>
      </c>
      <c r="C455" t="s">
        <v>91</v>
      </c>
      <c r="D455" s="2">
        <v>45525</v>
      </c>
      <c r="E455" t="s">
        <v>92</v>
      </c>
      <c r="F455" t="s">
        <v>39</v>
      </c>
      <c r="G455">
        <v>23</v>
      </c>
      <c r="H455" t="s">
        <v>38</v>
      </c>
      <c r="I455" t="s">
        <v>40</v>
      </c>
      <c r="J455" t="s">
        <v>39</v>
      </c>
      <c r="K455" t="s">
        <v>38</v>
      </c>
      <c r="L455" t="s">
        <v>57</v>
      </c>
      <c r="M455" t="s">
        <v>58</v>
      </c>
      <c r="N455">
        <v>9.5500000000000007</v>
      </c>
      <c r="O455">
        <v>14</v>
      </c>
      <c r="P455" s="2">
        <v>45532</v>
      </c>
      <c r="Q455" s="2">
        <v>45543</v>
      </c>
      <c r="R455" s="2">
        <v>45560</v>
      </c>
      <c r="S455" s="2">
        <v>45570</v>
      </c>
      <c r="T455" s="2">
        <v>45601</v>
      </c>
      <c r="U455" s="2">
        <v>45600</v>
      </c>
      <c r="V455" s="2">
        <v>45600</v>
      </c>
      <c r="W455" s="2">
        <v>45620</v>
      </c>
      <c r="X455" s="2">
        <v>45630</v>
      </c>
      <c r="Y455" s="2">
        <v>45630</v>
      </c>
      <c r="Z455">
        <v>11.7</v>
      </c>
      <c r="AA455" t="b">
        <v>1</v>
      </c>
      <c r="AB455">
        <v>30</v>
      </c>
      <c r="AC455">
        <v>219.65</v>
      </c>
      <c r="AD455" t="b">
        <v>1</v>
      </c>
      <c r="AE455" t="b">
        <v>0</v>
      </c>
      <c r="AF455" t="b">
        <v>0</v>
      </c>
      <c r="AG455" t="b">
        <v>0</v>
      </c>
    </row>
    <row r="456" spans="1:33" x14ac:dyDescent="0.2">
      <c r="A456">
        <v>12</v>
      </c>
      <c r="B456" t="s">
        <v>34</v>
      </c>
      <c r="C456" t="s">
        <v>91</v>
      </c>
      <c r="D456" s="2">
        <v>45525</v>
      </c>
      <c r="E456" t="s">
        <v>93</v>
      </c>
      <c r="F456" t="s">
        <v>39</v>
      </c>
      <c r="G456">
        <v>23</v>
      </c>
      <c r="H456" t="s">
        <v>38</v>
      </c>
      <c r="I456" t="s">
        <v>40</v>
      </c>
      <c r="J456" t="s">
        <v>39</v>
      </c>
      <c r="K456" t="s">
        <v>38</v>
      </c>
      <c r="L456" t="s">
        <v>57</v>
      </c>
      <c r="M456" t="s">
        <v>58</v>
      </c>
      <c r="N456">
        <v>9.15</v>
      </c>
      <c r="O456">
        <v>14</v>
      </c>
      <c r="P456" s="2">
        <v>45532</v>
      </c>
      <c r="Q456" s="2">
        <v>45543</v>
      </c>
      <c r="R456" s="2">
        <v>45560</v>
      </c>
      <c r="S456" s="2">
        <v>45570</v>
      </c>
      <c r="T456" s="2">
        <v>45601</v>
      </c>
      <c r="U456" s="2">
        <v>45600</v>
      </c>
      <c r="V456" s="2">
        <v>45600</v>
      </c>
      <c r="W456" s="2">
        <v>45620</v>
      </c>
      <c r="X456" s="2">
        <v>45630</v>
      </c>
      <c r="Y456" s="2">
        <v>45630</v>
      </c>
      <c r="Z456">
        <v>11.7</v>
      </c>
      <c r="AA456" t="b">
        <v>1</v>
      </c>
      <c r="AB456">
        <v>30</v>
      </c>
      <c r="AC456">
        <v>210.45</v>
      </c>
      <c r="AD456" t="b">
        <v>1</v>
      </c>
      <c r="AE456" t="b">
        <v>0</v>
      </c>
      <c r="AF456" t="b">
        <v>0</v>
      </c>
      <c r="AG456" t="b">
        <v>0</v>
      </c>
    </row>
    <row r="457" spans="1:33" x14ac:dyDescent="0.2">
      <c r="A457">
        <v>12</v>
      </c>
      <c r="B457" t="s">
        <v>34</v>
      </c>
      <c r="C457" t="s">
        <v>91</v>
      </c>
      <c r="D457" s="2">
        <v>45525</v>
      </c>
      <c r="E457" t="s">
        <v>94</v>
      </c>
      <c r="F457" t="s">
        <v>37</v>
      </c>
      <c r="G457">
        <v>23</v>
      </c>
      <c r="H457" t="s">
        <v>38</v>
      </c>
      <c r="I457" t="s">
        <v>40</v>
      </c>
      <c r="J457" t="s">
        <v>39</v>
      </c>
      <c r="K457" t="s">
        <v>38</v>
      </c>
      <c r="L457" t="s">
        <v>57</v>
      </c>
      <c r="M457" t="s">
        <v>58</v>
      </c>
      <c r="N457">
        <v>68.09</v>
      </c>
      <c r="O457">
        <v>14</v>
      </c>
      <c r="P457" s="2">
        <v>45532</v>
      </c>
      <c r="Q457" s="2">
        <v>45543</v>
      </c>
      <c r="R457" s="2">
        <v>45560</v>
      </c>
      <c r="S457" s="2">
        <v>45570</v>
      </c>
      <c r="T457" s="2">
        <v>45601</v>
      </c>
      <c r="U457" s="2">
        <v>45600</v>
      </c>
      <c r="V457" s="2">
        <v>45600</v>
      </c>
      <c r="W457" s="2">
        <v>45620</v>
      </c>
      <c r="X457" s="2">
        <v>45630</v>
      </c>
      <c r="Y457" s="2">
        <v>45630</v>
      </c>
      <c r="Z457">
        <v>11.7</v>
      </c>
      <c r="AA457" t="b">
        <v>1</v>
      </c>
      <c r="AB457">
        <v>30</v>
      </c>
      <c r="AC457">
        <v>1566.07</v>
      </c>
      <c r="AD457" t="b">
        <v>1</v>
      </c>
      <c r="AE457" t="b">
        <v>0</v>
      </c>
      <c r="AF457" t="b">
        <v>0</v>
      </c>
      <c r="AG457" t="b">
        <v>0</v>
      </c>
    </row>
    <row r="458" spans="1:33" x14ac:dyDescent="0.2">
      <c r="A458">
        <v>13</v>
      </c>
      <c r="B458" t="s">
        <v>34</v>
      </c>
      <c r="C458" t="s">
        <v>35</v>
      </c>
      <c r="D458" s="2">
        <v>45483</v>
      </c>
      <c r="E458" t="s">
        <v>36</v>
      </c>
      <c r="F458" t="s">
        <v>37</v>
      </c>
      <c r="G458">
        <v>224</v>
      </c>
      <c r="H458" t="s">
        <v>40</v>
      </c>
      <c r="I458" t="s">
        <v>40</v>
      </c>
      <c r="J458" t="s">
        <v>39</v>
      </c>
      <c r="K458" t="s">
        <v>39</v>
      </c>
      <c r="L458" t="s">
        <v>63</v>
      </c>
      <c r="M458" t="s">
        <v>64</v>
      </c>
      <c r="N458">
        <v>5.14</v>
      </c>
      <c r="O458">
        <v>28</v>
      </c>
      <c r="P458" s="2">
        <v>45489</v>
      </c>
      <c r="Q458" s="2">
        <v>45500</v>
      </c>
      <c r="R458" s="2">
        <v>45519</v>
      </c>
      <c r="S458" s="2">
        <v>45522</v>
      </c>
      <c r="T458" s="2">
        <v>45562</v>
      </c>
      <c r="U458" s="2">
        <v>45563</v>
      </c>
      <c r="V458" s="2">
        <v>45563</v>
      </c>
      <c r="W458" s="2">
        <v>45600</v>
      </c>
      <c r="X458" s="2">
        <v>45600</v>
      </c>
      <c r="Y458" s="2">
        <v>45601</v>
      </c>
      <c r="Z458">
        <v>11.7</v>
      </c>
      <c r="AA458" t="b">
        <v>0</v>
      </c>
      <c r="AB458">
        <v>41</v>
      </c>
      <c r="AC458">
        <v>1151.3599999999999</v>
      </c>
      <c r="AD458" t="b">
        <v>1</v>
      </c>
      <c r="AE458" t="b">
        <v>0</v>
      </c>
      <c r="AF458" t="b">
        <v>0</v>
      </c>
      <c r="AG458" t="b">
        <v>0</v>
      </c>
    </row>
    <row r="459" spans="1:33" x14ac:dyDescent="0.2">
      <c r="A459">
        <v>13</v>
      </c>
      <c r="B459" t="s">
        <v>34</v>
      </c>
      <c r="C459" t="s">
        <v>35</v>
      </c>
      <c r="D459" s="2">
        <v>45483</v>
      </c>
      <c r="E459" t="s">
        <v>43</v>
      </c>
      <c r="F459" t="s">
        <v>37</v>
      </c>
      <c r="G459">
        <v>224</v>
      </c>
      <c r="H459" t="s">
        <v>40</v>
      </c>
      <c r="I459" t="s">
        <v>40</v>
      </c>
      <c r="J459" t="s">
        <v>39</v>
      </c>
      <c r="K459" t="s">
        <v>39</v>
      </c>
      <c r="L459" t="s">
        <v>63</v>
      </c>
      <c r="M459" t="s">
        <v>64</v>
      </c>
      <c r="N459">
        <v>46.9</v>
      </c>
      <c r="O459">
        <v>28</v>
      </c>
      <c r="P459" s="2">
        <v>45489</v>
      </c>
      <c r="Q459" s="2">
        <v>45500</v>
      </c>
      <c r="R459" s="2">
        <v>45519</v>
      </c>
      <c r="S459" s="2">
        <v>45522</v>
      </c>
      <c r="T459" s="2">
        <v>45562</v>
      </c>
      <c r="U459" s="2">
        <v>45563</v>
      </c>
      <c r="V459" s="2">
        <v>45563</v>
      </c>
      <c r="W459" s="2">
        <v>45600</v>
      </c>
      <c r="X459" s="2">
        <v>45600</v>
      </c>
      <c r="Y459" s="2">
        <v>45601</v>
      </c>
      <c r="Z459">
        <v>11.7</v>
      </c>
      <c r="AA459" t="b">
        <v>0</v>
      </c>
      <c r="AB459">
        <v>41</v>
      </c>
      <c r="AC459">
        <v>10505.6</v>
      </c>
      <c r="AD459" t="b">
        <v>1</v>
      </c>
      <c r="AE459" t="b">
        <v>0</v>
      </c>
      <c r="AF459" t="b">
        <v>0</v>
      </c>
      <c r="AG459" t="b">
        <v>0</v>
      </c>
    </row>
    <row r="460" spans="1:33" x14ac:dyDescent="0.2">
      <c r="A460">
        <v>13</v>
      </c>
      <c r="B460" t="s">
        <v>34</v>
      </c>
      <c r="C460" t="s">
        <v>44</v>
      </c>
      <c r="D460" s="2">
        <v>45490</v>
      </c>
      <c r="E460" t="s">
        <v>45</v>
      </c>
      <c r="F460" t="s">
        <v>37</v>
      </c>
      <c r="G460">
        <v>23</v>
      </c>
      <c r="H460" t="s">
        <v>38</v>
      </c>
      <c r="I460" t="s">
        <v>39</v>
      </c>
      <c r="J460" t="s">
        <v>38</v>
      </c>
      <c r="K460" t="s">
        <v>40</v>
      </c>
      <c r="L460" t="s">
        <v>41</v>
      </c>
      <c r="M460" t="s">
        <v>42</v>
      </c>
      <c r="N460">
        <v>6.91</v>
      </c>
      <c r="O460">
        <v>30</v>
      </c>
      <c r="P460" s="2">
        <v>45491</v>
      </c>
      <c r="Q460" s="2">
        <v>45506</v>
      </c>
      <c r="R460" s="2">
        <v>45519</v>
      </c>
      <c r="S460" s="2">
        <v>45525</v>
      </c>
      <c r="T460" s="2">
        <v>45557</v>
      </c>
      <c r="U460" s="2">
        <v>45563</v>
      </c>
      <c r="V460" s="2">
        <v>45565</v>
      </c>
      <c r="W460" s="2">
        <v>45565</v>
      </c>
      <c r="X460" s="2">
        <v>45565</v>
      </c>
      <c r="Y460" s="2">
        <v>45566</v>
      </c>
      <c r="Z460">
        <v>15</v>
      </c>
      <c r="AA460" t="b">
        <v>0</v>
      </c>
      <c r="AB460">
        <v>38</v>
      </c>
      <c r="AC460">
        <v>158.93</v>
      </c>
      <c r="AD460" t="b">
        <v>1</v>
      </c>
      <c r="AE460" t="b">
        <v>0</v>
      </c>
      <c r="AF460" t="b">
        <v>0</v>
      </c>
      <c r="AG460" t="b">
        <v>1</v>
      </c>
    </row>
    <row r="461" spans="1:33" x14ac:dyDescent="0.2">
      <c r="A461">
        <v>13</v>
      </c>
      <c r="B461" t="s">
        <v>34</v>
      </c>
      <c r="C461" t="s">
        <v>44</v>
      </c>
      <c r="D461" s="2">
        <v>45490</v>
      </c>
      <c r="E461" t="s">
        <v>48</v>
      </c>
      <c r="F461" t="s">
        <v>39</v>
      </c>
      <c r="G461">
        <v>23</v>
      </c>
      <c r="H461" t="s">
        <v>38</v>
      </c>
      <c r="I461" t="s">
        <v>39</v>
      </c>
      <c r="J461" t="s">
        <v>38</v>
      </c>
      <c r="K461" t="s">
        <v>40</v>
      </c>
      <c r="L461" t="s">
        <v>41</v>
      </c>
      <c r="M461" t="s">
        <v>42</v>
      </c>
      <c r="N461">
        <v>14.15</v>
      </c>
      <c r="O461">
        <v>30</v>
      </c>
      <c r="P461" s="2">
        <v>45491</v>
      </c>
      <c r="Q461" s="2">
        <v>45506</v>
      </c>
      <c r="R461" s="2">
        <v>45519</v>
      </c>
      <c r="S461" s="2">
        <v>45525</v>
      </c>
      <c r="T461" s="2">
        <v>45557</v>
      </c>
      <c r="U461" s="2">
        <v>45563</v>
      </c>
      <c r="V461" s="2">
        <v>45565</v>
      </c>
      <c r="W461" s="2">
        <v>45565</v>
      </c>
      <c r="X461" s="2">
        <v>45565</v>
      </c>
      <c r="Y461" s="2">
        <v>45566</v>
      </c>
      <c r="Z461">
        <v>15</v>
      </c>
      <c r="AA461" t="b">
        <v>0</v>
      </c>
      <c r="AB461">
        <v>38</v>
      </c>
      <c r="AC461">
        <v>325.45</v>
      </c>
      <c r="AD461" t="b">
        <v>1</v>
      </c>
      <c r="AE461" t="b">
        <v>0</v>
      </c>
      <c r="AF461" t="b">
        <v>0</v>
      </c>
      <c r="AG461" t="b">
        <v>1</v>
      </c>
    </row>
    <row r="462" spans="1:33" x14ac:dyDescent="0.2">
      <c r="A462">
        <v>13</v>
      </c>
      <c r="B462" t="s">
        <v>34</v>
      </c>
      <c r="C462" t="s">
        <v>44</v>
      </c>
      <c r="D462" s="2">
        <v>45490</v>
      </c>
      <c r="E462" t="s">
        <v>49</v>
      </c>
      <c r="F462" t="s">
        <v>39</v>
      </c>
      <c r="G462">
        <v>23</v>
      </c>
      <c r="H462" t="s">
        <v>38</v>
      </c>
      <c r="I462" t="s">
        <v>39</v>
      </c>
      <c r="J462" t="s">
        <v>38</v>
      </c>
      <c r="K462" t="s">
        <v>40</v>
      </c>
      <c r="L462" t="s">
        <v>41</v>
      </c>
      <c r="M462" t="s">
        <v>42</v>
      </c>
      <c r="N462">
        <v>17.71</v>
      </c>
      <c r="O462">
        <v>30</v>
      </c>
      <c r="P462" s="2">
        <v>45491</v>
      </c>
      <c r="Q462" s="2">
        <v>45506</v>
      </c>
      <c r="R462" s="2">
        <v>45519</v>
      </c>
      <c r="S462" s="2">
        <v>45525</v>
      </c>
      <c r="T462" s="2">
        <v>45557</v>
      </c>
      <c r="U462" s="2">
        <v>45563</v>
      </c>
      <c r="V462" s="2">
        <v>45565</v>
      </c>
      <c r="W462" s="2">
        <v>45565</v>
      </c>
      <c r="X462" s="2">
        <v>45565</v>
      </c>
      <c r="Y462" s="2">
        <v>45566</v>
      </c>
      <c r="Z462">
        <v>15</v>
      </c>
      <c r="AA462" t="b">
        <v>0</v>
      </c>
      <c r="AB462">
        <v>38</v>
      </c>
      <c r="AC462">
        <v>407.33</v>
      </c>
      <c r="AD462" t="b">
        <v>1</v>
      </c>
      <c r="AE462" t="b">
        <v>0</v>
      </c>
      <c r="AF462" t="b">
        <v>0</v>
      </c>
      <c r="AG462" t="b">
        <v>1</v>
      </c>
    </row>
    <row r="463" spans="1:33" x14ac:dyDescent="0.2">
      <c r="A463">
        <v>13</v>
      </c>
      <c r="B463" t="s">
        <v>34</v>
      </c>
      <c r="C463" t="s">
        <v>44</v>
      </c>
      <c r="D463" s="2">
        <v>45490</v>
      </c>
      <c r="E463" t="s">
        <v>50</v>
      </c>
      <c r="F463" t="s">
        <v>39</v>
      </c>
      <c r="G463">
        <v>23</v>
      </c>
      <c r="H463" t="s">
        <v>38</v>
      </c>
      <c r="I463" t="s">
        <v>39</v>
      </c>
      <c r="J463" t="s">
        <v>38</v>
      </c>
      <c r="K463" t="s">
        <v>40</v>
      </c>
      <c r="L463" t="s">
        <v>41</v>
      </c>
      <c r="M463" t="s">
        <v>42</v>
      </c>
      <c r="N463">
        <v>19.48</v>
      </c>
      <c r="O463">
        <v>30</v>
      </c>
      <c r="P463" s="2">
        <v>45491</v>
      </c>
      <c r="Q463" s="2">
        <v>45506</v>
      </c>
      <c r="R463" s="2">
        <v>45519</v>
      </c>
      <c r="S463" s="2">
        <v>45525</v>
      </c>
      <c r="T463" s="2">
        <v>45557</v>
      </c>
      <c r="U463" s="2">
        <v>45563</v>
      </c>
      <c r="V463" s="2">
        <v>45565</v>
      </c>
      <c r="W463" s="2">
        <v>45565</v>
      </c>
      <c r="X463" s="2">
        <v>45565</v>
      </c>
      <c r="Y463" s="2">
        <v>45566</v>
      </c>
      <c r="Z463">
        <v>15</v>
      </c>
      <c r="AA463" t="b">
        <v>0</v>
      </c>
      <c r="AB463">
        <v>38</v>
      </c>
      <c r="AC463">
        <v>448.04</v>
      </c>
      <c r="AD463" t="b">
        <v>1</v>
      </c>
      <c r="AE463" t="b">
        <v>0</v>
      </c>
      <c r="AF463" t="b">
        <v>0</v>
      </c>
      <c r="AG463" t="b">
        <v>1</v>
      </c>
    </row>
    <row r="464" spans="1:33" x14ac:dyDescent="0.2">
      <c r="A464">
        <v>13</v>
      </c>
      <c r="B464" t="s">
        <v>34</v>
      </c>
      <c r="C464" t="s">
        <v>51</v>
      </c>
      <c r="D464" s="2">
        <v>45493</v>
      </c>
      <c r="E464" t="s">
        <v>52</v>
      </c>
      <c r="F464" t="s">
        <v>37</v>
      </c>
      <c r="G464">
        <v>295</v>
      </c>
      <c r="H464" t="s">
        <v>38</v>
      </c>
      <c r="I464" t="s">
        <v>40</v>
      </c>
      <c r="J464" t="s">
        <v>39</v>
      </c>
      <c r="K464" t="s">
        <v>38</v>
      </c>
      <c r="L464" t="s">
        <v>57</v>
      </c>
      <c r="M464" t="s">
        <v>58</v>
      </c>
      <c r="N464">
        <v>38.86</v>
      </c>
      <c r="O464">
        <v>14</v>
      </c>
      <c r="P464" s="2">
        <v>45493</v>
      </c>
      <c r="Q464" s="2">
        <v>45526</v>
      </c>
      <c r="R464" s="2">
        <v>45541</v>
      </c>
      <c r="S464" s="2">
        <v>45551</v>
      </c>
      <c r="T464" s="2">
        <v>45587</v>
      </c>
      <c r="U464" s="2">
        <v>45587</v>
      </c>
      <c r="V464" s="2">
        <v>45587</v>
      </c>
      <c r="W464" s="2">
        <v>45616</v>
      </c>
      <c r="X464" s="2">
        <v>45618</v>
      </c>
      <c r="Y464" s="2">
        <v>45618</v>
      </c>
      <c r="Z464">
        <v>33</v>
      </c>
      <c r="AA464" t="b">
        <v>1</v>
      </c>
      <c r="AB464">
        <v>36</v>
      </c>
      <c r="AC464">
        <v>11463.7</v>
      </c>
      <c r="AD464" t="b">
        <v>1</v>
      </c>
      <c r="AE464" t="b">
        <v>0</v>
      </c>
      <c r="AF464" t="b">
        <v>0</v>
      </c>
      <c r="AG464" t="b">
        <v>0</v>
      </c>
    </row>
    <row r="465" spans="1:33" x14ac:dyDescent="0.2">
      <c r="A465">
        <v>13</v>
      </c>
      <c r="B465" t="s">
        <v>34</v>
      </c>
      <c r="C465" t="s">
        <v>51</v>
      </c>
      <c r="D465" s="2">
        <v>45493</v>
      </c>
      <c r="E465" t="s">
        <v>53</v>
      </c>
      <c r="F465" t="s">
        <v>39</v>
      </c>
      <c r="G465">
        <v>295</v>
      </c>
      <c r="H465" t="s">
        <v>38</v>
      </c>
      <c r="I465" t="s">
        <v>40</v>
      </c>
      <c r="J465" t="s">
        <v>39</v>
      </c>
      <c r="K465" t="s">
        <v>38</v>
      </c>
      <c r="L465" t="s">
        <v>57</v>
      </c>
      <c r="M465" t="s">
        <v>58</v>
      </c>
      <c r="N465">
        <v>6.16</v>
      </c>
      <c r="O465">
        <v>14</v>
      </c>
      <c r="P465" s="2">
        <v>45493</v>
      </c>
      <c r="Q465" s="2">
        <v>45526</v>
      </c>
      <c r="R465" s="2">
        <v>45541</v>
      </c>
      <c r="S465" s="2">
        <v>45551</v>
      </c>
      <c r="T465" s="2">
        <v>45587</v>
      </c>
      <c r="U465" s="2">
        <v>45587</v>
      </c>
      <c r="V465" s="2">
        <v>45587</v>
      </c>
      <c r="W465" s="2">
        <v>45616</v>
      </c>
      <c r="X465" s="2">
        <v>45618</v>
      </c>
      <c r="Y465" s="2">
        <v>45618</v>
      </c>
      <c r="Z465">
        <v>33</v>
      </c>
      <c r="AA465" t="b">
        <v>1</v>
      </c>
      <c r="AB465">
        <v>36</v>
      </c>
      <c r="AC465">
        <v>1817.2</v>
      </c>
      <c r="AD465" t="b">
        <v>1</v>
      </c>
      <c r="AE465" t="b">
        <v>0</v>
      </c>
      <c r="AF465" t="b">
        <v>0</v>
      </c>
      <c r="AG465" t="b">
        <v>0</v>
      </c>
    </row>
    <row r="466" spans="1:33" x14ac:dyDescent="0.2">
      <c r="A466">
        <v>13</v>
      </c>
      <c r="B466" t="s">
        <v>34</v>
      </c>
      <c r="C466" t="s">
        <v>51</v>
      </c>
      <c r="D466" s="2">
        <v>45493</v>
      </c>
      <c r="E466" t="s">
        <v>54</v>
      </c>
      <c r="F466" t="s">
        <v>40</v>
      </c>
      <c r="G466">
        <v>295</v>
      </c>
      <c r="H466" t="s">
        <v>38</v>
      </c>
      <c r="I466" t="s">
        <v>40</v>
      </c>
      <c r="J466" t="s">
        <v>39</v>
      </c>
      <c r="K466" t="s">
        <v>38</v>
      </c>
      <c r="L466" t="s">
        <v>57</v>
      </c>
      <c r="M466" t="s">
        <v>58</v>
      </c>
      <c r="N466">
        <v>71.63</v>
      </c>
      <c r="O466">
        <v>14</v>
      </c>
      <c r="P466" s="2">
        <v>45493</v>
      </c>
      <c r="Q466" s="2">
        <v>45526</v>
      </c>
      <c r="R466" s="2">
        <v>45541</v>
      </c>
      <c r="S466" s="2">
        <v>45551</v>
      </c>
      <c r="T466" s="2">
        <v>45587</v>
      </c>
      <c r="U466" s="2">
        <v>45587</v>
      </c>
      <c r="V466" s="2">
        <v>45587</v>
      </c>
      <c r="W466" s="2">
        <v>45616</v>
      </c>
      <c r="X466" s="2">
        <v>45618</v>
      </c>
      <c r="Y466" s="2">
        <v>45618</v>
      </c>
      <c r="Z466">
        <v>33</v>
      </c>
      <c r="AA466" t="b">
        <v>1</v>
      </c>
      <c r="AB466">
        <v>36</v>
      </c>
      <c r="AC466">
        <v>21130.85</v>
      </c>
      <c r="AD466" t="b">
        <v>1</v>
      </c>
      <c r="AE466" t="b">
        <v>0</v>
      </c>
      <c r="AF466" t="b">
        <v>0</v>
      </c>
      <c r="AG466" t="b">
        <v>0</v>
      </c>
    </row>
    <row r="467" spans="1:33" x14ac:dyDescent="0.2">
      <c r="A467">
        <v>13</v>
      </c>
      <c r="B467" t="s">
        <v>34</v>
      </c>
      <c r="C467" t="s">
        <v>55</v>
      </c>
      <c r="D467" s="2">
        <v>45329</v>
      </c>
      <c r="E467" t="s">
        <v>56</v>
      </c>
      <c r="F467" t="s">
        <v>40</v>
      </c>
      <c r="G467">
        <v>256</v>
      </c>
      <c r="H467" t="s">
        <v>38</v>
      </c>
      <c r="I467" t="s">
        <v>39</v>
      </c>
      <c r="J467" t="s">
        <v>38</v>
      </c>
      <c r="K467" t="s">
        <v>40</v>
      </c>
      <c r="L467" t="s">
        <v>41</v>
      </c>
      <c r="M467" t="s">
        <v>42</v>
      </c>
      <c r="N467">
        <v>94.66</v>
      </c>
      <c r="O467">
        <v>30</v>
      </c>
      <c r="P467" s="2">
        <v>45329</v>
      </c>
      <c r="Q467" s="2">
        <v>45367</v>
      </c>
      <c r="R467" s="2">
        <v>45382</v>
      </c>
      <c r="S467" s="2">
        <v>45389</v>
      </c>
      <c r="T467" s="2">
        <v>45425</v>
      </c>
      <c r="U467" s="2">
        <v>45432</v>
      </c>
      <c r="V467" s="2">
        <v>45432</v>
      </c>
      <c r="W467" s="2">
        <v>45502</v>
      </c>
      <c r="X467" s="2">
        <v>45503</v>
      </c>
      <c r="Y467" s="2">
        <v>45504</v>
      </c>
      <c r="Z467">
        <v>38</v>
      </c>
      <c r="AA467" t="b">
        <v>0</v>
      </c>
      <c r="AB467">
        <v>43</v>
      </c>
      <c r="AC467">
        <v>24232.959999999999</v>
      </c>
      <c r="AD467" t="b">
        <v>1</v>
      </c>
      <c r="AE467" t="b">
        <v>1</v>
      </c>
      <c r="AF467" t="b">
        <v>1</v>
      </c>
      <c r="AG467" t="b">
        <v>1</v>
      </c>
    </row>
    <row r="468" spans="1:33" x14ac:dyDescent="0.2">
      <c r="A468">
        <v>13</v>
      </c>
      <c r="B468" t="s">
        <v>34</v>
      </c>
      <c r="C468" t="s">
        <v>55</v>
      </c>
      <c r="D468" s="2">
        <v>45329</v>
      </c>
      <c r="E468" t="s">
        <v>59</v>
      </c>
      <c r="F468" t="s">
        <v>40</v>
      </c>
      <c r="G468">
        <v>256</v>
      </c>
      <c r="H468" t="s">
        <v>38</v>
      </c>
      <c r="I468" t="s">
        <v>39</v>
      </c>
      <c r="J468" t="s">
        <v>38</v>
      </c>
      <c r="K468" t="s">
        <v>40</v>
      </c>
      <c r="L468" t="s">
        <v>41</v>
      </c>
      <c r="M468" t="s">
        <v>42</v>
      </c>
      <c r="N468">
        <v>79.069999999999993</v>
      </c>
      <c r="O468">
        <v>30</v>
      </c>
      <c r="P468" s="2">
        <v>45329</v>
      </c>
      <c r="Q468" s="2">
        <v>45367</v>
      </c>
      <c r="R468" s="2">
        <v>45382</v>
      </c>
      <c r="S468" s="2">
        <v>45389</v>
      </c>
      <c r="T468" s="2">
        <v>45425</v>
      </c>
      <c r="U468" s="2">
        <v>45432</v>
      </c>
      <c r="V468" s="2">
        <v>45432</v>
      </c>
      <c r="W468" s="2">
        <v>45502</v>
      </c>
      <c r="X468" s="2">
        <v>45503</v>
      </c>
      <c r="Y468" s="2">
        <v>45504</v>
      </c>
      <c r="Z468">
        <v>38</v>
      </c>
      <c r="AA468" t="b">
        <v>0</v>
      </c>
      <c r="AB468">
        <v>43</v>
      </c>
      <c r="AC468">
        <v>20241.919999999998</v>
      </c>
      <c r="AD468" t="b">
        <v>1</v>
      </c>
      <c r="AE468" t="b">
        <v>1</v>
      </c>
      <c r="AF468" t="b">
        <v>1</v>
      </c>
      <c r="AG468" t="b">
        <v>1</v>
      </c>
    </row>
    <row r="469" spans="1:33" x14ac:dyDescent="0.2">
      <c r="A469">
        <v>13</v>
      </c>
      <c r="B469" t="s">
        <v>34</v>
      </c>
      <c r="C469" t="s">
        <v>55</v>
      </c>
      <c r="D469" s="2">
        <v>45329</v>
      </c>
      <c r="E469" t="s">
        <v>60</v>
      </c>
      <c r="F469" t="s">
        <v>40</v>
      </c>
      <c r="G469">
        <v>256</v>
      </c>
      <c r="H469" t="s">
        <v>38</v>
      </c>
      <c r="I469" t="s">
        <v>39</v>
      </c>
      <c r="J469" t="s">
        <v>38</v>
      </c>
      <c r="K469" t="s">
        <v>40</v>
      </c>
      <c r="L469" t="s">
        <v>41</v>
      </c>
      <c r="M469" t="s">
        <v>42</v>
      </c>
      <c r="N469">
        <v>110.7</v>
      </c>
      <c r="O469">
        <v>30</v>
      </c>
      <c r="P469" s="2">
        <v>45329</v>
      </c>
      <c r="Q469" s="2">
        <v>45367</v>
      </c>
      <c r="R469" s="2">
        <v>45382</v>
      </c>
      <c r="S469" s="2">
        <v>45389</v>
      </c>
      <c r="T469" s="2">
        <v>45425</v>
      </c>
      <c r="U469" s="2">
        <v>45432</v>
      </c>
      <c r="V469" s="2">
        <v>45432</v>
      </c>
      <c r="W469" s="2">
        <v>45502</v>
      </c>
      <c r="X469" s="2">
        <v>45503</v>
      </c>
      <c r="Y469" s="2">
        <v>45504</v>
      </c>
      <c r="Z469">
        <v>38</v>
      </c>
      <c r="AA469" t="b">
        <v>0</v>
      </c>
      <c r="AB469">
        <v>43</v>
      </c>
      <c r="AC469">
        <v>28339.200000000001</v>
      </c>
      <c r="AD469" t="b">
        <v>1</v>
      </c>
      <c r="AE469" t="b">
        <v>1</v>
      </c>
      <c r="AF469" t="b">
        <v>1</v>
      </c>
      <c r="AG469" t="b">
        <v>1</v>
      </c>
    </row>
    <row r="470" spans="1:33" x14ac:dyDescent="0.2">
      <c r="A470">
        <v>13</v>
      </c>
      <c r="B470" t="s">
        <v>34</v>
      </c>
      <c r="C470" t="s">
        <v>61</v>
      </c>
      <c r="D470" s="2">
        <v>45356</v>
      </c>
      <c r="E470" t="s">
        <v>62</v>
      </c>
      <c r="F470" t="s">
        <v>39</v>
      </c>
      <c r="G470">
        <v>23</v>
      </c>
      <c r="H470" t="s">
        <v>38</v>
      </c>
      <c r="I470" t="s">
        <v>40</v>
      </c>
      <c r="J470" t="s">
        <v>39</v>
      </c>
      <c r="K470" t="s">
        <v>38</v>
      </c>
      <c r="L470" t="s">
        <v>57</v>
      </c>
      <c r="M470" t="s">
        <v>58</v>
      </c>
      <c r="N470">
        <v>6.16</v>
      </c>
      <c r="O470">
        <v>14</v>
      </c>
      <c r="P470" s="2">
        <v>45356</v>
      </c>
      <c r="Q470" s="2">
        <v>45409</v>
      </c>
      <c r="R470" s="2">
        <v>45411</v>
      </c>
      <c r="S470" s="2">
        <v>45415</v>
      </c>
      <c r="T470" s="2">
        <v>45462</v>
      </c>
      <c r="U470" s="2">
        <v>45464</v>
      </c>
      <c r="V470" s="2">
        <v>45464</v>
      </c>
      <c r="W470" s="2">
        <v>45464</v>
      </c>
      <c r="X470" s="2">
        <v>45465</v>
      </c>
      <c r="Y470" s="2">
        <v>45465</v>
      </c>
      <c r="Z470">
        <v>53</v>
      </c>
      <c r="AA470" t="b">
        <v>0</v>
      </c>
      <c r="AB470">
        <v>49</v>
      </c>
      <c r="AC470">
        <v>141.68</v>
      </c>
      <c r="AD470" t="b">
        <v>1</v>
      </c>
      <c r="AE470" t="b">
        <v>0</v>
      </c>
      <c r="AF470" t="b">
        <v>1</v>
      </c>
      <c r="AG470" t="b">
        <v>1</v>
      </c>
    </row>
    <row r="471" spans="1:33" x14ac:dyDescent="0.2">
      <c r="A471">
        <v>13</v>
      </c>
      <c r="B471" t="s">
        <v>34</v>
      </c>
      <c r="C471" t="s">
        <v>61</v>
      </c>
      <c r="D471" s="2">
        <v>45356</v>
      </c>
      <c r="E471" t="s">
        <v>65</v>
      </c>
      <c r="F471" t="s">
        <v>39</v>
      </c>
      <c r="G471">
        <v>23</v>
      </c>
      <c r="H471" t="s">
        <v>38</v>
      </c>
      <c r="I471" t="s">
        <v>40</v>
      </c>
      <c r="J471" t="s">
        <v>39</v>
      </c>
      <c r="K471" t="s">
        <v>38</v>
      </c>
      <c r="L471" t="s">
        <v>57</v>
      </c>
      <c r="M471" t="s">
        <v>58</v>
      </c>
      <c r="N471">
        <v>25.03</v>
      </c>
      <c r="O471">
        <v>14</v>
      </c>
      <c r="P471" s="2">
        <v>45356</v>
      </c>
      <c r="Q471" s="2">
        <v>45409</v>
      </c>
      <c r="R471" s="2">
        <v>45411</v>
      </c>
      <c r="S471" s="2">
        <v>45415</v>
      </c>
      <c r="T471" s="2">
        <v>45462</v>
      </c>
      <c r="U471" s="2">
        <v>45464</v>
      </c>
      <c r="V471" s="2">
        <v>45464</v>
      </c>
      <c r="W471" s="2">
        <v>45464</v>
      </c>
      <c r="X471" s="2">
        <v>45465</v>
      </c>
      <c r="Y471" s="2">
        <v>45465</v>
      </c>
      <c r="Z471">
        <v>53</v>
      </c>
      <c r="AA471" t="b">
        <v>0</v>
      </c>
      <c r="AB471">
        <v>49</v>
      </c>
      <c r="AC471">
        <v>575.69000000000005</v>
      </c>
      <c r="AD471" t="b">
        <v>1</v>
      </c>
      <c r="AE471" t="b">
        <v>0</v>
      </c>
      <c r="AF471" t="b">
        <v>1</v>
      </c>
      <c r="AG471" t="b">
        <v>1</v>
      </c>
    </row>
    <row r="472" spans="1:33" x14ac:dyDescent="0.2">
      <c r="A472">
        <v>13</v>
      </c>
      <c r="B472" t="s">
        <v>34</v>
      </c>
      <c r="C472" t="s">
        <v>61</v>
      </c>
      <c r="D472" s="2">
        <v>45356</v>
      </c>
      <c r="E472" t="s">
        <v>66</v>
      </c>
      <c r="F472" t="s">
        <v>37</v>
      </c>
      <c r="G472">
        <v>23</v>
      </c>
      <c r="H472" t="s">
        <v>38</v>
      </c>
      <c r="I472" t="s">
        <v>40</v>
      </c>
      <c r="J472" t="s">
        <v>39</v>
      </c>
      <c r="K472" t="s">
        <v>38</v>
      </c>
      <c r="L472" t="s">
        <v>57</v>
      </c>
      <c r="M472" t="s">
        <v>58</v>
      </c>
      <c r="N472">
        <v>50.66</v>
      </c>
      <c r="O472">
        <v>14</v>
      </c>
      <c r="P472" s="2">
        <v>45356</v>
      </c>
      <c r="Q472" s="2">
        <v>45409</v>
      </c>
      <c r="R472" s="2">
        <v>45411</v>
      </c>
      <c r="S472" s="2">
        <v>45415</v>
      </c>
      <c r="T472" s="2">
        <v>45462</v>
      </c>
      <c r="U472" s="2">
        <v>45464</v>
      </c>
      <c r="V472" s="2">
        <v>45464</v>
      </c>
      <c r="W472" s="2">
        <v>45464</v>
      </c>
      <c r="X472" s="2">
        <v>45465</v>
      </c>
      <c r="Y472" s="2">
        <v>45465</v>
      </c>
      <c r="Z472">
        <v>53</v>
      </c>
      <c r="AA472" t="b">
        <v>0</v>
      </c>
      <c r="AB472">
        <v>49</v>
      </c>
      <c r="AC472">
        <v>1165.18</v>
      </c>
      <c r="AD472" t="b">
        <v>1</v>
      </c>
      <c r="AE472" t="b">
        <v>0</v>
      </c>
      <c r="AF472" t="b">
        <v>1</v>
      </c>
      <c r="AG472" t="b">
        <v>1</v>
      </c>
    </row>
    <row r="473" spans="1:33" x14ac:dyDescent="0.2">
      <c r="A473">
        <v>13</v>
      </c>
      <c r="B473" t="s">
        <v>34</v>
      </c>
      <c r="C473" t="s">
        <v>61</v>
      </c>
      <c r="D473" s="2">
        <v>45356</v>
      </c>
      <c r="E473" t="s">
        <v>67</v>
      </c>
      <c r="F473" t="s">
        <v>37</v>
      </c>
      <c r="G473">
        <v>23</v>
      </c>
      <c r="H473" t="s">
        <v>38</v>
      </c>
      <c r="I473" t="s">
        <v>40</v>
      </c>
      <c r="J473" t="s">
        <v>39</v>
      </c>
      <c r="K473" t="s">
        <v>38</v>
      </c>
      <c r="L473" t="s">
        <v>57</v>
      </c>
      <c r="M473" t="s">
        <v>58</v>
      </c>
      <c r="N473">
        <v>59.49</v>
      </c>
      <c r="O473">
        <v>14</v>
      </c>
      <c r="P473" s="2">
        <v>45356</v>
      </c>
      <c r="Q473" s="2">
        <v>45409</v>
      </c>
      <c r="R473" s="2">
        <v>45411</v>
      </c>
      <c r="S473" s="2">
        <v>45415</v>
      </c>
      <c r="T473" s="2">
        <v>45462</v>
      </c>
      <c r="U473" s="2">
        <v>45464</v>
      </c>
      <c r="V473" s="2">
        <v>45464</v>
      </c>
      <c r="W473" s="2">
        <v>45464</v>
      </c>
      <c r="X473" s="2">
        <v>45465</v>
      </c>
      <c r="Y473" s="2">
        <v>45465</v>
      </c>
      <c r="Z473">
        <v>53</v>
      </c>
      <c r="AA473" t="b">
        <v>0</v>
      </c>
      <c r="AB473">
        <v>49</v>
      </c>
      <c r="AC473">
        <v>1368.27</v>
      </c>
      <c r="AD473" t="b">
        <v>1</v>
      </c>
      <c r="AE473" t="b">
        <v>0</v>
      </c>
      <c r="AF473" t="b">
        <v>1</v>
      </c>
      <c r="AG473" t="b">
        <v>1</v>
      </c>
    </row>
    <row r="474" spans="1:33" x14ac:dyDescent="0.2">
      <c r="A474">
        <v>13</v>
      </c>
      <c r="B474" t="s">
        <v>34</v>
      </c>
      <c r="C474" t="s">
        <v>68</v>
      </c>
      <c r="D474" s="2">
        <v>45546</v>
      </c>
      <c r="E474" t="s">
        <v>69</v>
      </c>
      <c r="F474" t="s">
        <v>37</v>
      </c>
      <c r="G474">
        <v>23</v>
      </c>
      <c r="H474" t="s">
        <v>38</v>
      </c>
      <c r="I474" t="s">
        <v>39</v>
      </c>
      <c r="J474" t="s">
        <v>38</v>
      </c>
      <c r="K474" t="s">
        <v>40</v>
      </c>
      <c r="L474" t="s">
        <v>41</v>
      </c>
      <c r="M474" t="s">
        <v>42</v>
      </c>
      <c r="N474">
        <v>1.93</v>
      </c>
      <c r="O474">
        <v>30</v>
      </c>
      <c r="P474" s="2">
        <v>45552</v>
      </c>
      <c r="Q474" s="2">
        <v>45577</v>
      </c>
      <c r="R474" s="2">
        <v>45577</v>
      </c>
      <c r="S474" s="2">
        <v>45581</v>
      </c>
      <c r="T474" s="2">
        <v>45613</v>
      </c>
      <c r="U474" s="2">
        <v>45612</v>
      </c>
      <c r="V474" s="2">
        <v>45612</v>
      </c>
      <c r="W474" s="2">
        <v>45649</v>
      </c>
      <c r="X474" s="2">
        <v>45650</v>
      </c>
      <c r="Y474" s="2">
        <v>45654</v>
      </c>
      <c r="Z474">
        <v>25</v>
      </c>
      <c r="AA474" t="b">
        <v>1</v>
      </c>
      <c r="AB474">
        <v>31</v>
      </c>
      <c r="AC474">
        <v>44.39</v>
      </c>
      <c r="AD474" t="b">
        <v>1</v>
      </c>
      <c r="AE474" t="b">
        <v>0</v>
      </c>
      <c r="AF474" t="b">
        <v>0</v>
      </c>
      <c r="AG474" t="b">
        <v>0</v>
      </c>
    </row>
    <row r="475" spans="1:33" x14ac:dyDescent="0.2">
      <c r="A475">
        <v>13</v>
      </c>
      <c r="B475" t="s">
        <v>34</v>
      </c>
      <c r="C475" t="s">
        <v>68</v>
      </c>
      <c r="D475" s="2">
        <v>45546</v>
      </c>
      <c r="E475" t="s">
        <v>70</v>
      </c>
      <c r="F475" t="s">
        <v>39</v>
      </c>
      <c r="G475">
        <v>23</v>
      </c>
      <c r="H475" t="s">
        <v>38</v>
      </c>
      <c r="I475" t="s">
        <v>39</v>
      </c>
      <c r="J475" t="s">
        <v>38</v>
      </c>
      <c r="K475" t="s">
        <v>40</v>
      </c>
      <c r="L475" t="s">
        <v>41</v>
      </c>
      <c r="M475" t="s">
        <v>42</v>
      </c>
      <c r="N475">
        <v>10.69</v>
      </c>
      <c r="O475">
        <v>30</v>
      </c>
      <c r="P475" s="2">
        <v>45552</v>
      </c>
      <c r="Q475" s="2">
        <v>45577</v>
      </c>
      <c r="R475" s="2">
        <v>45577</v>
      </c>
      <c r="S475" s="2">
        <v>45581</v>
      </c>
      <c r="T475" s="2">
        <v>45613</v>
      </c>
      <c r="U475" s="2">
        <v>45612</v>
      </c>
      <c r="V475" s="2">
        <v>45612</v>
      </c>
      <c r="W475" s="2">
        <v>45649</v>
      </c>
      <c r="X475" s="2">
        <v>45650</v>
      </c>
      <c r="Y475" s="2">
        <v>45654</v>
      </c>
      <c r="Z475">
        <v>25</v>
      </c>
      <c r="AA475" t="b">
        <v>1</v>
      </c>
      <c r="AB475">
        <v>31</v>
      </c>
      <c r="AC475">
        <v>245.87</v>
      </c>
      <c r="AD475" t="b">
        <v>1</v>
      </c>
      <c r="AE475" t="b">
        <v>0</v>
      </c>
      <c r="AF475" t="b">
        <v>0</v>
      </c>
      <c r="AG475" t="b">
        <v>0</v>
      </c>
    </row>
    <row r="476" spans="1:33" x14ac:dyDescent="0.2">
      <c r="A476">
        <v>13</v>
      </c>
      <c r="B476" t="s">
        <v>34</v>
      </c>
      <c r="C476" t="s">
        <v>68</v>
      </c>
      <c r="D476" s="2">
        <v>45546</v>
      </c>
      <c r="E476" t="s">
        <v>71</v>
      </c>
      <c r="F476" t="s">
        <v>37</v>
      </c>
      <c r="G476">
        <v>23</v>
      </c>
      <c r="H476" t="s">
        <v>38</v>
      </c>
      <c r="I476" t="s">
        <v>39</v>
      </c>
      <c r="J476" t="s">
        <v>38</v>
      </c>
      <c r="K476" t="s">
        <v>40</v>
      </c>
      <c r="L476" t="s">
        <v>41</v>
      </c>
      <c r="M476" t="s">
        <v>42</v>
      </c>
      <c r="N476">
        <v>39.270000000000003</v>
      </c>
      <c r="O476">
        <v>30</v>
      </c>
      <c r="P476" s="2">
        <v>45552</v>
      </c>
      <c r="Q476" s="2">
        <v>45577</v>
      </c>
      <c r="R476" s="2">
        <v>45577</v>
      </c>
      <c r="S476" s="2">
        <v>45581</v>
      </c>
      <c r="T476" s="2">
        <v>45613</v>
      </c>
      <c r="U476" s="2">
        <v>45612</v>
      </c>
      <c r="V476" s="2">
        <v>45612</v>
      </c>
      <c r="W476" s="2">
        <v>45649</v>
      </c>
      <c r="X476" s="2">
        <v>45650</v>
      </c>
      <c r="Y476" s="2">
        <v>45654</v>
      </c>
      <c r="Z476">
        <v>25</v>
      </c>
      <c r="AA476" t="b">
        <v>1</v>
      </c>
      <c r="AB476">
        <v>31</v>
      </c>
      <c r="AC476">
        <v>903.21</v>
      </c>
      <c r="AD476" t="b">
        <v>1</v>
      </c>
      <c r="AE476" t="b">
        <v>0</v>
      </c>
      <c r="AF476" t="b">
        <v>0</v>
      </c>
      <c r="AG476" t="b">
        <v>0</v>
      </c>
    </row>
    <row r="477" spans="1:33" x14ac:dyDescent="0.2">
      <c r="A477">
        <v>13</v>
      </c>
      <c r="B477" t="s">
        <v>34</v>
      </c>
      <c r="C477" t="s">
        <v>72</v>
      </c>
      <c r="D477" s="2">
        <v>45400</v>
      </c>
      <c r="E477" t="s">
        <v>73</v>
      </c>
      <c r="F477" t="s">
        <v>39</v>
      </c>
      <c r="G477">
        <v>242</v>
      </c>
      <c r="H477" t="s">
        <v>38</v>
      </c>
      <c r="I477" t="s">
        <v>40</v>
      </c>
      <c r="J477" t="s">
        <v>39</v>
      </c>
      <c r="K477" t="s">
        <v>38</v>
      </c>
      <c r="L477" t="s">
        <v>57</v>
      </c>
      <c r="M477" t="s">
        <v>58</v>
      </c>
      <c r="N477">
        <v>13.6</v>
      </c>
      <c r="O477">
        <v>14</v>
      </c>
      <c r="P477" s="2">
        <v>45400</v>
      </c>
      <c r="Q477" s="2">
        <v>45433</v>
      </c>
      <c r="R477" s="2">
        <v>45433</v>
      </c>
      <c r="S477" s="2">
        <v>45440</v>
      </c>
      <c r="T477" s="2">
        <v>45452</v>
      </c>
      <c r="U477" s="2">
        <v>45457</v>
      </c>
      <c r="V477" s="2">
        <v>45457</v>
      </c>
      <c r="W477" s="2">
        <v>45487</v>
      </c>
      <c r="X477" s="2">
        <v>45490</v>
      </c>
      <c r="Y477" s="2">
        <v>45492</v>
      </c>
      <c r="Z477">
        <v>33</v>
      </c>
      <c r="AA477" t="b">
        <v>0</v>
      </c>
      <c r="AB477">
        <v>17</v>
      </c>
      <c r="AC477">
        <v>3291.2</v>
      </c>
      <c r="AD477" t="b">
        <v>1</v>
      </c>
      <c r="AE477" t="b">
        <v>1</v>
      </c>
      <c r="AF477" t="b">
        <v>1</v>
      </c>
      <c r="AG477" t="b">
        <v>1</v>
      </c>
    </row>
    <row r="478" spans="1:33" x14ac:dyDescent="0.2">
      <c r="A478">
        <v>13</v>
      </c>
      <c r="B478" t="s">
        <v>34</v>
      </c>
      <c r="C478" t="s">
        <v>72</v>
      </c>
      <c r="D478" s="2">
        <v>45400</v>
      </c>
      <c r="E478" t="s">
        <v>74</v>
      </c>
      <c r="F478" t="s">
        <v>39</v>
      </c>
      <c r="G478">
        <v>242</v>
      </c>
      <c r="H478" t="s">
        <v>38</v>
      </c>
      <c r="I478" t="s">
        <v>40</v>
      </c>
      <c r="J478" t="s">
        <v>39</v>
      </c>
      <c r="K478" t="s">
        <v>38</v>
      </c>
      <c r="L478" t="s">
        <v>57</v>
      </c>
      <c r="M478" t="s">
        <v>58</v>
      </c>
      <c r="N478">
        <v>22.2</v>
      </c>
      <c r="O478">
        <v>14</v>
      </c>
      <c r="P478" s="2">
        <v>45400</v>
      </c>
      <c r="Q478" s="2">
        <v>45433</v>
      </c>
      <c r="R478" s="2">
        <v>45433</v>
      </c>
      <c r="S478" s="2">
        <v>45440</v>
      </c>
      <c r="T478" s="2">
        <v>45452</v>
      </c>
      <c r="U478" s="2">
        <v>45457</v>
      </c>
      <c r="V478" s="2">
        <v>45457</v>
      </c>
      <c r="W478" s="2">
        <v>45487</v>
      </c>
      <c r="X478" s="2">
        <v>45490</v>
      </c>
      <c r="Y478" s="2">
        <v>45492</v>
      </c>
      <c r="Z478">
        <v>33</v>
      </c>
      <c r="AA478" t="b">
        <v>0</v>
      </c>
      <c r="AB478">
        <v>17</v>
      </c>
      <c r="AC478">
        <v>5372.4</v>
      </c>
      <c r="AD478" t="b">
        <v>1</v>
      </c>
      <c r="AE478" t="b">
        <v>1</v>
      </c>
      <c r="AF478" t="b">
        <v>1</v>
      </c>
      <c r="AG478" t="b">
        <v>1</v>
      </c>
    </row>
    <row r="479" spans="1:33" x14ac:dyDescent="0.2">
      <c r="A479">
        <v>13</v>
      </c>
      <c r="B479" t="s">
        <v>34</v>
      </c>
      <c r="C479" t="s">
        <v>72</v>
      </c>
      <c r="D479" s="2">
        <v>45400</v>
      </c>
      <c r="E479" t="s">
        <v>75</v>
      </c>
      <c r="F479" t="s">
        <v>37</v>
      </c>
      <c r="G479">
        <v>242</v>
      </c>
      <c r="H479" t="s">
        <v>38</v>
      </c>
      <c r="I479" t="s">
        <v>40</v>
      </c>
      <c r="J479" t="s">
        <v>39</v>
      </c>
      <c r="K479" t="s">
        <v>38</v>
      </c>
      <c r="L479" t="s">
        <v>57</v>
      </c>
      <c r="M479" t="s">
        <v>58</v>
      </c>
      <c r="N479">
        <v>57.35</v>
      </c>
      <c r="O479">
        <v>14</v>
      </c>
      <c r="P479" s="2">
        <v>45400</v>
      </c>
      <c r="Q479" s="2">
        <v>45433</v>
      </c>
      <c r="R479" s="2">
        <v>45433</v>
      </c>
      <c r="S479" s="2">
        <v>45440</v>
      </c>
      <c r="T479" s="2">
        <v>45452</v>
      </c>
      <c r="U479" s="2">
        <v>45457</v>
      </c>
      <c r="V479" s="2">
        <v>45457</v>
      </c>
      <c r="W479" s="2">
        <v>45487</v>
      </c>
      <c r="X479" s="2">
        <v>45490</v>
      </c>
      <c r="Y479" s="2">
        <v>45492</v>
      </c>
      <c r="Z479">
        <v>33</v>
      </c>
      <c r="AA479" t="b">
        <v>0</v>
      </c>
      <c r="AB479">
        <v>17</v>
      </c>
      <c r="AC479">
        <v>13878.7</v>
      </c>
      <c r="AD479" t="b">
        <v>1</v>
      </c>
      <c r="AE479" t="b">
        <v>1</v>
      </c>
      <c r="AF479" t="b">
        <v>1</v>
      </c>
      <c r="AG479" t="b">
        <v>1</v>
      </c>
    </row>
    <row r="480" spans="1:33" x14ac:dyDescent="0.2">
      <c r="A480">
        <v>13</v>
      </c>
      <c r="B480" t="s">
        <v>34</v>
      </c>
      <c r="C480" t="s">
        <v>72</v>
      </c>
      <c r="D480" s="2">
        <v>45400</v>
      </c>
      <c r="E480" t="s">
        <v>76</v>
      </c>
      <c r="F480" t="s">
        <v>40</v>
      </c>
      <c r="G480">
        <v>242</v>
      </c>
      <c r="H480" t="s">
        <v>38</v>
      </c>
      <c r="I480" t="s">
        <v>40</v>
      </c>
      <c r="J480" t="s">
        <v>39</v>
      </c>
      <c r="K480" t="s">
        <v>38</v>
      </c>
      <c r="L480" t="s">
        <v>57</v>
      </c>
      <c r="M480" t="s">
        <v>58</v>
      </c>
      <c r="N480">
        <v>79.59</v>
      </c>
      <c r="O480">
        <v>14</v>
      </c>
      <c r="P480" s="2">
        <v>45400</v>
      </c>
      <c r="Q480" s="2">
        <v>45433</v>
      </c>
      <c r="R480" s="2">
        <v>45433</v>
      </c>
      <c r="S480" s="2">
        <v>45440</v>
      </c>
      <c r="T480" s="2">
        <v>45452</v>
      </c>
      <c r="U480" s="2">
        <v>45457</v>
      </c>
      <c r="V480" s="2">
        <v>45457</v>
      </c>
      <c r="W480" s="2">
        <v>45487</v>
      </c>
      <c r="X480" s="2">
        <v>45490</v>
      </c>
      <c r="Y480" s="2">
        <v>45492</v>
      </c>
      <c r="Z480">
        <v>33</v>
      </c>
      <c r="AA480" t="b">
        <v>0</v>
      </c>
      <c r="AB480">
        <v>17</v>
      </c>
      <c r="AC480">
        <v>19260.78</v>
      </c>
      <c r="AD480" t="b">
        <v>1</v>
      </c>
      <c r="AE480" t="b">
        <v>1</v>
      </c>
      <c r="AF480" t="b">
        <v>1</v>
      </c>
      <c r="AG480" t="b">
        <v>1</v>
      </c>
    </row>
    <row r="481" spans="1:33" x14ac:dyDescent="0.2">
      <c r="A481">
        <v>13</v>
      </c>
      <c r="B481" t="s">
        <v>34</v>
      </c>
      <c r="C481" t="s">
        <v>72</v>
      </c>
      <c r="D481" s="2">
        <v>45400</v>
      </c>
      <c r="E481" t="s">
        <v>77</v>
      </c>
      <c r="F481" t="s">
        <v>40</v>
      </c>
      <c r="G481">
        <v>242</v>
      </c>
      <c r="H481" t="s">
        <v>38</v>
      </c>
      <c r="I481" t="s">
        <v>40</v>
      </c>
      <c r="J481" t="s">
        <v>39</v>
      </c>
      <c r="K481" t="s">
        <v>38</v>
      </c>
      <c r="L481" t="s">
        <v>57</v>
      </c>
      <c r="M481" t="s">
        <v>58</v>
      </c>
      <c r="N481">
        <v>91.37</v>
      </c>
      <c r="O481">
        <v>14</v>
      </c>
      <c r="P481" s="2">
        <v>45400</v>
      </c>
      <c r="Q481" s="2">
        <v>45433</v>
      </c>
      <c r="R481" s="2">
        <v>45433</v>
      </c>
      <c r="S481" s="2">
        <v>45440</v>
      </c>
      <c r="T481" s="2">
        <v>45452</v>
      </c>
      <c r="U481" s="2">
        <v>45457</v>
      </c>
      <c r="V481" s="2">
        <v>45457</v>
      </c>
      <c r="W481" s="2">
        <v>45487</v>
      </c>
      <c r="X481" s="2">
        <v>45490</v>
      </c>
      <c r="Y481" s="2">
        <v>45492</v>
      </c>
      <c r="Z481">
        <v>33</v>
      </c>
      <c r="AA481" t="b">
        <v>0</v>
      </c>
      <c r="AB481">
        <v>17</v>
      </c>
      <c r="AC481">
        <v>22111.54</v>
      </c>
      <c r="AD481" t="b">
        <v>1</v>
      </c>
      <c r="AE481" t="b">
        <v>1</v>
      </c>
      <c r="AF481" t="b">
        <v>1</v>
      </c>
      <c r="AG481" t="b">
        <v>1</v>
      </c>
    </row>
    <row r="482" spans="1:33" x14ac:dyDescent="0.2">
      <c r="A482">
        <v>13</v>
      </c>
      <c r="B482" t="s">
        <v>34</v>
      </c>
      <c r="C482" t="s">
        <v>72</v>
      </c>
      <c r="D482" s="2">
        <v>45400</v>
      </c>
      <c r="E482" t="s">
        <v>78</v>
      </c>
      <c r="F482" t="s">
        <v>40</v>
      </c>
      <c r="G482">
        <v>242</v>
      </c>
      <c r="H482" t="s">
        <v>38</v>
      </c>
      <c r="I482" t="s">
        <v>40</v>
      </c>
      <c r="J482" t="s">
        <v>39</v>
      </c>
      <c r="K482" t="s">
        <v>38</v>
      </c>
      <c r="L482" t="s">
        <v>57</v>
      </c>
      <c r="M482" t="s">
        <v>58</v>
      </c>
      <c r="N482">
        <v>92.74</v>
      </c>
      <c r="O482">
        <v>14</v>
      </c>
      <c r="P482" s="2">
        <v>45400</v>
      </c>
      <c r="Q482" s="2">
        <v>45433</v>
      </c>
      <c r="R482" s="2">
        <v>45433</v>
      </c>
      <c r="S482" s="2">
        <v>45440</v>
      </c>
      <c r="T482" s="2">
        <v>45452</v>
      </c>
      <c r="U482" s="2">
        <v>45457</v>
      </c>
      <c r="V482" s="2">
        <v>45457</v>
      </c>
      <c r="W482" s="2">
        <v>45487</v>
      </c>
      <c r="X482" s="2">
        <v>45490</v>
      </c>
      <c r="Y482" s="2">
        <v>45492</v>
      </c>
      <c r="Z482">
        <v>33</v>
      </c>
      <c r="AA482" t="b">
        <v>0</v>
      </c>
      <c r="AB482">
        <v>17</v>
      </c>
      <c r="AC482">
        <v>22443.08</v>
      </c>
      <c r="AD482" t="b">
        <v>1</v>
      </c>
      <c r="AE482" t="b">
        <v>1</v>
      </c>
      <c r="AF482" t="b">
        <v>1</v>
      </c>
      <c r="AG482" t="b">
        <v>1</v>
      </c>
    </row>
    <row r="483" spans="1:33" x14ac:dyDescent="0.2">
      <c r="A483">
        <v>13</v>
      </c>
      <c r="B483" t="s">
        <v>34</v>
      </c>
      <c r="C483" t="s">
        <v>72</v>
      </c>
      <c r="D483" s="2">
        <v>45400</v>
      </c>
      <c r="E483" t="s">
        <v>79</v>
      </c>
      <c r="F483" t="s">
        <v>40</v>
      </c>
      <c r="G483">
        <v>242</v>
      </c>
      <c r="H483" t="s">
        <v>38</v>
      </c>
      <c r="I483" t="s">
        <v>40</v>
      </c>
      <c r="J483" t="s">
        <v>39</v>
      </c>
      <c r="K483" t="s">
        <v>38</v>
      </c>
      <c r="L483" t="s">
        <v>57</v>
      </c>
      <c r="M483" t="s">
        <v>58</v>
      </c>
      <c r="N483">
        <v>86.1</v>
      </c>
      <c r="O483">
        <v>14</v>
      </c>
      <c r="P483" s="2">
        <v>45400</v>
      </c>
      <c r="Q483" s="2">
        <v>45433</v>
      </c>
      <c r="R483" s="2">
        <v>45433</v>
      </c>
      <c r="S483" s="2">
        <v>45440</v>
      </c>
      <c r="T483" s="2">
        <v>45452</v>
      </c>
      <c r="U483" s="2">
        <v>45457</v>
      </c>
      <c r="V483" s="2">
        <v>45457</v>
      </c>
      <c r="W483" s="2">
        <v>45487</v>
      </c>
      <c r="X483" s="2">
        <v>45490</v>
      </c>
      <c r="Y483" s="2">
        <v>45492</v>
      </c>
      <c r="Z483">
        <v>33</v>
      </c>
      <c r="AA483" t="b">
        <v>0</v>
      </c>
      <c r="AB483">
        <v>17</v>
      </c>
      <c r="AC483">
        <v>20836.2</v>
      </c>
      <c r="AD483" t="b">
        <v>1</v>
      </c>
      <c r="AE483" t="b">
        <v>1</v>
      </c>
      <c r="AF483" t="b">
        <v>1</v>
      </c>
      <c r="AG483" t="b">
        <v>1</v>
      </c>
    </row>
    <row r="484" spans="1:33" x14ac:dyDescent="0.2">
      <c r="A484">
        <v>13</v>
      </c>
      <c r="B484" t="s">
        <v>34</v>
      </c>
      <c r="C484" t="s">
        <v>80</v>
      </c>
      <c r="D484" s="2">
        <v>45422</v>
      </c>
      <c r="E484" t="s">
        <v>81</v>
      </c>
      <c r="F484" t="s">
        <v>39</v>
      </c>
      <c r="G484">
        <v>156</v>
      </c>
      <c r="H484" t="s">
        <v>40</v>
      </c>
      <c r="I484" t="s">
        <v>40</v>
      </c>
      <c r="J484" t="s">
        <v>39</v>
      </c>
      <c r="K484" t="s">
        <v>39</v>
      </c>
      <c r="L484" t="s">
        <v>63</v>
      </c>
      <c r="M484" t="s">
        <v>64</v>
      </c>
      <c r="N484">
        <v>17.18</v>
      </c>
      <c r="O484">
        <v>28</v>
      </c>
      <c r="P484" s="2">
        <v>45422</v>
      </c>
      <c r="Q484" s="2">
        <v>45470</v>
      </c>
      <c r="R484" s="2">
        <v>45480</v>
      </c>
      <c r="S484" s="2">
        <v>45486</v>
      </c>
      <c r="T484" s="2">
        <v>45524</v>
      </c>
      <c r="U484" s="2">
        <v>45528</v>
      </c>
      <c r="V484" s="2">
        <v>45529</v>
      </c>
      <c r="W484" s="2">
        <v>45557</v>
      </c>
      <c r="X484" s="2">
        <v>45560</v>
      </c>
      <c r="Y484" s="2">
        <v>45560</v>
      </c>
      <c r="Z484">
        <v>48</v>
      </c>
      <c r="AA484" t="b">
        <v>0</v>
      </c>
      <c r="AB484">
        <v>42</v>
      </c>
      <c r="AC484">
        <v>2680.08</v>
      </c>
      <c r="AD484" t="b">
        <v>1</v>
      </c>
      <c r="AE484" t="b">
        <v>0</v>
      </c>
      <c r="AF484" t="b">
        <v>0</v>
      </c>
      <c r="AG484" t="b">
        <v>1</v>
      </c>
    </row>
    <row r="485" spans="1:33" x14ac:dyDescent="0.2">
      <c r="A485">
        <v>13</v>
      </c>
      <c r="B485" t="s">
        <v>34</v>
      </c>
      <c r="C485" t="s">
        <v>80</v>
      </c>
      <c r="D485" s="2">
        <v>45422</v>
      </c>
      <c r="E485" t="s">
        <v>82</v>
      </c>
      <c r="F485" t="s">
        <v>37</v>
      </c>
      <c r="G485">
        <v>156</v>
      </c>
      <c r="H485" t="s">
        <v>40</v>
      </c>
      <c r="I485" t="s">
        <v>40</v>
      </c>
      <c r="J485" t="s">
        <v>39</v>
      </c>
      <c r="K485" t="s">
        <v>39</v>
      </c>
      <c r="L485" t="s">
        <v>63</v>
      </c>
      <c r="M485" t="s">
        <v>64</v>
      </c>
      <c r="N485">
        <v>9.1199999999999992</v>
      </c>
      <c r="O485">
        <v>28</v>
      </c>
      <c r="P485" s="2">
        <v>45422</v>
      </c>
      <c r="Q485" s="2">
        <v>45470</v>
      </c>
      <c r="R485" s="2">
        <v>45480</v>
      </c>
      <c r="S485" s="2">
        <v>45486</v>
      </c>
      <c r="T485" s="2">
        <v>45524</v>
      </c>
      <c r="U485" s="2">
        <v>45528</v>
      </c>
      <c r="V485" s="2">
        <v>45529</v>
      </c>
      <c r="W485" s="2">
        <v>45557</v>
      </c>
      <c r="X485" s="2">
        <v>45560</v>
      </c>
      <c r="Y485" s="2">
        <v>45560</v>
      </c>
      <c r="Z485">
        <v>48</v>
      </c>
      <c r="AA485" t="b">
        <v>0</v>
      </c>
      <c r="AB485">
        <v>42</v>
      </c>
      <c r="AC485">
        <v>1422.72</v>
      </c>
      <c r="AD485" t="b">
        <v>1</v>
      </c>
      <c r="AE485" t="b">
        <v>0</v>
      </c>
      <c r="AF485" t="b">
        <v>0</v>
      </c>
      <c r="AG485" t="b">
        <v>1</v>
      </c>
    </row>
    <row r="486" spans="1:33" x14ac:dyDescent="0.2">
      <c r="A486">
        <v>13</v>
      </c>
      <c r="B486" t="s">
        <v>34</v>
      </c>
      <c r="C486" t="s">
        <v>80</v>
      </c>
      <c r="D486" s="2">
        <v>45422</v>
      </c>
      <c r="E486" t="s">
        <v>83</v>
      </c>
      <c r="F486" t="s">
        <v>39</v>
      </c>
      <c r="G486">
        <v>156</v>
      </c>
      <c r="H486" t="s">
        <v>40</v>
      </c>
      <c r="I486" t="s">
        <v>40</v>
      </c>
      <c r="J486" t="s">
        <v>39</v>
      </c>
      <c r="K486" t="s">
        <v>39</v>
      </c>
      <c r="L486" t="s">
        <v>63</v>
      </c>
      <c r="M486" t="s">
        <v>64</v>
      </c>
      <c r="N486">
        <v>17.690000000000001</v>
      </c>
      <c r="O486">
        <v>28</v>
      </c>
      <c r="P486" s="2">
        <v>45422</v>
      </c>
      <c r="Q486" s="2">
        <v>45470</v>
      </c>
      <c r="R486" s="2">
        <v>45480</v>
      </c>
      <c r="S486" s="2">
        <v>45486</v>
      </c>
      <c r="T486" s="2">
        <v>45524</v>
      </c>
      <c r="U486" s="2">
        <v>45528</v>
      </c>
      <c r="V486" s="2">
        <v>45529</v>
      </c>
      <c r="W486" s="2">
        <v>45557</v>
      </c>
      <c r="X486" s="2">
        <v>45560</v>
      </c>
      <c r="Y486" s="2">
        <v>45560</v>
      </c>
      <c r="Z486">
        <v>48</v>
      </c>
      <c r="AA486" t="b">
        <v>0</v>
      </c>
      <c r="AB486">
        <v>42</v>
      </c>
      <c r="AC486">
        <v>2759.64</v>
      </c>
      <c r="AD486" t="b">
        <v>1</v>
      </c>
      <c r="AE486" t="b">
        <v>0</v>
      </c>
      <c r="AF486" t="b">
        <v>0</v>
      </c>
      <c r="AG486" t="b">
        <v>1</v>
      </c>
    </row>
    <row r="487" spans="1:33" x14ac:dyDescent="0.2">
      <c r="A487">
        <v>13</v>
      </c>
      <c r="B487" t="s">
        <v>34</v>
      </c>
      <c r="C487" t="s">
        <v>80</v>
      </c>
      <c r="D487" s="2">
        <v>45422</v>
      </c>
      <c r="E487" t="s">
        <v>84</v>
      </c>
      <c r="F487" t="s">
        <v>39</v>
      </c>
      <c r="G487">
        <v>156</v>
      </c>
      <c r="H487" t="s">
        <v>40</v>
      </c>
      <c r="I487" t="s">
        <v>40</v>
      </c>
      <c r="J487" t="s">
        <v>39</v>
      </c>
      <c r="K487" t="s">
        <v>39</v>
      </c>
      <c r="L487" t="s">
        <v>63</v>
      </c>
      <c r="M487" t="s">
        <v>64</v>
      </c>
      <c r="N487">
        <v>27.63</v>
      </c>
      <c r="O487">
        <v>28</v>
      </c>
      <c r="P487" s="2">
        <v>45422</v>
      </c>
      <c r="Q487" s="2">
        <v>45470</v>
      </c>
      <c r="R487" s="2">
        <v>45480</v>
      </c>
      <c r="S487" s="2">
        <v>45486</v>
      </c>
      <c r="T487" s="2">
        <v>45524</v>
      </c>
      <c r="U487" s="2">
        <v>45528</v>
      </c>
      <c r="V487" s="2">
        <v>45529</v>
      </c>
      <c r="W487" s="2">
        <v>45557</v>
      </c>
      <c r="X487" s="2">
        <v>45560</v>
      </c>
      <c r="Y487" s="2">
        <v>45560</v>
      </c>
      <c r="Z487">
        <v>48</v>
      </c>
      <c r="AA487" t="b">
        <v>0</v>
      </c>
      <c r="AB487">
        <v>42</v>
      </c>
      <c r="AC487">
        <v>4310.28</v>
      </c>
      <c r="AD487" t="b">
        <v>1</v>
      </c>
      <c r="AE487" t="b">
        <v>0</v>
      </c>
      <c r="AF487" t="b">
        <v>0</v>
      </c>
      <c r="AG487" t="b">
        <v>1</v>
      </c>
    </row>
    <row r="488" spans="1:33" x14ac:dyDescent="0.2">
      <c r="A488">
        <v>13</v>
      </c>
      <c r="B488" t="s">
        <v>34</v>
      </c>
      <c r="C488" t="s">
        <v>80</v>
      </c>
      <c r="D488" s="2">
        <v>45422</v>
      </c>
      <c r="E488" t="s">
        <v>85</v>
      </c>
      <c r="F488" t="s">
        <v>40</v>
      </c>
      <c r="G488">
        <v>156</v>
      </c>
      <c r="H488" t="s">
        <v>40</v>
      </c>
      <c r="I488" t="s">
        <v>40</v>
      </c>
      <c r="J488" t="s">
        <v>39</v>
      </c>
      <c r="K488" t="s">
        <v>39</v>
      </c>
      <c r="L488" t="s">
        <v>63</v>
      </c>
      <c r="M488" t="s">
        <v>64</v>
      </c>
      <c r="N488">
        <v>77.61</v>
      </c>
      <c r="O488">
        <v>28</v>
      </c>
      <c r="P488" s="2">
        <v>45422</v>
      </c>
      <c r="Q488" s="2">
        <v>45470</v>
      </c>
      <c r="R488" s="2">
        <v>45480</v>
      </c>
      <c r="S488" s="2">
        <v>45486</v>
      </c>
      <c r="T488" s="2">
        <v>45524</v>
      </c>
      <c r="U488" s="2">
        <v>45528</v>
      </c>
      <c r="V488" s="2">
        <v>45529</v>
      </c>
      <c r="W488" s="2">
        <v>45557</v>
      </c>
      <c r="X488" s="2">
        <v>45560</v>
      </c>
      <c r="Y488" s="2">
        <v>45560</v>
      </c>
      <c r="Z488">
        <v>48</v>
      </c>
      <c r="AA488" t="b">
        <v>0</v>
      </c>
      <c r="AB488">
        <v>42</v>
      </c>
      <c r="AC488">
        <v>12107.16</v>
      </c>
      <c r="AD488" t="b">
        <v>1</v>
      </c>
      <c r="AE488" t="b">
        <v>0</v>
      </c>
      <c r="AF488" t="b">
        <v>0</v>
      </c>
      <c r="AG488" t="b">
        <v>1</v>
      </c>
    </row>
    <row r="489" spans="1:33" x14ac:dyDescent="0.2">
      <c r="A489">
        <v>13</v>
      </c>
      <c r="B489" t="s">
        <v>34</v>
      </c>
      <c r="C489" t="s">
        <v>86</v>
      </c>
      <c r="D489" s="2">
        <v>45386</v>
      </c>
      <c r="E489" t="s">
        <v>87</v>
      </c>
      <c r="F489" t="s">
        <v>39</v>
      </c>
      <c r="G489">
        <v>554</v>
      </c>
      <c r="H489" t="s">
        <v>38</v>
      </c>
      <c r="I489" t="s">
        <v>40</v>
      </c>
      <c r="J489" t="s">
        <v>39</v>
      </c>
      <c r="K489" t="s">
        <v>38</v>
      </c>
      <c r="L489" t="s">
        <v>57</v>
      </c>
      <c r="M489" t="s">
        <v>58</v>
      </c>
      <c r="N489">
        <v>18.13</v>
      </c>
      <c r="O489">
        <v>14</v>
      </c>
      <c r="P489" s="2">
        <v>45388</v>
      </c>
      <c r="Q489" s="2">
        <v>45421</v>
      </c>
      <c r="R489" s="2">
        <v>45426</v>
      </c>
      <c r="S489" s="2">
        <v>45433</v>
      </c>
      <c r="T489" s="2">
        <v>45479</v>
      </c>
      <c r="U489" s="2">
        <v>45478</v>
      </c>
      <c r="V489" s="2">
        <v>45478</v>
      </c>
      <c r="W489" s="2">
        <v>45541</v>
      </c>
      <c r="X489" s="2">
        <v>45552</v>
      </c>
      <c r="Y489" s="2">
        <v>45552</v>
      </c>
      <c r="Z489">
        <v>33</v>
      </c>
      <c r="AA489" t="b">
        <v>1</v>
      </c>
      <c r="AB489">
        <v>45</v>
      </c>
      <c r="AC489">
        <v>10044.02</v>
      </c>
      <c r="AD489" t="b">
        <v>1</v>
      </c>
      <c r="AE489" t="b">
        <v>0</v>
      </c>
      <c r="AF489" t="b">
        <v>0</v>
      </c>
      <c r="AG489" t="b">
        <v>1</v>
      </c>
    </row>
    <row r="490" spans="1:33" x14ac:dyDescent="0.2">
      <c r="A490">
        <v>13</v>
      </c>
      <c r="B490" t="s">
        <v>34</v>
      </c>
      <c r="C490" t="s">
        <v>86</v>
      </c>
      <c r="D490" s="2">
        <v>45386</v>
      </c>
      <c r="E490" t="s">
        <v>88</v>
      </c>
      <c r="F490" t="s">
        <v>37</v>
      </c>
      <c r="G490">
        <v>554</v>
      </c>
      <c r="H490" t="s">
        <v>38</v>
      </c>
      <c r="I490" t="s">
        <v>40</v>
      </c>
      <c r="J490" t="s">
        <v>39</v>
      </c>
      <c r="K490" t="s">
        <v>38</v>
      </c>
      <c r="L490" t="s">
        <v>57</v>
      </c>
      <c r="M490" t="s">
        <v>58</v>
      </c>
      <c r="N490">
        <v>26.79</v>
      </c>
      <c r="O490">
        <v>14</v>
      </c>
      <c r="P490" s="2">
        <v>45388</v>
      </c>
      <c r="Q490" s="2">
        <v>45421</v>
      </c>
      <c r="R490" s="2">
        <v>45426</v>
      </c>
      <c r="S490" s="2">
        <v>45433</v>
      </c>
      <c r="T490" s="2">
        <v>45479</v>
      </c>
      <c r="U490" s="2">
        <v>45478</v>
      </c>
      <c r="V490" s="2">
        <v>45478</v>
      </c>
      <c r="W490" s="2">
        <v>45541</v>
      </c>
      <c r="X490" s="2">
        <v>45552</v>
      </c>
      <c r="Y490" s="2">
        <v>45552</v>
      </c>
      <c r="Z490">
        <v>33</v>
      </c>
      <c r="AA490" t="b">
        <v>1</v>
      </c>
      <c r="AB490">
        <v>45</v>
      </c>
      <c r="AC490">
        <v>14841.66</v>
      </c>
      <c r="AD490" t="b">
        <v>1</v>
      </c>
      <c r="AE490" t="b">
        <v>0</v>
      </c>
      <c r="AF490" t="b">
        <v>0</v>
      </c>
      <c r="AG490" t="b">
        <v>1</v>
      </c>
    </row>
    <row r="491" spans="1:33" x14ac:dyDescent="0.2">
      <c r="A491">
        <v>13</v>
      </c>
      <c r="B491" t="s">
        <v>34</v>
      </c>
      <c r="C491" t="s">
        <v>86</v>
      </c>
      <c r="D491" s="2">
        <v>45386</v>
      </c>
      <c r="E491" t="s">
        <v>89</v>
      </c>
      <c r="F491" t="s">
        <v>37</v>
      </c>
      <c r="G491">
        <v>554</v>
      </c>
      <c r="H491" t="s">
        <v>38</v>
      </c>
      <c r="I491" t="s">
        <v>40</v>
      </c>
      <c r="J491" t="s">
        <v>39</v>
      </c>
      <c r="K491" t="s">
        <v>38</v>
      </c>
      <c r="L491" t="s">
        <v>57</v>
      </c>
      <c r="M491" t="s">
        <v>58</v>
      </c>
      <c r="N491">
        <v>56.36</v>
      </c>
      <c r="O491">
        <v>14</v>
      </c>
      <c r="P491" s="2">
        <v>45388</v>
      </c>
      <c r="Q491" s="2">
        <v>45421</v>
      </c>
      <c r="R491" s="2">
        <v>45426</v>
      </c>
      <c r="S491" s="2">
        <v>45433</v>
      </c>
      <c r="T491" s="2">
        <v>45479</v>
      </c>
      <c r="U491" s="2">
        <v>45478</v>
      </c>
      <c r="V491" s="2">
        <v>45478</v>
      </c>
      <c r="W491" s="2">
        <v>45541</v>
      </c>
      <c r="X491" s="2">
        <v>45552</v>
      </c>
      <c r="Y491" s="2">
        <v>45552</v>
      </c>
      <c r="Z491">
        <v>33</v>
      </c>
      <c r="AA491" t="b">
        <v>1</v>
      </c>
      <c r="AB491">
        <v>45</v>
      </c>
      <c r="AC491">
        <v>31223.439999999999</v>
      </c>
      <c r="AD491" t="b">
        <v>1</v>
      </c>
      <c r="AE491" t="b">
        <v>0</v>
      </c>
      <c r="AF491" t="b">
        <v>0</v>
      </c>
      <c r="AG491" t="b">
        <v>1</v>
      </c>
    </row>
    <row r="492" spans="1:33" x14ac:dyDescent="0.2">
      <c r="A492">
        <v>13</v>
      </c>
      <c r="B492" t="s">
        <v>34</v>
      </c>
      <c r="C492" t="s">
        <v>86</v>
      </c>
      <c r="D492" s="2">
        <v>45386</v>
      </c>
      <c r="E492" t="s">
        <v>90</v>
      </c>
      <c r="F492" t="s">
        <v>40</v>
      </c>
      <c r="G492">
        <v>554</v>
      </c>
      <c r="H492" t="s">
        <v>38</v>
      </c>
      <c r="I492" t="s">
        <v>40</v>
      </c>
      <c r="J492" t="s">
        <v>39</v>
      </c>
      <c r="K492" t="s">
        <v>38</v>
      </c>
      <c r="L492" t="s">
        <v>57</v>
      </c>
      <c r="M492" t="s">
        <v>58</v>
      </c>
      <c r="N492">
        <v>37.159999999999997</v>
      </c>
      <c r="O492">
        <v>14</v>
      </c>
      <c r="P492" s="2">
        <v>45388</v>
      </c>
      <c r="Q492" s="2">
        <v>45421</v>
      </c>
      <c r="R492" s="2">
        <v>45426</v>
      </c>
      <c r="S492" s="2">
        <v>45433</v>
      </c>
      <c r="T492" s="2">
        <v>45479</v>
      </c>
      <c r="U492" s="2">
        <v>45478</v>
      </c>
      <c r="V492" s="2">
        <v>45478</v>
      </c>
      <c r="W492" s="2">
        <v>45541</v>
      </c>
      <c r="X492" s="2">
        <v>45552</v>
      </c>
      <c r="Y492" s="2">
        <v>45552</v>
      </c>
      <c r="Z492">
        <v>33</v>
      </c>
      <c r="AA492" t="b">
        <v>1</v>
      </c>
      <c r="AB492">
        <v>45</v>
      </c>
      <c r="AC492">
        <v>20586.64</v>
      </c>
      <c r="AD492" t="b">
        <v>1</v>
      </c>
      <c r="AE492" t="b">
        <v>0</v>
      </c>
      <c r="AF492" t="b">
        <v>0</v>
      </c>
      <c r="AG492" t="b">
        <v>1</v>
      </c>
    </row>
    <row r="493" spans="1:33" x14ac:dyDescent="0.2">
      <c r="A493">
        <v>13</v>
      </c>
      <c r="B493" t="s">
        <v>34</v>
      </c>
      <c r="C493" t="s">
        <v>91</v>
      </c>
      <c r="D493" s="2">
        <v>45525</v>
      </c>
      <c r="E493" t="s">
        <v>92</v>
      </c>
      <c r="F493" t="s">
        <v>39</v>
      </c>
      <c r="G493">
        <v>23</v>
      </c>
      <c r="H493" t="s">
        <v>38</v>
      </c>
      <c r="I493" t="s">
        <v>39</v>
      </c>
      <c r="J493" t="s">
        <v>38</v>
      </c>
      <c r="K493" t="s">
        <v>40</v>
      </c>
      <c r="L493" t="s">
        <v>41</v>
      </c>
      <c r="M493" t="s">
        <v>42</v>
      </c>
      <c r="N493">
        <v>8.69</v>
      </c>
      <c r="O493">
        <v>30</v>
      </c>
      <c r="P493" s="2">
        <v>45540</v>
      </c>
      <c r="Q493" s="2">
        <v>45547</v>
      </c>
      <c r="R493" s="2">
        <v>45575</v>
      </c>
      <c r="S493" s="2">
        <v>45586</v>
      </c>
      <c r="T493" s="2">
        <v>45627</v>
      </c>
      <c r="U493" s="2">
        <v>45632</v>
      </c>
      <c r="V493" s="2">
        <v>45633</v>
      </c>
      <c r="W493" s="2">
        <v>45640</v>
      </c>
      <c r="X493" s="2">
        <v>45640</v>
      </c>
      <c r="Y493" s="2">
        <v>45640</v>
      </c>
      <c r="Z493">
        <v>7.2</v>
      </c>
      <c r="AA493" t="b">
        <v>0</v>
      </c>
      <c r="AB493">
        <v>46</v>
      </c>
      <c r="AC493">
        <v>199.87</v>
      </c>
      <c r="AD493" t="b">
        <v>1</v>
      </c>
      <c r="AE493" t="b">
        <v>0</v>
      </c>
      <c r="AF493" t="b">
        <v>0</v>
      </c>
      <c r="AG493" t="b">
        <v>0</v>
      </c>
    </row>
    <row r="494" spans="1:33" x14ac:dyDescent="0.2">
      <c r="A494">
        <v>13</v>
      </c>
      <c r="B494" t="s">
        <v>34</v>
      </c>
      <c r="C494" t="s">
        <v>91</v>
      </c>
      <c r="D494" s="2">
        <v>45525</v>
      </c>
      <c r="E494" t="s">
        <v>93</v>
      </c>
      <c r="F494" t="s">
        <v>39</v>
      </c>
      <c r="G494">
        <v>23</v>
      </c>
      <c r="H494" t="s">
        <v>38</v>
      </c>
      <c r="I494" t="s">
        <v>39</v>
      </c>
      <c r="J494" t="s">
        <v>38</v>
      </c>
      <c r="K494" t="s">
        <v>40</v>
      </c>
      <c r="L494" t="s">
        <v>41</v>
      </c>
      <c r="M494" t="s">
        <v>42</v>
      </c>
      <c r="N494">
        <v>21.12</v>
      </c>
      <c r="O494">
        <v>30</v>
      </c>
      <c r="P494" s="2">
        <v>45540</v>
      </c>
      <c r="Q494" s="2">
        <v>45547</v>
      </c>
      <c r="R494" s="2">
        <v>45575</v>
      </c>
      <c r="S494" s="2">
        <v>45586</v>
      </c>
      <c r="T494" s="2">
        <v>45627</v>
      </c>
      <c r="U494" s="2">
        <v>45632</v>
      </c>
      <c r="V494" s="2">
        <v>45633</v>
      </c>
      <c r="W494" s="2">
        <v>45640</v>
      </c>
      <c r="X494" s="2">
        <v>45640</v>
      </c>
      <c r="Y494" s="2">
        <v>45640</v>
      </c>
      <c r="Z494">
        <v>7.2</v>
      </c>
      <c r="AA494" t="b">
        <v>0</v>
      </c>
      <c r="AB494">
        <v>46</v>
      </c>
      <c r="AC494">
        <v>485.76</v>
      </c>
      <c r="AD494" t="b">
        <v>1</v>
      </c>
      <c r="AE494" t="b">
        <v>0</v>
      </c>
      <c r="AF494" t="b">
        <v>0</v>
      </c>
      <c r="AG494" t="b">
        <v>0</v>
      </c>
    </row>
    <row r="495" spans="1:33" x14ac:dyDescent="0.2">
      <c r="A495">
        <v>13</v>
      </c>
      <c r="B495" t="s">
        <v>34</v>
      </c>
      <c r="C495" t="s">
        <v>91</v>
      </c>
      <c r="D495" s="2">
        <v>45525</v>
      </c>
      <c r="E495" t="s">
        <v>94</v>
      </c>
      <c r="F495" t="s">
        <v>37</v>
      </c>
      <c r="G495">
        <v>23</v>
      </c>
      <c r="H495" t="s">
        <v>38</v>
      </c>
      <c r="I495" t="s">
        <v>39</v>
      </c>
      <c r="J495" t="s">
        <v>38</v>
      </c>
      <c r="K495" t="s">
        <v>40</v>
      </c>
      <c r="L495" t="s">
        <v>41</v>
      </c>
      <c r="M495" t="s">
        <v>42</v>
      </c>
      <c r="N495">
        <v>54.09</v>
      </c>
      <c r="O495">
        <v>30</v>
      </c>
      <c r="P495" s="2">
        <v>45540</v>
      </c>
      <c r="Q495" s="2">
        <v>45547</v>
      </c>
      <c r="R495" s="2">
        <v>45575</v>
      </c>
      <c r="S495" s="2">
        <v>45586</v>
      </c>
      <c r="T495" s="2">
        <v>45627</v>
      </c>
      <c r="U495" s="2">
        <v>45632</v>
      </c>
      <c r="V495" s="2">
        <v>45633</v>
      </c>
      <c r="W495" s="2">
        <v>45640</v>
      </c>
      <c r="X495" s="2">
        <v>45640</v>
      </c>
      <c r="Y495" s="2">
        <v>45640</v>
      </c>
      <c r="Z495">
        <v>7.2</v>
      </c>
      <c r="AA495" t="b">
        <v>0</v>
      </c>
      <c r="AB495">
        <v>46</v>
      </c>
      <c r="AC495">
        <v>1244.07</v>
      </c>
      <c r="AD495" t="b">
        <v>1</v>
      </c>
      <c r="AE495" t="b">
        <v>0</v>
      </c>
      <c r="AF495" t="b">
        <v>0</v>
      </c>
      <c r="AG495" t="b">
        <v>0</v>
      </c>
    </row>
    <row r="496" spans="1:33" x14ac:dyDescent="0.2">
      <c r="A496">
        <v>14</v>
      </c>
      <c r="B496" t="s">
        <v>34</v>
      </c>
      <c r="C496" t="s">
        <v>35</v>
      </c>
      <c r="D496" s="2">
        <v>45483</v>
      </c>
      <c r="E496" t="s">
        <v>36</v>
      </c>
      <c r="F496" t="s">
        <v>37</v>
      </c>
      <c r="G496">
        <v>224</v>
      </c>
      <c r="H496" t="s">
        <v>39</v>
      </c>
      <c r="I496" t="s">
        <v>39</v>
      </c>
      <c r="J496" t="s">
        <v>39</v>
      </c>
      <c r="K496" t="s">
        <v>40</v>
      </c>
      <c r="L496" t="s">
        <v>46</v>
      </c>
      <c r="M496" t="s">
        <v>47</v>
      </c>
      <c r="N496">
        <v>47.14</v>
      </c>
      <c r="P496" s="2">
        <v>45483</v>
      </c>
      <c r="Q496" s="2">
        <v>45527</v>
      </c>
      <c r="R496" s="2">
        <v>45536</v>
      </c>
      <c r="S496" s="2">
        <v>45537</v>
      </c>
      <c r="T496" s="2">
        <v>45566</v>
      </c>
      <c r="U496" s="2">
        <v>45570</v>
      </c>
      <c r="V496" s="2">
        <v>45572</v>
      </c>
      <c r="W496" s="2">
        <v>45580</v>
      </c>
      <c r="X496" s="2">
        <v>45580</v>
      </c>
      <c r="Y496" s="2">
        <v>45582</v>
      </c>
      <c r="Z496">
        <v>44</v>
      </c>
      <c r="AA496" t="b">
        <v>0</v>
      </c>
      <c r="AB496">
        <v>33</v>
      </c>
      <c r="AC496">
        <v>10559.36</v>
      </c>
      <c r="AD496" t="b">
        <v>1</v>
      </c>
      <c r="AE496" t="b">
        <v>0</v>
      </c>
      <c r="AF496" t="b">
        <v>0</v>
      </c>
      <c r="AG496" t="b">
        <v>0</v>
      </c>
    </row>
    <row r="497" spans="1:33" x14ac:dyDescent="0.2">
      <c r="A497">
        <v>14</v>
      </c>
      <c r="B497" t="s">
        <v>34</v>
      </c>
      <c r="C497" t="s">
        <v>35</v>
      </c>
      <c r="D497" s="2">
        <v>45483</v>
      </c>
      <c r="E497" t="s">
        <v>43</v>
      </c>
      <c r="F497" t="s">
        <v>37</v>
      </c>
      <c r="G497">
        <v>224</v>
      </c>
      <c r="H497" t="s">
        <v>39</v>
      </c>
      <c r="I497" t="s">
        <v>39</v>
      </c>
      <c r="J497" t="s">
        <v>39</v>
      </c>
      <c r="K497" t="s">
        <v>40</v>
      </c>
      <c r="L497" t="s">
        <v>46</v>
      </c>
      <c r="M497" t="s">
        <v>47</v>
      </c>
      <c r="N497">
        <v>21.2</v>
      </c>
      <c r="P497" s="2">
        <v>45483</v>
      </c>
      <c r="Q497" s="2">
        <v>45527</v>
      </c>
      <c r="R497" s="2">
        <v>45536</v>
      </c>
      <c r="S497" s="2">
        <v>45537</v>
      </c>
      <c r="T497" s="2">
        <v>45566</v>
      </c>
      <c r="U497" s="2">
        <v>45570</v>
      </c>
      <c r="V497" s="2">
        <v>45572</v>
      </c>
      <c r="W497" s="2">
        <v>45580</v>
      </c>
      <c r="X497" s="2">
        <v>45580</v>
      </c>
      <c r="Y497" s="2">
        <v>45582</v>
      </c>
      <c r="Z497">
        <v>44</v>
      </c>
      <c r="AA497" t="b">
        <v>0</v>
      </c>
      <c r="AB497">
        <v>33</v>
      </c>
      <c r="AC497">
        <v>4748.8</v>
      </c>
      <c r="AD497" t="b">
        <v>1</v>
      </c>
      <c r="AE497" t="b">
        <v>0</v>
      </c>
      <c r="AF497" t="b">
        <v>0</v>
      </c>
      <c r="AG497" t="b">
        <v>0</v>
      </c>
    </row>
    <row r="498" spans="1:33" x14ac:dyDescent="0.2">
      <c r="A498">
        <v>14</v>
      </c>
      <c r="B498" t="s">
        <v>34</v>
      </c>
      <c r="C498" t="s">
        <v>44</v>
      </c>
      <c r="D498" s="2">
        <v>45490</v>
      </c>
      <c r="E498" t="s">
        <v>45</v>
      </c>
      <c r="F498" t="s">
        <v>37</v>
      </c>
      <c r="G498">
        <v>23</v>
      </c>
      <c r="H498" t="s">
        <v>40</v>
      </c>
      <c r="I498" t="s">
        <v>40</v>
      </c>
      <c r="J498" t="s">
        <v>39</v>
      </c>
      <c r="K498" t="s">
        <v>39</v>
      </c>
      <c r="L498" t="s">
        <v>63</v>
      </c>
      <c r="M498" t="s">
        <v>64</v>
      </c>
      <c r="N498">
        <v>14.1</v>
      </c>
      <c r="O498">
        <v>28</v>
      </c>
      <c r="P498" s="2">
        <v>45499</v>
      </c>
      <c r="Q498" s="2">
        <v>45520</v>
      </c>
      <c r="R498" s="2">
        <v>45539</v>
      </c>
      <c r="S498" s="2">
        <v>45546</v>
      </c>
      <c r="T498" s="2">
        <v>45572</v>
      </c>
      <c r="U498" s="2">
        <v>45574</v>
      </c>
      <c r="V498" s="2">
        <v>45574</v>
      </c>
      <c r="W498" s="2">
        <v>45574</v>
      </c>
      <c r="X498" s="2">
        <v>45574</v>
      </c>
      <c r="Y498" s="2">
        <v>45577</v>
      </c>
      <c r="Z498">
        <v>21</v>
      </c>
      <c r="AA498" t="b">
        <v>0</v>
      </c>
      <c r="AB498">
        <v>28</v>
      </c>
      <c r="AC498">
        <v>324.3</v>
      </c>
      <c r="AD498" t="b">
        <v>1</v>
      </c>
      <c r="AE498" t="b">
        <v>0</v>
      </c>
      <c r="AF498" t="b">
        <v>0</v>
      </c>
      <c r="AG498" t="b">
        <v>1</v>
      </c>
    </row>
    <row r="499" spans="1:33" x14ac:dyDescent="0.2">
      <c r="A499">
        <v>14</v>
      </c>
      <c r="B499" t="s">
        <v>34</v>
      </c>
      <c r="C499" t="s">
        <v>44</v>
      </c>
      <c r="D499" s="2">
        <v>45490</v>
      </c>
      <c r="E499" t="s">
        <v>48</v>
      </c>
      <c r="F499" t="s">
        <v>39</v>
      </c>
      <c r="G499">
        <v>23</v>
      </c>
      <c r="H499" t="s">
        <v>40</v>
      </c>
      <c r="I499" t="s">
        <v>40</v>
      </c>
      <c r="J499" t="s">
        <v>39</v>
      </c>
      <c r="K499" t="s">
        <v>39</v>
      </c>
      <c r="L499" t="s">
        <v>63</v>
      </c>
      <c r="M499" t="s">
        <v>64</v>
      </c>
      <c r="N499">
        <v>14.38</v>
      </c>
      <c r="O499">
        <v>28</v>
      </c>
      <c r="P499" s="2">
        <v>45499</v>
      </c>
      <c r="Q499" s="2">
        <v>45520</v>
      </c>
      <c r="R499" s="2">
        <v>45539</v>
      </c>
      <c r="S499" s="2">
        <v>45546</v>
      </c>
      <c r="T499" s="2">
        <v>45572</v>
      </c>
      <c r="U499" s="2">
        <v>45574</v>
      </c>
      <c r="V499" s="2">
        <v>45574</v>
      </c>
      <c r="W499" s="2">
        <v>45574</v>
      </c>
      <c r="X499" s="2">
        <v>45574</v>
      </c>
      <c r="Y499" s="2">
        <v>45577</v>
      </c>
      <c r="Z499">
        <v>21</v>
      </c>
      <c r="AA499" t="b">
        <v>0</v>
      </c>
      <c r="AB499">
        <v>28</v>
      </c>
      <c r="AC499">
        <v>330.74</v>
      </c>
      <c r="AD499" t="b">
        <v>1</v>
      </c>
      <c r="AE499" t="b">
        <v>0</v>
      </c>
      <c r="AF499" t="b">
        <v>0</v>
      </c>
      <c r="AG499" t="b">
        <v>1</v>
      </c>
    </row>
    <row r="500" spans="1:33" x14ac:dyDescent="0.2">
      <c r="A500">
        <v>14</v>
      </c>
      <c r="B500" t="s">
        <v>34</v>
      </c>
      <c r="C500" t="s">
        <v>44</v>
      </c>
      <c r="D500" s="2">
        <v>45490</v>
      </c>
      <c r="E500" t="s">
        <v>49</v>
      </c>
      <c r="F500" t="s">
        <v>39</v>
      </c>
      <c r="G500">
        <v>23</v>
      </c>
      <c r="H500" t="s">
        <v>40</v>
      </c>
      <c r="I500" t="s">
        <v>40</v>
      </c>
      <c r="J500" t="s">
        <v>39</v>
      </c>
      <c r="K500" t="s">
        <v>39</v>
      </c>
      <c r="L500" t="s">
        <v>63</v>
      </c>
      <c r="M500" t="s">
        <v>64</v>
      </c>
      <c r="N500">
        <v>1.64</v>
      </c>
      <c r="O500">
        <v>28</v>
      </c>
      <c r="P500" s="2">
        <v>45499</v>
      </c>
      <c r="Q500" s="2">
        <v>45520</v>
      </c>
      <c r="R500" s="2">
        <v>45539</v>
      </c>
      <c r="S500" s="2">
        <v>45546</v>
      </c>
      <c r="T500" s="2">
        <v>45572</v>
      </c>
      <c r="U500" s="2">
        <v>45574</v>
      </c>
      <c r="V500" s="2">
        <v>45574</v>
      </c>
      <c r="W500" s="2">
        <v>45574</v>
      </c>
      <c r="X500" s="2">
        <v>45574</v>
      </c>
      <c r="Y500" s="2">
        <v>45577</v>
      </c>
      <c r="Z500">
        <v>21</v>
      </c>
      <c r="AA500" t="b">
        <v>0</v>
      </c>
      <c r="AB500">
        <v>28</v>
      </c>
      <c r="AC500">
        <v>37.72</v>
      </c>
      <c r="AD500" t="b">
        <v>1</v>
      </c>
      <c r="AE500" t="b">
        <v>0</v>
      </c>
      <c r="AF500" t="b">
        <v>0</v>
      </c>
      <c r="AG500" t="b">
        <v>1</v>
      </c>
    </row>
    <row r="501" spans="1:33" x14ac:dyDescent="0.2">
      <c r="A501">
        <v>14</v>
      </c>
      <c r="B501" t="s">
        <v>34</v>
      </c>
      <c r="C501" t="s">
        <v>44</v>
      </c>
      <c r="D501" s="2">
        <v>45490</v>
      </c>
      <c r="E501" t="s">
        <v>50</v>
      </c>
      <c r="F501" t="s">
        <v>39</v>
      </c>
      <c r="G501">
        <v>23</v>
      </c>
      <c r="H501" t="s">
        <v>40</v>
      </c>
      <c r="I501" t="s">
        <v>40</v>
      </c>
      <c r="J501" t="s">
        <v>39</v>
      </c>
      <c r="K501" t="s">
        <v>39</v>
      </c>
      <c r="L501" t="s">
        <v>63</v>
      </c>
      <c r="M501" t="s">
        <v>64</v>
      </c>
      <c r="N501">
        <v>15.02</v>
      </c>
      <c r="O501">
        <v>28</v>
      </c>
      <c r="P501" s="2">
        <v>45499</v>
      </c>
      <c r="Q501" s="2">
        <v>45520</v>
      </c>
      <c r="R501" s="2">
        <v>45539</v>
      </c>
      <c r="S501" s="2">
        <v>45546</v>
      </c>
      <c r="T501" s="2">
        <v>45572</v>
      </c>
      <c r="U501" s="2">
        <v>45574</v>
      </c>
      <c r="V501" s="2">
        <v>45574</v>
      </c>
      <c r="W501" s="2">
        <v>45574</v>
      </c>
      <c r="X501" s="2">
        <v>45574</v>
      </c>
      <c r="Y501" s="2">
        <v>45577</v>
      </c>
      <c r="Z501">
        <v>21</v>
      </c>
      <c r="AA501" t="b">
        <v>0</v>
      </c>
      <c r="AB501">
        <v>28</v>
      </c>
      <c r="AC501">
        <v>345.46</v>
      </c>
      <c r="AD501" t="b">
        <v>1</v>
      </c>
      <c r="AE501" t="b">
        <v>0</v>
      </c>
      <c r="AF501" t="b">
        <v>0</v>
      </c>
      <c r="AG501" t="b">
        <v>1</v>
      </c>
    </row>
    <row r="502" spans="1:33" x14ac:dyDescent="0.2">
      <c r="A502">
        <v>14</v>
      </c>
      <c r="B502" t="s">
        <v>34</v>
      </c>
      <c r="C502" t="s">
        <v>51</v>
      </c>
      <c r="D502" s="2">
        <v>45493</v>
      </c>
      <c r="E502" t="s">
        <v>52</v>
      </c>
      <c r="F502" t="s">
        <v>37</v>
      </c>
      <c r="G502">
        <v>295</v>
      </c>
      <c r="H502" t="s">
        <v>40</v>
      </c>
      <c r="I502" t="s">
        <v>40</v>
      </c>
      <c r="J502" t="s">
        <v>39</v>
      </c>
      <c r="K502" t="s">
        <v>39</v>
      </c>
      <c r="L502" t="s">
        <v>63</v>
      </c>
      <c r="M502" t="s">
        <v>64</v>
      </c>
      <c r="N502">
        <v>56.45</v>
      </c>
      <c r="O502">
        <v>28</v>
      </c>
      <c r="P502" s="2">
        <v>45493</v>
      </c>
      <c r="Q502" s="2">
        <v>45529</v>
      </c>
      <c r="R502" s="2">
        <v>45529</v>
      </c>
      <c r="S502" s="2">
        <v>45539</v>
      </c>
      <c r="T502" s="2">
        <v>45551</v>
      </c>
      <c r="U502" s="2">
        <v>45554</v>
      </c>
      <c r="V502" s="2">
        <v>45554</v>
      </c>
      <c r="W502" s="2">
        <v>45554</v>
      </c>
      <c r="X502" s="2">
        <v>45556</v>
      </c>
      <c r="Y502" s="2">
        <v>45559</v>
      </c>
      <c r="Z502">
        <v>36</v>
      </c>
      <c r="AA502" t="b">
        <v>0</v>
      </c>
      <c r="AB502">
        <v>15</v>
      </c>
      <c r="AC502">
        <v>16652.75</v>
      </c>
      <c r="AD502" t="b">
        <v>1</v>
      </c>
      <c r="AE502" t="b">
        <v>0</v>
      </c>
      <c r="AF502" t="b">
        <v>0</v>
      </c>
      <c r="AG502" t="b">
        <v>1</v>
      </c>
    </row>
    <row r="503" spans="1:33" x14ac:dyDescent="0.2">
      <c r="A503">
        <v>14</v>
      </c>
      <c r="B503" t="s">
        <v>34</v>
      </c>
      <c r="C503" t="s">
        <v>51</v>
      </c>
      <c r="D503" s="2">
        <v>45493</v>
      </c>
      <c r="E503" t="s">
        <v>53</v>
      </c>
      <c r="F503" t="s">
        <v>39</v>
      </c>
      <c r="G503">
        <v>295</v>
      </c>
      <c r="H503" t="s">
        <v>40</v>
      </c>
      <c r="I503" t="s">
        <v>40</v>
      </c>
      <c r="J503" t="s">
        <v>39</v>
      </c>
      <c r="K503" t="s">
        <v>39</v>
      </c>
      <c r="L503" t="s">
        <v>63</v>
      </c>
      <c r="M503" t="s">
        <v>64</v>
      </c>
      <c r="N503">
        <v>2.78</v>
      </c>
      <c r="O503">
        <v>28</v>
      </c>
      <c r="P503" s="2">
        <v>45493</v>
      </c>
      <c r="Q503" s="2">
        <v>45529</v>
      </c>
      <c r="R503" s="2">
        <v>45529</v>
      </c>
      <c r="S503" s="2">
        <v>45539</v>
      </c>
      <c r="T503" s="2">
        <v>45551</v>
      </c>
      <c r="U503" s="2">
        <v>45554</v>
      </c>
      <c r="V503" s="2">
        <v>45554</v>
      </c>
      <c r="W503" s="2">
        <v>45554</v>
      </c>
      <c r="X503" s="2">
        <v>45556</v>
      </c>
      <c r="Y503" s="2">
        <v>45559</v>
      </c>
      <c r="Z503">
        <v>36</v>
      </c>
      <c r="AA503" t="b">
        <v>0</v>
      </c>
      <c r="AB503">
        <v>15</v>
      </c>
      <c r="AC503">
        <v>820.09999999999991</v>
      </c>
      <c r="AD503" t="b">
        <v>1</v>
      </c>
      <c r="AE503" t="b">
        <v>0</v>
      </c>
      <c r="AF503" t="b">
        <v>0</v>
      </c>
      <c r="AG503" t="b">
        <v>1</v>
      </c>
    </row>
    <row r="504" spans="1:33" x14ac:dyDescent="0.2">
      <c r="A504">
        <v>14</v>
      </c>
      <c r="B504" t="s">
        <v>34</v>
      </c>
      <c r="C504" t="s">
        <v>51</v>
      </c>
      <c r="D504" s="2">
        <v>45493</v>
      </c>
      <c r="E504" t="s">
        <v>54</v>
      </c>
      <c r="F504" t="s">
        <v>40</v>
      </c>
      <c r="G504">
        <v>295</v>
      </c>
      <c r="H504" t="s">
        <v>40</v>
      </c>
      <c r="I504" t="s">
        <v>40</v>
      </c>
      <c r="J504" t="s">
        <v>39</v>
      </c>
      <c r="K504" t="s">
        <v>39</v>
      </c>
      <c r="L504" t="s">
        <v>63</v>
      </c>
      <c r="M504" t="s">
        <v>64</v>
      </c>
      <c r="N504">
        <v>84.81</v>
      </c>
      <c r="O504">
        <v>28</v>
      </c>
      <c r="P504" s="2">
        <v>45493</v>
      </c>
      <c r="Q504" s="2">
        <v>45529</v>
      </c>
      <c r="R504" s="2">
        <v>45529</v>
      </c>
      <c r="S504" s="2">
        <v>45539</v>
      </c>
      <c r="T504" s="2">
        <v>45551</v>
      </c>
      <c r="U504" s="2">
        <v>45554</v>
      </c>
      <c r="V504" s="2">
        <v>45554</v>
      </c>
      <c r="W504" s="2">
        <v>45554</v>
      </c>
      <c r="X504" s="2">
        <v>45556</v>
      </c>
      <c r="Y504" s="2">
        <v>45559</v>
      </c>
      <c r="Z504">
        <v>36</v>
      </c>
      <c r="AA504" t="b">
        <v>0</v>
      </c>
      <c r="AB504">
        <v>15</v>
      </c>
      <c r="AC504">
        <v>25018.95</v>
      </c>
      <c r="AD504" t="b">
        <v>1</v>
      </c>
      <c r="AE504" t="b">
        <v>0</v>
      </c>
      <c r="AF504" t="b">
        <v>0</v>
      </c>
      <c r="AG504" t="b">
        <v>1</v>
      </c>
    </row>
    <row r="505" spans="1:33" x14ac:dyDescent="0.2">
      <c r="A505">
        <v>14</v>
      </c>
      <c r="B505" t="s">
        <v>34</v>
      </c>
      <c r="C505" t="s">
        <v>55</v>
      </c>
      <c r="D505" s="2">
        <v>45329</v>
      </c>
      <c r="E505" t="s">
        <v>56</v>
      </c>
      <c r="F505" t="s">
        <v>40</v>
      </c>
      <c r="G505">
        <v>256</v>
      </c>
      <c r="H505" t="s">
        <v>39</v>
      </c>
      <c r="I505" t="s">
        <v>39</v>
      </c>
      <c r="J505" t="s">
        <v>39</v>
      </c>
      <c r="K505" t="s">
        <v>40</v>
      </c>
      <c r="L505" t="s">
        <v>46</v>
      </c>
      <c r="M505" t="s">
        <v>47</v>
      </c>
      <c r="N505">
        <v>93.83</v>
      </c>
      <c r="P505" s="2">
        <v>45337</v>
      </c>
      <c r="Q505" s="2">
        <v>45346</v>
      </c>
      <c r="R505" s="2">
        <v>45354</v>
      </c>
      <c r="S505" s="2">
        <v>45366</v>
      </c>
      <c r="T505" s="2">
        <v>45376</v>
      </c>
      <c r="U505" s="2">
        <v>45373</v>
      </c>
      <c r="V505" s="2">
        <v>45373</v>
      </c>
      <c r="W505" s="2">
        <v>45439</v>
      </c>
      <c r="X505" s="2">
        <v>45446</v>
      </c>
      <c r="Y505" s="2">
        <v>45448</v>
      </c>
      <c r="Z505">
        <v>9</v>
      </c>
      <c r="AA505" t="b">
        <v>1</v>
      </c>
      <c r="AB505">
        <v>7</v>
      </c>
      <c r="AC505">
        <v>24020.48</v>
      </c>
      <c r="AD505" t="b">
        <v>1</v>
      </c>
      <c r="AE505" t="b">
        <v>1</v>
      </c>
      <c r="AF505" t="b">
        <v>1</v>
      </c>
      <c r="AG505" t="b">
        <v>1</v>
      </c>
    </row>
    <row r="506" spans="1:33" x14ac:dyDescent="0.2">
      <c r="A506">
        <v>14</v>
      </c>
      <c r="B506" t="s">
        <v>34</v>
      </c>
      <c r="C506" t="s">
        <v>55</v>
      </c>
      <c r="D506" s="2">
        <v>45329</v>
      </c>
      <c r="E506" t="s">
        <v>59</v>
      </c>
      <c r="F506" t="s">
        <v>40</v>
      </c>
      <c r="G506">
        <v>256</v>
      </c>
      <c r="H506" t="s">
        <v>39</v>
      </c>
      <c r="I506" t="s">
        <v>39</v>
      </c>
      <c r="J506" t="s">
        <v>39</v>
      </c>
      <c r="K506" t="s">
        <v>40</v>
      </c>
      <c r="L506" t="s">
        <v>46</v>
      </c>
      <c r="M506" t="s">
        <v>47</v>
      </c>
      <c r="N506">
        <v>73.2</v>
      </c>
      <c r="P506" s="2">
        <v>45337</v>
      </c>
      <c r="Q506" s="2">
        <v>45346</v>
      </c>
      <c r="R506" s="2">
        <v>45354</v>
      </c>
      <c r="S506" s="2">
        <v>45366</v>
      </c>
      <c r="T506" s="2">
        <v>45376</v>
      </c>
      <c r="U506" s="2">
        <v>45373</v>
      </c>
      <c r="V506" s="2">
        <v>45373</v>
      </c>
      <c r="W506" s="2">
        <v>45439</v>
      </c>
      <c r="X506" s="2">
        <v>45446</v>
      </c>
      <c r="Y506" s="2">
        <v>45448</v>
      </c>
      <c r="Z506">
        <v>9</v>
      </c>
      <c r="AA506" t="b">
        <v>1</v>
      </c>
      <c r="AB506">
        <v>7</v>
      </c>
      <c r="AC506">
        <v>18739.2</v>
      </c>
      <c r="AD506" t="b">
        <v>1</v>
      </c>
      <c r="AE506" t="b">
        <v>1</v>
      </c>
      <c r="AF506" t="b">
        <v>1</v>
      </c>
      <c r="AG506" t="b">
        <v>1</v>
      </c>
    </row>
    <row r="507" spans="1:33" x14ac:dyDescent="0.2">
      <c r="A507">
        <v>14</v>
      </c>
      <c r="B507" t="s">
        <v>34</v>
      </c>
      <c r="C507" t="s">
        <v>55</v>
      </c>
      <c r="D507" s="2">
        <v>45329</v>
      </c>
      <c r="E507" t="s">
        <v>60</v>
      </c>
      <c r="F507" t="s">
        <v>40</v>
      </c>
      <c r="G507">
        <v>256</v>
      </c>
      <c r="H507" t="s">
        <v>39</v>
      </c>
      <c r="I507" t="s">
        <v>39</v>
      </c>
      <c r="J507" t="s">
        <v>39</v>
      </c>
      <c r="K507" t="s">
        <v>40</v>
      </c>
      <c r="L507" t="s">
        <v>46</v>
      </c>
      <c r="M507" t="s">
        <v>47</v>
      </c>
      <c r="N507">
        <v>81.400000000000006</v>
      </c>
      <c r="P507" s="2">
        <v>45337</v>
      </c>
      <c r="Q507" s="2">
        <v>45346</v>
      </c>
      <c r="R507" s="2">
        <v>45354</v>
      </c>
      <c r="S507" s="2">
        <v>45366</v>
      </c>
      <c r="T507" s="2">
        <v>45376</v>
      </c>
      <c r="U507" s="2">
        <v>45373</v>
      </c>
      <c r="V507" s="2">
        <v>45373</v>
      </c>
      <c r="W507" s="2">
        <v>45439</v>
      </c>
      <c r="X507" s="2">
        <v>45446</v>
      </c>
      <c r="Y507" s="2">
        <v>45448</v>
      </c>
      <c r="Z507">
        <v>9</v>
      </c>
      <c r="AA507" t="b">
        <v>1</v>
      </c>
      <c r="AB507">
        <v>7</v>
      </c>
      <c r="AC507">
        <v>20838.400000000001</v>
      </c>
      <c r="AD507" t="b">
        <v>1</v>
      </c>
      <c r="AE507" t="b">
        <v>1</v>
      </c>
      <c r="AF507" t="b">
        <v>1</v>
      </c>
      <c r="AG507" t="b">
        <v>1</v>
      </c>
    </row>
    <row r="508" spans="1:33" x14ac:dyDescent="0.2">
      <c r="A508">
        <v>14</v>
      </c>
      <c r="B508" t="s">
        <v>34</v>
      </c>
      <c r="C508" t="s">
        <v>61</v>
      </c>
      <c r="D508" s="2">
        <v>45356</v>
      </c>
      <c r="E508" t="s">
        <v>62</v>
      </c>
      <c r="F508" t="s">
        <v>39</v>
      </c>
      <c r="G508">
        <v>23</v>
      </c>
      <c r="H508" t="s">
        <v>40</v>
      </c>
      <c r="I508" t="s">
        <v>40</v>
      </c>
      <c r="J508" t="s">
        <v>39</v>
      </c>
      <c r="K508" t="s">
        <v>39</v>
      </c>
      <c r="L508" t="s">
        <v>63</v>
      </c>
      <c r="M508" t="s">
        <v>64</v>
      </c>
      <c r="N508">
        <v>11.49</v>
      </c>
      <c r="O508">
        <v>28</v>
      </c>
      <c r="P508" s="2">
        <v>45356</v>
      </c>
      <c r="Q508" s="2">
        <v>45397</v>
      </c>
      <c r="R508" s="2">
        <v>45401</v>
      </c>
      <c r="S508" s="2">
        <v>45404</v>
      </c>
      <c r="T508" s="2">
        <v>45440</v>
      </c>
      <c r="U508" s="2">
        <v>45438</v>
      </c>
      <c r="V508" s="2">
        <v>45438</v>
      </c>
      <c r="W508" s="2">
        <v>45470</v>
      </c>
      <c r="X508" s="2">
        <v>45474</v>
      </c>
      <c r="Y508" s="2">
        <v>45478</v>
      </c>
      <c r="Z508">
        <v>41</v>
      </c>
      <c r="AA508" t="b">
        <v>1</v>
      </c>
      <c r="AB508">
        <v>34</v>
      </c>
      <c r="AC508">
        <v>264.27</v>
      </c>
      <c r="AD508" t="b">
        <v>1</v>
      </c>
      <c r="AE508" t="b">
        <v>1</v>
      </c>
      <c r="AF508" t="b">
        <v>1</v>
      </c>
      <c r="AG508" t="b">
        <v>1</v>
      </c>
    </row>
    <row r="509" spans="1:33" x14ac:dyDescent="0.2">
      <c r="A509">
        <v>14</v>
      </c>
      <c r="B509" t="s">
        <v>34</v>
      </c>
      <c r="C509" t="s">
        <v>61</v>
      </c>
      <c r="D509" s="2">
        <v>45356</v>
      </c>
      <c r="E509" t="s">
        <v>65</v>
      </c>
      <c r="F509" t="s">
        <v>39</v>
      </c>
      <c r="G509">
        <v>23</v>
      </c>
      <c r="H509" t="s">
        <v>40</v>
      </c>
      <c r="I509" t="s">
        <v>40</v>
      </c>
      <c r="J509" t="s">
        <v>39</v>
      </c>
      <c r="K509" t="s">
        <v>39</v>
      </c>
      <c r="L509" t="s">
        <v>63</v>
      </c>
      <c r="M509" t="s">
        <v>64</v>
      </c>
      <c r="N509">
        <v>3.67</v>
      </c>
      <c r="O509">
        <v>28</v>
      </c>
      <c r="P509" s="2">
        <v>45356</v>
      </c>
      <c r="Q509" s="2">
        <v>45397</v>
      </c>
      <c r="R509" s="2">
        <v>45401</v>
      </c>
      <c r="S509" s="2">
        <v>45404</v>
      </c>
      <c r="T509" s="2">
        <v>45440</v>
      </c>
      <c r="U509" s="2">
        <v>45438</v>
      </c>
      <c r="V509" s="2">
        <v>45438</v>
      </c>
      <c r="W509" s="2">
        <v>45470</v>
      </c>
      <c r="X509" s="2">
        <v>45474</v>
      </c>
      <c r="Y509" s="2">
        <v>45478</v>
      </c>
      <c r="Z509">
        <v>41</v>
      </c>
      <c r="AA509" t="b">
        <v>1</v>
      </c>
      <c r="AB509">
        <v>34</v>
      </c>
      <c r="AC509">
        <v>84.41</v>
      </c>
      <c r="AD509" t="b">
        <v>1</v>
      </c>
      <c r="AE509" t="b">
        <v>1</v>
      </c>
      <c r="AF509" t="b">
        <v>1</v>
      </c>
      <c r="AG509" t="b">
        <v>1</v>
      </c>
    </row>
    <row r="510" spans="1:33" x14ac:dyDescent="0.2">
      <c r="A510">
        <v>14</v>
      </c>
      <c r="B510" t="s">
        <v>34</v>
      </c>
      <c r="C510" t="s">
        <v>61</v>
      </c>
      <c r="D510" s="2">
        <v>45356</v>
      </c>
      <c r="E510" t="s">
        <v>66</v>
      </c>
      <c r="F510" t="s">
        <v>37</v>
      </c>
      <c r="G510">
        <v>23</v>
      </c>
      <c r="H510" t="s">
        <v>40</v>
      </c>
      <c r="I510" t="s">
        <v>40</v>
      </c>
      <c r="J510" t="s">
        <v>39</v>
      </c>
      <c r="K510" t="s">
        <v>39</v>
      </c>
      <c r="L510" t="s">
        <v>63</v>
      </c>
      <c r="M510" t="s">
        <v>64</v>
      </c>
      <c r="N510">
        <v>44.94</v>
      </c>
      <c r="O510">
        <v>28</v>
      </c>
      <c r="P510" s="2">
        <v>45356</v>
      </c>
      <c r="Q510" s="2">
        <v>45397</v>
      </c>
      <c r="R510" s="2">
        <v>45401</v>
      </c>
      <c r="S510" s="2">
        <v>45404</v>
      </c>
      <c r="T510" s="2">
        <v>45440</v>
      </c>
      <c r="U510" s="2">
        <v>45438</v>
      </c>
      <c r="V510" s="2">
        <v>45438</v>
      </c>
      <c r="W510" s="2">
        <v>45470</v>
      </c>
      <c r="X510" s="2">
        <v>45474</v>
      </c>
      <c r="Y510" s="2">
        <v>45478</v>
      </c>
      <c r="Z510">
        <v>41</v>
      </c>
      <c r="AA510" t="b">
        <v>1</v>
      </c>
      <c r="AB510">
        <v>34</v>
      </c>
      <c r="AC510">
        <v>1033.6199999999999</v>
      </c>
      <c r="AD510" t="b">
        <v>1</v>
      </c>
      <c r="AE510" t="b">
        <v>1</v>
      </c>
      <c r="AF510" t="b">
        <v>1</v>
      </c>
      <c r="AG510" t="b">
        <v>1</v>
      </c>
    </row>
    <row r="511" spans="1:33" x14ac:dyDescent="0.2">
      <c r="A511">
        <v>14</v>
      </c>
      <c r="B511" t="s">
        <v>34</v>
      </c>
      <c r="C511" t="s">
        <v>61</v>
      </c>
      <c r="D511" s="2">
        <v>45356</v>
      </c>
      <c r="E511" t="s">
        <v>67</v>
      </c>
      <c r="F511" t="s">
        <v>37</v>
      </c>
      <c r="G511">
        <v>23</v>
      </c>
      <c r="H511" t="s">
        <v>40</v>
      </c>
      <c r="I511" t="s">
        <v>40</v>
      </c>
      <c r="J511" t="s">
        <v>39</v>
      </c>
      <c r="K511" t="s">
        <v>39</v>
      </c>
      <c r="L511" t="s">
        <v>63</v>
      </c>
      <c r="M511" t="s">
        <v>64</v>
      </c>
      <c r="N511">
        <v>30.53</v>
      </c>
      <c r="O511">
        <v>28</v>
      </c>
      <c r="P511" s="2">
        <v>45356</v>
      </c>
      <c r="Q511" s="2">
        <v>45397</v>
      </c>
      <c r="R511" s="2">
        <v>45401</v>
      </c>
      <c r="S511" s="2">
        <v>45404</v>
      </c>
      <c r="T511" s="2">
        <v>45440</v>
      </c>
      <c r="U511" s="2">
        <v>45438</v>
      </c>
      <c r="V511" s="2">
        <v>45438</v>
      </c>
      <c r="W511" s="2">
        <v>45470</v>
      </c>
      <c r="X511" s="2">
        <v>45474</v>
      </c>
      <c r="Y511" s="2">
        <v>45478</v>
      </c>
      <c r="Z511">
        <v>41</v>
      </c>
      <c r="AA511" t="b">
        <v>1</v>
      </c>
      <c r="AB511">
        <v>34</v>
      </c>
      <c r="AC511">
        <v>702.19</v>
      </c>
      <c r="AD511" t="b">
        <v>1</v>
      </c>
      <c r="AE511" t="b">
        <v>1</v>
      </c>
      <c r="AF511" t="b">
        <v>1</v>
      </c>
      <c r="AG511" t="b">
        <v>1</v>
      </c>
    </row>
    <row r="512" spans="1:33" x14ac:dyDescent="0.2">
      <c r="A512">
        <v>14</v>
      </c>
      <c r="B512" t="s">
        <v>34</v>
      </c>
      <c r="C512" t="s">
        <v>68</v>
      </c>
      <c r="D512" s="2">
        <v>45546</v>
      </c>
      <c r="E512" t="s">
        <v>69</v>
      </c>
      <c r="F512" t="s">
        <v>37</v>
      </c>
      <c r="G512">
        <v>23</v>
      </c>
      <c r="H512" t="s">
        <v>39</v>
      </c>
      <c r="I512" t="s">
        <v>39</v>
      </c>
      <c r="J512" t="s">
        <v>39</v>
      </c>
      <c r="K512" t="s">
        <v>40</v>
      </c>
      <c r="L512" t="s">
        <v>46</v>
      </c>
      <c r="M512" t="s">
        <v>47</v>
      </c>
      <c r="N512">
        <v>56.81</v>
      </c>
      <c r="P512" s="2">
        <v>45550</v>
      </c>
      <c r="Q512" s="2">
        <v>45558</v>
      </c>
      <c r="R512" s="2">
        <v>45560</v>
      </c>
      <c r="S512" s="2">
        <v>45566</v>
      </c>
      <c r="T512" s="2">
        <v>45587</v>
      </c>
      <c r="U512" s="2">
        <v>45586</v>
      </c>
      <c r="V512" s="2">
        <v>45586</v>
      </c>
      <c r="W512" s="2">
        <v>45652</v>
      </c>
      <c r="X512" s="2">
        <v>45656</v>
      </c>
      <c r="Y512" s="2">
        <v>45656</v>
      </c>
      <c r="Z512">
        <v>8</v>
      </c>
      <c r="AA512" t="b">
        <v>1</v>
      </c>
      <c r="AB512">
        <v>20</v>
      </c>
      <c r="AC512">
        <v>1306.6300000000001</v>
      </c>
      <c r="AD512" t="b">
        <v>1</v>
      </c>
      <c r="AE512" t="b">
        <v>0</v>
      </c>
      <c r="AF512" t="b">
        <v>0</v>
      </c>
      <c r="AG512" t="b">
        <v>0</v>
      </c>
    </row>
    <row r="513" spans="1:33" x14ac:dyDescent="0.2">
      <c r="A513">
        <v>14</v>
      </c>
      <c r="B513" t="s">
        <v>34</v>
      </c>
      <c r="C513" t="s">
        <v>68</v>
      </c>
      <c r="D513" s="2">
        <v>45546</v>
      </c>
      <c r="E513" t="s">
        <v>70</v>
      </c>
      <c r="F513" t="s">
        <v>39</v>
      </c>
      <c r="G513">
        <v>23</v>
      </c>
      <c r="H513" t="s">
        <v>39</v>
      </c>
      <c r="I513" t="s">
        <v>39</v>
      </c>
      <c r="J513" t="s">
        <v>39</v>
      </c>
      <c r="K513" t="s">
        <v>40</v>
      </c>
      <c r="L513" t="s">
        <v>46</v>
      </c>
      <c r="M513" t="s">
        <v>47</v>
      </c>
      <c r="N513">
        <v>7.72</v>
      </c>
      <c r="P513" s="2">
        <v>45550</v>
      </c>
      <c r="Q513" s="2">
        <v>45558</v>
      </c>
      <c r="R513" s="2">
        <v>45560</v>
      </c>
      <c r="S513" s="2">
        <v>45566</v>
      </c>
      <c r="T513" s="2">
        <v>45587</v>
      </c>
      <c r="U513" s="2">
        <v>45586</v>
      </c>
      <c r="V513" s="2">
        <v>45586</v>
      </c>
      <c r="W513" s="2">
        <v>45652</v>
      </c>
      <c r="X513" s="2">
        <v>45656</v>
      </c>
      <c r="Y513" s="2">
        <v>45656</v>
      </c>
      <c r="Z513">
        <v>8</v>
      </c>
      <c r="AA513" t="b">
        <v>1</v>
      </c>
      <c r="AB513">
        <v>20</v>
      </c>
      <c r="AC513">
        <v>177.56</v>
      </c>
      <c r="AD513" t="b">
        <v>1</v>
      </c>
      <c r="AE513" t="b">
        <v>0</v>
      </c>
      <c r="AF513" t="b">
        <v>0</v>
      </c>
      <c r="AG513" t="b">
        <v>0</v>
      </c>
    </row>
    <row r="514" spans="1:33" x14ac:dyDescent="0.2">
      <c r="A514">
        <v>14</v>
      </c>
      <c r="B514" t="s">
        <v>34</v>
      </c>
      <c r="C514" t="s">
        <v>68</v>
      </c>
      <c r="D514" s="2">
        <v>45546</v>
      </c>
      <c r="E514" t="s">
        <v>71</v>
      </c>
      <c r="F514" t="s">
        <v>37</v>
      </c>
      <c r="G514">
        <v>23</v>
      </c>
      <c r="H514" t="s">
        <v>39</v>
      </c>
      <c r="I514" t="s">
        <v>39</v>
      </c>
      <c r="J514" t="s">
        <v>39</v>
      </c>
      <c r="K514" t="s">
        <v>40</v>
      </c>
      <c r="L514" t="s">
        <v>46</v>
      </c>
      <c r="M514" t="s">
        <v>47</v>
      </c>
      <c r="N514">
        <v>60.67</v>
      </c>
      <c r="P514" s="2">
        <v>45550</v>
      </c>
      <c r="Q514" s="2">
        <v>45558</v>
      </c>
      <c r="R514" s="2">
        <v>45560</v>
      </c>
      <c r="S514" s="2">
        <v>45566</v>
      </c>
      <c r="T514" s="2">
        <v>45587</v>
      </c>
      <c r="U514" s="2">
        <v>45586</v>
      </c>
      <c r="V514" s="2">
        <v>45586</v>
      </c>
      <c r="W514" s="2">
        <v>45652</v>
      </c>
      <c r="X514" s="2">
        <v>45656</v>
      </c>
      <c r="Y514" s="2">
        <v>45656</v>
      </c>
      <c r="Z514">
        <v>8</v>
      </c>
      <c r="AA514" t="b">
        <v>1</v>
      </c>
      <c r="AB514">
        <v>20</v>
      </c>
      <c r="AC514">
        <v>1395.41</v>
      </c>
      <c r="AD514" t="b">
        <v>1</v>
      </c>
      <c r="AE514" t="b">
        <v>0</v>
      </c>
      <c r="AF514" t="b">
        <v>0</v>
      </c>
      <c r="AG514" t="b">
        <v>0</v>
      </c>
    </row>
    <row r="515" spans="1:33" x14ac:dyDescent="0.2">
      <c r="A515">
        <v>14</v>
      </c>
      <c r="B515" t="s">
        <v>34</v>
      </c>
      <c r="C515" t="s">
        <v>72</v>
      </c>
      <c r="D515" s="2">
        <v>45400</v>
      </c>
      <c r="E515" t="s">
        <v>73</v>
      </c>
      <c r="F515" t="s">
        <v>39</v>
      </c>
      <c r="G515">
        <v>242</v>
      </c>
      <c r="H515" t="s">
        <v>40</v>
      </c>
      <c r="I515" t="s">
        <v>40</v>
      </c>
      <c r="J515" t="s">
        <v>39</v>
      </c>
      <c r="K515" t="s">
        <v>39</v>
      </c>
      <c r="L515" t="s">
        <v>63</v>
      </c>
      <c r="M515" t="s">
        <v>64</v>
      </c>
      <c r="N515">
        <v>4.32</v>
      </c>
      <c r="O515">
        <v>28</v>
      </c>
      <c r="P515" s="2">
        <v>45400</v>
      </c>
      <c r="Q515" s="2">
        <v>45447</v>
      </c>
      <c r="R515" s="2">
        <v>45470</v>
      </c>
      <c r="S515" s="2">
        <v>45479</v>
      </c>
      <c r="T515" s="2">
        <v>45516</v>
      </c>
      <c r="U515" s="2">
        <v>45515</v>
      </c>
      <c r="V515" s="2">
        <v>45515</v>
      </c>
      <c r="W515" s="2">
        <v>45592</v>
      </c>
      <c r="X515" s="2">
        <v>45592</v>
      </c>
      <c r="Y515" s="2">
        <v>45595</v>
      </c>
      <c r="Z515">
        <v>47</v>
      </c>
      <c r="AA515" t="b">
        <v>1</v>
      </c>
      <c r="AB515">
        <v>36</v>
      </c>
      <c r="AC515">
        <v>1045.44</v>
      </c>
      <c r="AD515" t="b">
        <v>1</v>
      </c>
      <c r="AE515" t="b">
        <v>0</v>
      </c>
      <c r="AF515" t="b">
        <v>0</v>
      </c>
      <c r="AG515" t="b">
        <v>0</v>
      </c>
    </row>
    <row r="516" spans="1:33" x14ac:dyDescent="0.2">
      <c r="A516">
        <v>14</v>
      </c>
      <c r="B516" t="s">
        <v>34</v>
      </c>
      <c r="C516" t="s">
        <v>72</v>
      </c>
      <c r="D516" s="2">
        <v>45400</v>
      </c>
      <c r="E516" t="s">
        <v>74</v>
      </c>
      <c r="F516" t="s">
        <v>39</v>
      </c>
      <c r="G516">
        <v>242</v>
      </c>
      <c r="H516" t="s">
        <v>40</v>
      </c>
      <c r="I516" t="s">
        <v>40</v>
      </c>
      <c r="J516" t="s">
        <v>39</v>
      </c>
      <c r="K516" t="s">
        <v>39</v>
      </c>
      <c r="L516" t="s">
        <v>63</v>
      </c>
      <c r="M516" t="s">
        <v>64</v>
      </c>
      <c r="N516">
        <v>21.47</v>
      </c>
      <c r="O516">
        <v>28</v>
      </c>
      <c r="P516" s="2">
        <v>45400</v>
      </c>
      <c r="Q516" s="2">
        <v>45447</v>
      </c>
      <c r="R516" s="2">
        <v>45470</v>
      </c>
      <c r="S516" s="2">
        <v>45479</v>
      </c>
      <c r="T516" s="2">
        <v>45516</v>
      </c>
      <c r="U516" s="2">
        <v>45515</v>
      </c>
      <c r="V516" s="2">
        <v>45515</v>
      </c>
      <c r="W516" s="2">
        <v>45592</v>
      </c>
      <c r="X516" s="2">
        <v>45592</v>
      </c>
      <c r="Y516" s="2">
        <v>45595</v>
      </c>
      <c r="Z516">
        <v>47</v>
      </c>
      <c r="AA516" t="b">
        <v>1</v>
      </c>
      <c r="AB516">
        <v>36</v>
      </c>
      <c r="AC516">
        <v>5195.74</v>
      </c>
      <c r="AD516" t="b">
        <v>1</v>
      </c>
      <c r="AE516" t="b">
        <v>0</v>
      </c>
      <c r="AF516" t="b">
        <v>0</v>
      </c>
      <c r="AG516" t="b">
        <v>0</v>
      </c>
    </row>
    <row r="517" spans="1:33" x14ac:dyDescent="0.2">
      <c r="A517">
        <v>14</v>
      </c>
      <c r="B517" t="s">
        <v>34</v>
      </c>
      <c r="C517" t="s">
        <v>72</v>
      </c>
      <c r="D517" s="2">
        <v>45400</v>
      </c>
      <c r="E517" t="s">
        <v>75</v>
      </c>
      <c r="F517" t="s">
        <v>37</v>
      </c>
      <c r="G517">
        <v>242</v>
      </c>
      <c r="H517" t="s">
        <v>40</v>
      </c>
      <c r="I517" t="s">
        <v>40</v>
      </c>
      <c r="J517" t="s">
        <v>39</v>
      </c>
      <c r="K517" t="s">
        <v>39</v>
      </c>
      <c r="L517" t="s">
        <v>63</v>
      </c>
      <c r="M517" t="s">
        <v>64</v>
      </c>
      <c r="N517">
        <v>40.770000000000003</v>
      </c>
      <c r="O517">
        <v>28</v>
      </c>
      <c r="P517" s="2">
        <v>45400</v>
      </c>
      <c r="Q517" s="2">
        <v>45447</v>
      </c>
      <c r="R517" s="2">
        <v>45470</v>
      </c>
      <c r="S517" s="2">
        <v>45479</v>
      </c>
      <c r="T517" s="2">
        <v>45516</v>
      </c>
      <c r="U517" s="2">
        <v>45515</v>
      </c>
      <c r="V517" s="2">
        <v>45515</v>
      </c>
      <c r="W517" s="2">
        <v>45592</v>
      </c>
      <c r="X517" s="2">
        <v>45592</v>
      </c>
      <c r="Y517" s="2">
        <v>45595</v>
      </c>
      <c r="Z517">
        <v>47</v>
      </c>
      <c r="AA517" t="b">
        <v>1</v>
      </c>
      <c r="AB517">
        <v>36</v>
      </c>
      <c r="AC517">
        <v>9866.34</v>
      </c>
      <c r="AD517" t="b">
        <v>1</v>
      </c>
      <c r="AE517" t="b">
        <v>0</v>
      </c>
      <c r="AF517" t="b">
        <v>0</v>
      </c>
      <c r="AG517" t="b">
        <v>0</v>
      </c>
    </row>
    <row r="518" spans="1:33" x14ac:dyDescent="0.2">
      <c r="A518">
        <v>14</v>
      </c>
      <c r="B518" t="s">
        <v>34</v>
      </c>
      <c r="C518" t="s">
        <v>72</v>
      </c>
      <c r="D518" s="2">
        <v>45400</v>
      </c>
      <c r="E518" t="s">
        <v>76</v>
      </c>
      <c r="F518" t="s">
        <v>40</v>
      </c>
      <c r="G518">
        <v>242</v>
      </c>
      <c r="H518" t="s">
        <v>40</v>
      </c>
      <c r="I518" t="s">
        <v>40</v>
      </c>
      <c r="J518" t="s">
        <v>39</v>
      </c>
      <c r="K518" t="s">
        <v>39</v>
      </c>
      <c r="L518" t="s">
        <v>63</v>
      </c>
      <c r="M518" t="s">
        <v>64</v>
      </c>
      <c r="N518">
        <v>98.76</v>
      </c>
      <c r="O518">
        <v>28</v>
      </c>
      <c r="P518" s="2">
        <v>45400</v>
      </c>
      <c r="Q518" s="2">
        <v>45447</v>
      </c>
      <c r="R518" s="2">
        <v>45470</v>
      </c>
      <c r="S518" s="2">
        <v>45479</v>
      </c>
      <c r="T518" s="2">
        <v>45516</v>
      </c>
      <c r="U518" s="2">
        <v>45515</v>
      </c>
      <c r="V518" s="2">
        <v>45515</v>
      </c>
      <c r="W518" s="2">
        <v>45592</v>
      </c>
      <c r="X518" s="2">
        <v>45592</v>
      </c>
      <c r="Y518" s="2">
        <v>45595</v>
      </c>
      <c r="Z518">
        <v>47</v>
      </c>
      <c r="AA518" t="b">
        <v>1</v>
      </c>
      <c r="AB518">
        <v>36</v>
      </c>
      <c r="AC518">
        <v>23899.919999999998</v>
      </c>
      <c r="AD518" t="b">
        <v>1</v>
      </c>
      <c r="AE518" t="b">
        <v>0</v>
      </c>
      <c r="AF518" t="b">
        <v>0</v>
      </c>
      <c r="AG518" t="b">
        <v>0</v>
      </c>
    </row>
    <row r="519" spans="1:33" x14ac:dyDescent="0.2">
      <c r="A519">
        <v>14</v>
      </c>
      <c r="B519" t="s">
        <v>34</v>
      </c>
      <c r="C519" t="s">
        <v>72</v>
      </c>
      <c r="D519" s="2">
        <v>45400</v>
      </c>
      <c r="E519" t="s">
        <v>77</v>
      </c>
      <c r="F519" t="s">
        <v>40</v>
      </c>
      <c r="G519">
        <v>242</v>
      </c>
      <c r="H519" t="s">
        <v>40</v>
      </c>
      <c r="I519" t="s">
        <v>40</v>
      </c>
      <c r="J519" t="s">
        <v>39</v>
      </c>
      <c r="K519" t="s">
        <v>39</v>
      </c>
      <c r="L519" t="s">
        <v>63</v>
      </c>
      <c r="M519" t="s">
        <v>64</v>
      </c>
      <c r="N519">
        <v>74.17</v>
      </c>
      <c r="O519">
        <v>28</v>
      </c>
      <c r="P519" s="2">
        <v>45400</v>
      </c>
      <c r="Q519" s="2">
        <v>45447</v>
      </c>
      <c r="R519" s="2">
        <v>45470</v>
      </c>
      <c r="S519" s="2">
        <v>45479</v>
      </c>
      <c r="T519" s="2">
        <v>45516</v>
      </c>
      <c r="U519" s="2">
        <v>45515</v>
      </c>
      <c r="V519" s="2">
        <v>45515</v>
      </c>
      <c r="W519" s="2">
        <v>45592</v>
      </c>
      <c r="X519" s="2">
        <v>45592</v>
      </c>
      <c r="Y519" s="2">
        <v>45595</v>
      </c>
      <c r="Z519">
        <v>47</v>
      </c>
      <c r="AA519" t="b">
        <v>1</v>
      </c>
      <c r="AB519">
        <v>36</v>
      </c>
      <c r="AC519">
        <v>17949.14</v>
      </c>
      <c r="AD519" t="b">
        <v>1</v>
      </c>
      <c r="AE519" t="b">
        <v>0</v>
      </c>
      <c r="AF519" t="b">
        <v>0</v>
      </c>
      <c r="AG519" t="b">
        <v>0</v>
      </c>
    </row>
    <row r="520" spans="1:33" x14ac:dyDescent="0.2">
      <c r="A520">
        <v>14</v>
      </c>
      <c r="B520" t="s">
        <v>34</v>
      </c>
      <c r="C520" t="s">
        <v>72</v>
      </c>
      <c r="D520" s="2">
        <v>45400</v>
      </c>
      <c r="E520" t="s">
        <v>78</v>
      </c>
      <c r="F520" t="s">
        <v>40</v>
      </c>
      <c r="G520">
        <v>242</v>
      </c>
      <c r="H520" t="s">
        <v>40</v>
      </c>
      <c r="I520" t="s">
        <v>40</v>
      </c>
      <c r="J520" t="s">
        <v>39</v>
      </c>
      <c r="K520" t="s">
        <v>39</v>
      </c>
      <c r="L520" t="s">
        <v>63</v>
      </c>
      <c r="M520" t="s">
        <v>64</v>
      </c>
      <c r="N520">
        <v>50.88</v>
      </c>
      <c r="O520">
        <v>28</v>
      </c>
      <c r="P520" s="2">
        <v>45400</v>
      </c>
      <c r="Q520" s="2">
        <v>45447</v>
      </c>
      <c r="R520" s="2">
        <v>45470</v>
      </c>
      <c r="S520" s="2">
        <v>45479</v>
      </c>
      <c r="T520" s="2">
        <v>45516</v>
      </c>
      <c r="U520" s="2">
        <v>45515</v>
      </c>
      <c r="V520" s="2">
        <v>45515</v>
      </c>
      <c r="W520" s="2">
        <v>45592</v>
      </c>
      <c r="X520" s="2">
        <v>45592</v>
      </c>
      <c r="Y520" s="2">
        <v>45595</v>
      </c>
      <c r="Z520">
        <v>47</v>
      </c>
      <c r="AA520" t="b">
        <v>1</v>
      </c>
      <c r="AB520">
        <v>36</v>
      </c>
      <c r="AC520">
        <v>12312.96</v>
      </c>
      <c r="AD520" t="b">
        <v>1</v>
      </c>
      <c r="AE520" t="b">
        <v>0</v>
      </c>
      <c r="AF520" t="b">
        <v>0</v>
      </c>
      <c r="AG520" t="b">
        <v>0</v>
      </c>
    </row>
    <row r="521" spans="1:33" x14ac:dyDescent="0.2">
      <c r="A521">
        <v>14</v>
      </c>
      <c r="B521" t="s">
        <v>34</v>
      </c>
      <c r="C521" t="s">
        <v>72</v>
      </c>
      <c r="D521" s="2">
        <v>45400</v>
      </c>
      <c r="E521" t="s">
        <v>79</v>
      </c>
      <c r="F521" t="s">
        <v>40</v>
      </c>
      <c r="G521">
        <v>242</v>
      </c>
      <c r="H521" t="s">
        <v>40</v>
      </c>
      <c r="I521" t="s">
        <v>40</v>
      </c>
      <c r="J521" t="s">
        <v>39</v>
      </c>
      <c r="K521" t="s">
        <v>39</v>
      </c>
      <c r="L521" t="s">
        <v>63</v>
      </c>
      <c r="M521" t="s">
        <v>64</v>
      </c>
      <c r="N521">
        <v>100.22</v>
      </c>
      <c r="O521">
        <v>28</v>
      </c>
      <c r="P521" s="2">
        <v>45400</v>
      </c>
      <c r="Q521" s="2">
        <v>45447</v>
      </c>
      <c r="R521" s="2">
        <v>45470</v>
      </c>
      <c r="S521" s="2">
        <v>45479</v>
      </c>
      <c r="T521" s="2">
        <v>45516</v>
      </c>
      <c r="U521" s="2">
        <v>45515</v>
      </c>
      <c r="V521" s="2">
        <v>45515</v>
      </c>
      <c r="W521" s="2">
        <v>45592</v>
      </c>
      <c r="X521" s="2">
        <v>45592</v>
      </c>
      <c r="Y521" s="2">
        <v>45595</v>
      </c>
      <c r="Z521">
        <v>47</v>
      </c>
      <c r="AA521" t="b">
        <v>1</v>
      </c>
      <c r="AB521">
        <v>36</v>
      </c>
      <c r="AC521">
        <v>24253.24</v>
      </c>
      <c r="AD521" t="b">
        <v>1</v>
      </c>
      <c r="AE521" t="b">
        <v>0</v>
      </c>
      <c r="AF521" t="b">
        <v>0</v>
      </c>
      <c r="AG521" t="b">
        <v>0</v>
      </c>
    </row>
    <row r="522" spans="1:33" x14ac:dyDescent="0.2">
      <c r="A522">
        <v>14</v>
      </c>
      <c r="B522" t="s">
        <v>34</v>
      </c>
      <c r="C522" t="s">
        <v>80</v>
      </c>
      <c r="D522" s="2">
        <v>45422</v>
      </c>
      <c r="E522" t="s">
        <v>81</v>
      </c>
      <c r="F522" t="s">
        <v>39</v>
      </c>
      <c r="G522">
        <v>156</v>
      </c>
      <c r="H522" t="s">
        <v>38</v>
      </c>
      <c r="I522" t="s">
        <v>39</v>
      </c>
      <c r="J522" t="s">
        <v>38</v>
      </c>
      <c r="K522" t="s">
        <v>40</v>
      </c>
      <c r="L522" t="s">
        <v>41</v>
      </c>
      <c r="M522" t="s">
        <v>42</v>
      </c>
      <c r="N522">
        <v>2.72</v>
      </c>
      <c r="O522">
        <v>30</v>
      </c>
      <c r="P522" s="2">
        <v>45429</v>
      </c>
      <c r="Q522" s="2">
        <v>45469</v>
      </c>
      <c r="R522" s="2">
        <v>45474</v>
      </c>
      <c r="S522" s="2">
        <v>45479</v>
      </c>
      <c r="T522" s="2">
        <v>45523</v>
      </c>
      <c r="U522" s="2">
        <v>45523</v>
      </c>
      <c r="V522" s="2">
        <v>45523</v>
      </c>
      <c r="W522" s="2">
        <v>45523</v>
      </c>
      <c r="X522" s="2">
        <v>45527</v>
      </c>
      <c r="Y522" s="2">
        <v>45530</v>
      </c>
      <c r="Z522">
        <v>40</v>
      </c>
      <c r="AA522" t="b">
        <v>1</v>
      </c>
      <c r="AB522">
        <v>44</v>
      </c>
      <c r="AC522">
        <v>424.32000000000011</v>
      </c>
      <c r="AD522" t="b">
        <v>1</v>
      </c>
      <c r="AE522" t="b">
        <v>0</v>
      </c>
      <c r="AF522" t="b">
        <v>0</v>
      </c>
      <c r="AG522" t="b">
        <v>1</v>
      </c>
    </row>
    <row r="523" spans="1:33" x14ac:dyDescent="0.2">
      <c r="A523">
        <v>14</v>
      </c>
      <c r="B523" t="s">
        <v>34</v>
      </c>
      <c r="C523" t="s">
        <v>80</v>
      </c>
      <c r="D523" s="2">
        <v>45422</v>
      </c>
      <c r="E523" t="s">
        <v>82</v>
      </c>
      <c r="F523" t="s">
        <v>37</v>
      </c>
      <c r="G523">
        <v>156</v>
      </c>
      <c r="H523" t="s">
        <v>38</v>
      </c>
      <c r="I523" t="s">
        <v>39</v>
      </c>
      <c r="J523" t="s">
        <v>38</v>
      </c>
      <c r="K523" t="s">
        <v>40</v>
      </c>
      <c r="L523" t="s">
        <v>41</v>
      </c>
      <c r="M523" t="s">
        <v>42</v>
      </c>
      <c r="N523">
        <v>47.28</v>
      </c>
      <c r="O523">
        <v>30</v>
      </c>
      <c r="P523" s="2">
        <v>45429</v>
      </c>
      <c r="Q523" s="2">
        <v>45469</v>
      </c>
      <c r="R523" s="2">
        <v>45474</v>
      </c>
      <c r="S523" s="2">
        <v>45479</v>
      </c>
      <c r="T523" s="2">
        <v>45523</v>
      </c>
      <c r="U523" s="2">
        <v>45523</v>
      </c>
      <c r="V523" s="2">
        <v>45523</v>
      </c>
      <c r="W523" s="2">
        <v>45523</v>
      </c>
      <c r="X523" s="2">
        <v>45527</v>
      </c>
      <c r="Y523" s="2">
        <v>45530</v>
      </c>
      <c r="Z523">
        <v>40</v>
      </c>
      <c r="AA523" t="b">
        <v>1</v>
      </c>
      <c r="AB523">
        <v>44</v>
      </c>
      <c r="AC523">
        <v>7375.68</v>
      </c>
      <c r="AD523" t="b">
        <v>1</v>
      </c>
      <c r="AE523" t="b">
        <v>0</v>
      </c>
      <c r="AF523" t="b">
        <v>0</v>
      </c>
      <c r="AG523" t="b">
        <v>1</v>
      </c>
    </row>
    <row r="524" spans="1:33" x14ac:dyDescent="0.2">
      <c r="A524">
        <v>14</v>
      </c>
      <c r="B524" t="s">
        <v>34</v>
      </c>
      <c r="C524" t="s">
        <v>80</v>
      </c>
      <c r="D524" s="2">
        <v>45422</v>
      </c>
      <c r="E524" t="s">
        <v>83</v>
      </c>
      <c r="F524" t="s">
        <v>39</v>
      </c>
      <c r="G524">
        <v>156</v>
      </c>
      <c r="H524" t="s">
        <v>38</v>
      </c>
      <c r="I524" t="s">
        <v>39</v>
      </c>
      <c r="J524" t="s">
        <v>38</v>
      </c>
      <c r="K524" t="s">
        <v>40</v>
      </c>
      <c r="L524" t="s">
        <v>41</v>
      </c>
      <c r="M524" t="s">
        <v>42</v>
      </c>
      <c r="N524">
        <v>9.86</v>
      </c>
      <c r="O524">
        <v>30</v>
      </c>
      <c r="P524" s="2">
        <v>45429</v>
      </c>
      <c r="Q524" s="2">
        <v>45469</v>
      </c>
      <c r="R524" s="2">
        <v>45474</v>
      </c>
      <c r="S524" s="2">
        <v>45479</v>
      </c>
      <c r="T524" s="2">
        <v>45523</v>
      </c>
      <c r="U524" s="2">
        <v>45523</v>
      </c>
      <c r="V524" s="2">
        <v>45523</v>
      </c>
      <c r="W524" s="2">
        <v>45523</v>
      </c>
      <c r="X524" s="2">
        <v>45527</v>
      </c>
      <c r="Y524" s="2">
        <v>45530</v>
      </c>
      <c r="Z524">
        <v>40</v>
      </c>
      <c r="AA524" t="b">
        <v>1</v>
      </c>
      <c r="AB524">
        <v>44</v>
      </c>
      <c r="AC524">
        <v>1538.16</v>
      </c>
      <c r="AD524" t="b">
        <v>1</v>
      </c>
      <c r="AE524" t="b">
        <v>0</v>
      </c>
      <c r="AF524" t="b">
        <v>0</v>
      </c>
      <c r="AG524" t="b">
        <v>1</v>
      </c>
    </row>
    <row r="525" spans="1:33" x14ac:dyDescent="0.2">
      <c r="A525">
        <v>14</v>
      </c>
      <c r="B525" t="s">
        <v>34</v>
      </c>
      <c r="C525" t="s">
        <v>80</v>
      </c>
      <c r="D525" s="2">
        <v>45422</v>
      </c>
      <c r="E525" t="s">
        <v>84</v>
      </c>
      <c r="F525" t="s">
        <v>39</v>
      </c>
      <c r="G525">
        <v>156</v>
      </c>
      <c r="H525" t="s">
        <v>38</v>
      </c>
      <c r="I525" t="s">
        <v>39</v>
      </c>
      <c r="J525" t="s">
        <v>38</v>
      </c>
      <c r="K525" t="s">
        <v>40</v>
      </c>
      <c r="L525" t="s">
        <v>41</v>
      </c>
      <c r="M525" t="s">
        <v>42</v>
      </c>
      <c r="N525">
        <v>17.07</v>
      </c>
      <c r="O525">
        <v>30</v>
      </c>
      <c r="P525" s="2">
        <v>45429</v>
      </c>
      <c r="Q525" s="2">
        <v>45469</v>
      </c>
      <c r="R525" s="2">
        <v>45474</v>
      </c>
      <c r="S525" s="2">
        <v>45479</v>
      </c>
      <c r="T525" s="2">
        <v>45523</v>
      </c>
      <c r="U525" s="2">
        <v>45523</v>
      </c>
      <c r="V525" s="2">
        <v>45523</v>
      </c>
      <c r="W525" s="2">
        <v>45523</v>
      </c>
      <c r="X525" s="2">
        <v>45527</v>
      </c>
      <c r="Y525" s="2">
        <v>45530</v>
      </c>
      <c r="Z525">
        <v>40</v>
      </c>
      <c r="AA525" t="b">
        <v>1</v>
      </c>
      <c r="AB525">
        <v>44</v>
      </c>
      <c r="AC525">
        <v>2662.92</v>
      </c>
      <c r="AD525" t="b">
        <v>1</v>
      </c>
      <c r="AE525" t="b">
        <v>0</v>
      </c>
      <c r="AF525" t="b">
        <v>0</v>
      </c>
      <c r="AG525" t="b">
        <v>1</v>
      </c>
    </row>
    <row r="526" spans="1:33" x14ac:dyDescent="0.2">
      <c r="A526">
        <v>14</v>
      </c>
      <c r="B526" t="s">
        <v>34</v>
      </c>
      <c r="C526" t="s">
        <v>80</v>
      </c>
      <c r="D526" s="2">
        <v>45422</v>
      </c>
      <c r="E526" t="s">
        <v>85</v>
      </c>
      <c r="F526" t="s">
        <v>40</v>
      </c>
      <c r="G526">
        <v>156</v>
      </c>
      <c r="H526" t="s">
        <v>38</v>
      </c>
      <c r="I526" t="s">
        <v>39</v>
      </c>
      <c r="J526" t="s">
        <v>38</v>
      </c>
      <c r="K526" t="s">
        <v>40</v>
      </c>
      <c r="L526" t="s">
        <v>41</v>
      </c>
      <c r="M526" t="s">
        <v>42</v>
      </c>
      <c r="N526">
        <v>66.97</v>
      </c>
      <c r="O526">
        <v>30</v>
      </c>
      <c r="P526" s="2">
        <v>45429</v>
      </c>
      <c r="Q526" s="2">
        <v>45469</v>
      </c>
      <c r="R526" s="2">
        <v>45474</v>
      </c>
      <c r="S526" s="2">
        <v>45479</v>
      </c>
      <c r="T526" s="2">
        <v>45523</v>
      </c>
      <c r="U526" s="2">
        <v>45523</v>
      </c>
      <c r="V526" s="2">
        <v>45523</v>
      </c>
      <c r="W526" s="2">
        <v>45523</v>
      </c>
      <c r="X526" s="2">
        <v>45527</v>
      </c>
      <c r="Y526" s="2">
        <v>45530</v>
      </c>
      <c r="Z526">
        <v>40</v>
      </c>
      <c r="AA526" t="b">
        <v>1</v>
      </c>
      <c r="AB526">
        <v>44</v>
      </c>
      <c r="AC526">
        <v>10447.32</v>
      </c>
      <c r="AD526" t="b">
        <v>1</v>
      </c>
      <c r="AE526" t="b">
        <v>0</v>
      </c>
      <c r="AF526" t="b">
        <v>0</v>
      </c>
      <c r="AG526" t="b">
        <v>1</v>
      </c>
    </row>
    <row r="527" spans="1:33" x14ac:dyDescent="0.2">
      <c r="A527">
        <v>14</v>
      </c>
      <c r="B527" t="s">
        <v>34</v>
      </c>
      <c r="C527" t="s">
        <v>86</v>
      </c>
      <c r="D527" s="2">
        <v>45386</v>
      </c>
      <c r="E527" t="s">
        <v>87</v>
      </c>
      <c r="F527" t="s">
        <v>39</v>
      </c>
      <c r="G527">
        <v>554</v>
      </c>
      <c r="H527" t="s">
        <v>39</v>
      </c>
      <c r="I527" t="s">
        <v>39</v>
      </c>
      <c r="J527" t="s">
        <v>39</v>
      </c>
      <c r="K527" t="s">
        <v>40</v>
      </c>
      <c r="L527" t="s">
        <v>46</v>
      </c>
      <c r="M527" t="s">
        <v>47</v>
      </c>
      <c r="N527">
        <v>2.2400000000000002</v>
      </c>
      <c r="P527" s="2">
        <v>45388</v>
      </c>
      <c r="Q527" s="2">
        <v>45422</v>
      </c>
      <c r="R527" s="2">
        <v>45425</v>
      </c>
      <c r="S527" s="2">
        <v>45430</v>
      </c>
      <c r="T527" s="2">
        <v>45467</v>
      </c>
      <c r="U527" s="2">
        <v>45466</v>
      </c>
      <c r="V527" s="2">
        <v>45467</v>
      </c>
      <c r="W527" s="2">
        <v>45531</v>
      </c>
      <c r="X527" s="2">
        <v>45532</v>
      </c>
      <c r="Y527" s="2">
        <v>45532</v>
      </c>
      <c r="Z527">
        <v>34</v>
      </c>
      <c r="AA527" t="b">
        <v>1</v>
      </c>
      <c r="AB527">
        <v>36</v>
      </c>
      <c r="AC527">
        <v>1240.96</v>
      </c>
      <c r="AD527" t="b">
        <v>1</v>
      </c>
      <c r="AE527" t="b">
        <v>0</v>
      </c>
      <c r="AF527" t="b">
        <v>0</v>
      </c>
      <c r="AG527" t="b">
        <v>1</v>
      </c>
    </row>
    <row r="528" spans="1:33" x14ac:dyDescent="0.2">
      <c r="A528">
        <v>14</v>
      </c>
      <c r="B528" t="s">
        <v>34</v>
      </c>
      <c r="C528" t="s">
        <v>86</v>
      </c>
      <c r="D528" s="2">
        <v>45386</v>
      </c>
      <c r="E528" t="s">
        <v>88</v>
      </c>
      <c r="F528" t="s">
        <v>37</v>
      </c>
      <c r="G528">
        <v>554</v>
      </c>
      <c r="H528" t="s">
        <v>39</v>
      </c>
      <c r="I528" t="s">
        <v>39</v>
      </c>
      <c r="J528" t="s">
        <v>39</v>
      </c>
      <c r="K528" t="s">
        <v>40</v>
      </c>
      <c r="L528" t="s">
        <v>46</v>
      </c>
      <c r="M528" t="s">
        <v>47</v>
      </c>
      <c r="N528">
        <v>28.13</v>
      </c>
      <c r="P528" s="2">
        <v>45388</v>
      </c>
      <c r="Q528" s="2">
        <v>45422</v>
      </c>
      <c r="R528" s="2">
        <v>45425</v>
      </c>
      <c r="S528" s="2">
        <v>45430</v>
      </c>
      <c r="T528" s="2">
        <v>45467</v>
      </c>
      <c r="U528" s="2">
        <v>45466</v>
      </c>
      <c r="V528" s="2">
        <v>45467</v>
      </c>
      <c r="W528" s="2">
        <v>45531</v>
      </c>
      <c r="X528" s="2">
        <v>45532</v>
      </c>
      <c r="Y528" s="2">
        <v>45532</v>
      </c>
      <c r="Z528">
        <v>34</v>
      </c>
      <c r="AA528" t="b">
        <v>1</v>
      </c>
      <c r="AB528">
        <v>36</v>
      </c>
      <c r="AC528">
        <v>15584.02</v>
      </c>
      <c r="AD528" t="b">
        <v>1</v>
      </c>
      <c r="AE528" t="b">
        <v>0</v>
      </c>
      <c r="AF528" t="b">
        <v>0</v>
      </c>
      <c r="AG528" t="b">
        <v>1</v>
      </c>
    </row>
    <row r="529" spans="1:33" x14ac:dyDescent="0.2">
      <c r="A529">
        <v>14</v>
      </c>
      <c r="B529" t="s">
        <v>34</v>
      </c>
      <c r="C529" t="s">
        <v>86</v>
      </c>
      <c r="D529" s="2">
        <v>45386</v>
      </c>
      <c r="E529" t="s">
        <v>89</v>
      </c>
      <c r="F529" t="s">
        <v>37</v>
      </c>
      <c r="G529">
        <v>554</v>
      </c>
      <c r="H529" t="s">
        <v>39</v>
      </c>
      <c r="I529" t="s">
        <v>39</v>
      </c>
      <c r="J529" t="s">
        <v>39</v>
      </c>
      <c r="K529" t="s">
        <v>40</v>
      </c>
      <c r="L529" t="s">
        <v>46</v>
      </c>
      <c r="M529" t="s">
        <v>47</v>
      </c>
      <c r="N529">
        <v>33.950000000000003</v>
      </c>
      <c r="P529" s="2">
        <v>45388</v>
      </c>
      <c r="Q529" s="2">
        <v>45422</v>
      </c>
      <c r="R529" s="2">
        <v>45425</v>
      </c>
      <c r="S529" s="2">
        <v>45430</v>
      </c>
      <c r="T529" s="2">
        <v>45467</v>
      </c>
      <c r="U529" s="2">
        <v>45466</v>
      </c>
      <c r="V529" s="2">
        <v>45467</v>
      </c>
      <c r="W529" s="2">
        <v>45531</v>
      </c>
      <c r="X529" s="2">
        <v>45532</v>
      </c>
      <c r="Y529" s="2">
        <v>45532</v>
      </c>
      <c r="Z529">
        <v>34</v>
      </c>
      <c r="AA529" t="b">
        <v>1</v>
      </c>
      <c r="AB529">
        <v>36</v>
      </c>
      <c r="AC529">
        <v>18808.3</v>
      </c>
      <c r="AD529" t="b">
        <v>1</v>
      </c>
      <c r="AE529" t="b">
        <v>0</v>
      </c>
      <c r="AF529" t="b">
        <v>0</v>
      </c>
      <c r="AG529" t="b">
        <v>1</v>
      </c>
    </row>
    <row r="530" spans="1:33" x14ac:dyDescent="0.2">
      <c r="A530">
        <v>14</v>
      </c>
      <c r="B530" t="s">
        <v>34</v>
      </c>
      <c r="C530" t="s">
        <v>86</v>
      </c>
      <c r="D530" s="2">
        <v>45386</v>
      </c>
      <c r="E530" t="s">
        <v>90</v>
      </c>
      <c r="F530" t="s">
        <v>40</v>
      </c>
      <c r="G530">
        <v>554</v>
      </c>
      <c r="H530" t="s">
        <v>39</v>
      </c>
      <c r="I530" t="s">
        <v>39</v>
      </c>
      <c r="J530" t="s">
        <v>39</v>
      </c>
      <c r="K530" t="s">
        <v>40</v>
      </c>
      <c r="L530" t="s">
        <v>46</v>
      </c>
      <c r="M530" t="s">
        <v>47</v>
      </c>
      <c r="N530">
        <v>85.22</v>
      </c>
      <c r="P530" s="2">
        <v>45388</v>
      </c>
      <c r="Q530" s="2">
        <v>45422</v>
      </c>
      <c r="R530" s="2">
        <v>45425</v>
      </c>
      <c r="S530" s="2">
        <v>45430</v>
      </c>
      <c r="T530" s="2">
        <v>45467</v>
      </c>
      <c r="U530" s="2">
        <v>45466</v>
      </c>
      <c r="V530" s="2">
        <v>45467</v>
      </c>
      <c r="W530" s="2">
        <v>45531</v>
      </c>
      <c r="X530" s="2">
        <v>45532</v>
      </c>
      <c r="Y530" s="2">
        <v>45532</v>
      </c>
      <c r="Z530">
        <v>34</v>
      </c>
      <c r="AA530" t="b">
        <v>1</v>
      </c>
      <c r="AB530">
        <v>36</v>
      </c>
      <c r="AC530">
        <v>47211.88</v>
      </c>
      <c r="AD530" t="b">
        <v>1</v>
      </c>
      <c r="AE530" t="b">
        <v>0</v>
      </c>
      <c r="AF530" t="b">
        <v>0</v>
      </c>
      <c r="AG530" t="b">
        <v>1</v>
      </c>
    </row>
    <row r="531" spans="1:33" x14ac:dyDescent="0.2">
      <c r="A531">
        <v>14</v>
      </c>
      <c r="B531" t="s">
        <v>34</v>
      </c>
      <c r="C531" t="s">
        <v>91</v>
      </c>
      <c r="D531" s="2">
        <v>45525</v>
      </c>
      <c r="E531" t="s">
        <v>92</v>
      </c>
      <c r="F531" t="s">
        <v>39</v>
      </c>
      <c r="G531">
        <v>23</v>
      </c>
      <c r="H531" t="s">
        <v>38</v>
      </c>
      <c r="I531" t="s">
        <v>39</v>
      </c>
      <c r="J531" t="s">
        <v>38</v>
      </c>
      <c r="K531" t="s">
        <v>40</v>
      </c>
      <c r="L531" t="s">
        <v>41</v>
      </c>
      <c r="M531" t="s">
        <v>42</v>
      </c>
      <c r="N531">
        <v>14.04</v>
      </c>
      <c r="O531">
        <v>30</v>
      </c>
      <c r="P531" s="2">
        <v>45530</v>
      </c>
      <c r="Q531" s="2">
        <v>45542</v>
      </c>
      <c r="R531" s="2">
        <v>45542</v>
      </c>
      <c r="S531" s="2">
        <v>45552</v>
      </c>
      <c r="T531" s="2">
        <v>45576</v>
      </c>
      <c r="U531" s="2">
        <v>45578</v>
      </c>
      <c r="V531" s="2">
        <v>45578</v>
      </c>
      <c r="W531" s="2">
        <v>45599</v>
      </c>
      <c r="X531" s="2">
        <v>45604</v>
      </c>
      <c r="Y531" s="2">
        <v>45605</v>
      </c>
      <c r="Z531">
        <v>12</v>
      </c>
      <c r="AA531" t="b">
        <v>0</v>
      </c>
      <c r="AB531">
        <v>26</v>
      </c>
      <c r="AC531">
        <v>322.92</v>
      </c>
      <c r="AD531" t="b">
        <v>1</v>
      </c>
      <c r="AE531" t="b">
        <v>0</v>
      </c>
      <c r="AF531" t="b">
        <v>0</v>
      </c>
      <c r="AG531" t="b">
        <v>0</v>
      </c>
    </row>
    <row r="532" spans="1:33" x14ac:dyDescent="0.2">
      <c r="A532">
        <v>14</v>
      </c>
      <c r="B532" t="s">
        <v>34</v>
      </c>
      <c r="C532" t="s">
        <v>91</v>
      </c>
      <c r="D532" s="2">
        <v>45525</v>
      </c>
      <c r="E532" t="s">
        <v>93</v>
      </c>
      <c r="F532" t="s">
        <v>39</v>
      </c>
      <c r="G532">
        <v>23</v>
      </c>
      <c r="H532" t="s">
        <v>38</v>
      </c>
      <c r="I532" t="s">
        <v>39</v>
      </c>
      <c r="J532" t="s">
        <v>38</v>
      </c>
      <c r="K532" t="s">
        <v>40</v>
      </c>
      <c r="L532" t="s">
        <v>41</v>
      </c>
      <c r="M532" t="s">
        <v>42</v>
      </c>
      <c r="N532">
        <v>15.16</v>
      </c>
      <c r="O532">
        <v>30</v>
      </c>
      <c r="P532" s="2">
        <v>45530</v>
      </c>
      <c r="Q532" s="2">
        <v>45542</v>
      </c>
      <c r="R532" s="2">
        <v>45542</v>
      </c>
      <c r="S532" s="2">
        <v>45552</v>
      </c>
      <c r="T532" s="2">
        <v>45576</v>
      </c>
      <c r="U532" s="2">
        <v>45578</v>
      </c>
      <c r="V532" s="2">
        <v>45578</v>
      </c>
      <c r="W532" s="2">
        <v>45599</v>
      </c>
      <c r="X532" s="2">
        <v>45604</v>
      </c>
      <c r="Y532" s="2">
        <v>45605</v>
      </c>
      <c r="Z532">
        <v>12</v>
      </c>
      <c r="AA532" t="b">
        <v>0</v>
      </c>
      <c r="AB532">
        <v>26</v>
      </c>
      <c r="AC532">
        <v>348.68</v>
      </c>
      <c r="AD532" t="b">
        <v>1</v>
      </c>
      <c r="AE532" t="b">
        <v>0</v>
      </c>
      <c r="AF532" t="b">
        <v>0</v>
      </c>
      <c r="AG532" t="b">
        <v>0</v>
      </c>
    </row>
    <row r="533" spans="1:33" x14ac:dyDescent="0.2">
      <c r="A533">
        <v>14</v>
      </c>
      <c r="B533" t="s">
        <v>34</v>
      </c>
      <c r="C533" t="s">
        <v>91</v>
      </c>
      <c r="D533" s="2">
        <v>45525</v>
      </c>
      <c r="E533" t="s">
        <v>94</v>
      </c>
      <c r="F533" t="s">
        <v>37</v>
      </c>
      <c r="G533">
        <v>23</v>
      </c>
      <c r="H533" t="s">
        <v>38</v>
      </c>
      <c r="I533" t="s">
        <v>39</v>
      </c>
      <c r="J533" t="s">
        <v>38</v>
      </c>
      <c r="K533" t="s">
        <v>40</v>
      </c>
      <c r="L533" t="s">
        <v>41</v>
      </c>
      <c r="M533" t="s">
        <v>42</v>
      </c>
      <c r="N533">
        <v>12.25</v>
      </c>
      <c r="O533">
        <v>30</v>
      </c>
      <c r="P533" s="2">
        <v>45530</v>
      </c>
      <c r="Q533" s="2">
        <v>45542</v>
      </c>
      <c r="R533" s="2">
        <v>45542</v>
      </c>
      <c r="S533" s="2">
        <v>45552</v>
      </c>
      <c r="T533" s="2">
        <v>45576</v>
      </c>
      <c r="U533" s="2">
        <v>45578</v>
      </c>
      <c r="V533" s="2">
        <v>45578</v>
      </c>
      <c r="W533" s="2">
        <v>45599</v>
      </c>
      <c r="X533" s="2">
        <v>45604</v>
      </c>
      <c r="Y533" s="2">
        <v>45605</v>
      </c>
      <c r="Z533">
        <v>12</v>
      </c>
      <c r="AA533" t="b">
        <v>0</v>
      </c>
      <c r="AB533">
        <v>26</v>
      </c>
      <c r="AC533">
        <v>281.75</v>
      </c>
      <c r="AD533" t="b">
        <v>1</v>
      </c>
      <c r="AE533" t="b">
        <v>0</v>
      </c>
      <c r="AF533" t="b">
        <v>0</v>
      </c>
      <c r="AG533" t="b">
        <v>0</v>
      </c>
    </row>
    <row r="534" spans="1:33" x14ac:dyDescent="0.2">
      <c r="A534">
        <v>15</v>
      </c>
      <c r="B534" t="s">
        <v>34</v>
      </c>
      <c r="C534" t="s">
        <v>35</v>
      </c>
      <c r="D534" s="2">
        <v>45483</v>
      </c>
      <c r="E534" t="s">
        <v>36</v>
      </c>
      <c r="F534" t="s">
        <v>37</v>
      </c>
      <c r="G534">
        <v>224</v>
      </c>
      <c r="H534" t="s">
        <v>40</v>
      </c>
      <c r="I534" t="s">
        <v>40</v>
      </c>
      <c r="J534" t="s">
        <v>39</v>
      </c>
      <c r="K534" t="s">
        <v>39</v>
      </c>
      <c r="L534" t="s">
        <v>63</v>
      </c>
      <c r="M534" t="s">
        <v>64</v>
      </c>
      <c r="N534">
        <v>37.729999999999997</v>
      </c>
      <c r="O534">
        <v>28</v>
      </c>
      <c r="P534" s="2">
        <v>45487</v>
      </c>
      <c r="Q534" s="2">
        <v>45539</v>
      </c>
      <c r="R534" s="2">
        <v>45553</v>
      </c>
      <c r="S534" s="2">
        <v>45563</v>
      </c>
      <c r="T534" s="2">
        <v>45596</v>
      </c>
      <c r="U534" s="2">
        <v>45597</v>
      </c>
      <c r="V534" s="2">
        <v>45597</v>
      </c>
      <c r="W534" s="2">
        <v>45597</v>
      </c>
      <c r="X534" s="2">
        <v>45604</v>
      </c>
      <c r="Y534" s="2">
        <v>45604</v>
      </c>
      <c r="Z534">
        <v>52</v>
      </c>
      <c r="AA534" t="b">
        <v>0</v>
      </c>
      <c r="AB534">
        <v>34</v>
      </c>
      <c r="AC534">
        <v>8451.5199999999986</v>
      </c>
      <c r="AD534" t="b">
        <v>1</v>
      </c>
      <c r="AE534" t="b">
        <v>0</v>
      </c>
      <c r="AF534" t="b">
        <v>0</v>
      </c>
      <c r="AG534" t="b">
        <v>0</v>
      </c>
    </row>
    <row r="535" spans="1:33" x14ac:dyDescent="0.2">
      <c r="A535">
        <v>15</v>
      </c>
      <c r="B535" t="s">
        <v>34</v>
      </c>
      <c r="C535" t="s">
        <v>35</v>
      </c>
      <c r="D535" s="2">
        <v>45483</v>
      </c>
      <c r="E535" t="s">
        <v>43</v>
      </c>
      <c r="F535" t="s">
        <v>37</v>
      </c>
      <c r="G535">
        <v>224</v>
      </c>
      <c r="H535" t="s">
        <v>40</v>
      </c>
      <c r="I535" t="s">
        <v>40</v>
      </c>
      <c r="J535" t="s">
        <v>39</v>
      </c>
      <c r="K535" t="s">
        <v>39</v>
      </c>
      <c r="L535" t="s">
        <v>63</v>
      </c>
      <c r="M535" t="s">
        <v>64</v>
      </c>
      <c r="N535">
        <v>10.06</v>
      </c>
      <c r="O535">
        <v>28</v>
      </c>
      <c r="P535" s="2">
        <v>45487</v>
      </c>
      <c r="Q535" s="2">
        <v>45539</v>
      </c>
      <c r="R535" s="2">
        <v>45553</v>
      </c>
      <c r="S535" s="2">
        <v>45563</v>
      </c>
      <c r="T535" s="2">
        <v>45596</v>
      </c>
      <c r="U535" s="2">
        <v>45597</v>
      </c>
      <c r="V535" s="2">
        <v>45597</v>
      </c>
      <c r="W535" s="2">
        <v>45597</v>
      </c>
      <c r="X535" s="2">
        <v>45604</v>
      </c>
      <c r="Y535" s="2">
        <v>45604</v>
      </c>
      <c r="Z535">
        <v>52</v>
      </c>
      <c r="AA535" t="b">
        <v>0</v>
      </c>
      <c r="AB535">
        <v>34</v>
      </c>
      <c r="AC535">
        <v>2253.44</v>
      </c>
      <c r="AD535" t="b">
        <v>1</v>
      </c>
      <c r="AE535" t="b">
        <v>0</v>
      </c>
      <c r="AF535" t="b">
        <v>0</v>
      </c>
      <c r="AG535" t="b">
        <v>0</v>
      </c>
    </row>
    <row r="536" spans="1:33" x14ac:dyDescent="0.2">
      <c r="A536">
        <v>15</v>
      </c>
      <c r="B536" t="s">
        <v>34</v>
      </c>
      <c r="C536" t="s">
        <v>44</v>
      </c>
      <c r="D536" s="2">
        <v>45490</v>
      </c>
      <c r="E536" t="s">
        <v>45</v>
      </c>
      <c r="F536" t="s">
        <v>37</v>
      </c>
      <c r="G536">
        <v>23</v>
      </c>
      <c r="H536" t="s">
        <v>38</v>
      </c>
      <c r="I536" t="s">
        <v>39</v>
      </c>
      <c r="J536" t="s">
        <v>38</v>
      </c>
      <c r="K536" t="s">
        <v>40</v>
      </c>
      <c r="L536" t="s">
        <v>41</v>
      </c>
      <c r="M536" t="s">
        <v>42</v>
      </c>
      <c r="N536">
        <v>37.119999999999997</v>
      </c>
      <c r="O536">
        <v>30</v>
      </c>
      <c r="P536" s="2">
        <v>45491</v>
      </c>
      <c r="Q536" s="2">
        <v>45545</v>
      </c>
      <c r="R536" s="2">
        <v>45560</v>
      </c>
      <c r="S536" s="2">
        <v>45567</v>
      </c>
      <c r="T536" s="2">
        <v>45588</v>
      </c>
      <c r="U536" s="2">
        <v>45588</v>
      </c>
      <c r="V536" s="2">
        <v>45588</v>
      </c>
      <c r="W536" s="2">
        <v>45610</v>
      </c>
      <c r="X536" s="2">
        <v>45617</v>
      </c>
      <c r="Y536" s="2">
        <v>45621</v>
      </c>
      <c r="Z536">
        <v>54</v>
      </c>
      <c r="AA536" t="b">
        <v>1</v>
      </c>
      <c r="AB536">
        <v>21</v>
      </c>
      <c r="AC536">
        <v>853.76</v>
      </c>
      <c r="AD536" t="b">
        <v>1</v>
      </c>
      <c r="AE536" t="b">
        <v>0</v>
      </c>
      <c r="AF536" t="b">
        <v>0</v>
      </c>
      <c r="AG536" t="b">
        <v>0</v>
      </c>
    </row>
    <row r="537" spans="1:33" x14ac:dyDescent="0.2">
      <c r="A537">
        <v>15</v>
      </c>
      <c r="B537" t="s">
        <v>34</v>
      </c>
      <c r="C537" t="s">
        <v>44</v>
      </c>
      <c r="D537" s="2">
        <v>45490</v>
      </c>
      <c r="E537" t="s">
        <v>48</v>
      </c>
      <c r="F537" t="s">
        <v>39</v>
      </c>
      <c r="G537">
        <v>23</v>
      </c>
      <c r="H537" t="s">
        <v>38</v>
      </c>
      <c r="I537" t="s">
        <v>39</v>
      </c>
      <c r="J537" t="s">
        <v>38</v>
      </c>
      <c r="K537" t="s">
        <v>40</v>
      </c>
      <c r="L537" t="s">
        <v>41</v>
      </c>
      <c r="M537" t="s">
        <v>42</v>
      </c>
      <c r="N537">
        <v>17.78</v>
      </c>
      <c r="O537">
        <v>30</v>
      </c>
      <c r="P537" s="2">
        <v>45491</v>
      </c>
      <c r="Q537" s="2">
        <v>45545</v>
      </c>
      <c r="R537" s="2">
        <v>45560</v>
      </c>
      <c r="S537" s="2">
        <v>45567</v>
      </c>
      <c r="T537" s="2">
        <v>45588</v>
      </c>
      <c r="U537" s="2">
        <v>45588</v>
      </c>
      <c r="V537" s="2">
        <v>45588</v>
      </c>
      <c r="W537" s="2">
        <v>45610</v>
      </c>
      <c r="X537" s="2">
        <v>45617</v>
      </c>
      <c r="Y537" s="2">
        <v>45621</v>
      </c>
      <c r="Z537">
        <v>54</v>
      </c>
      <c r="AA537" t="b">
        <v>1</v>
      </c>
      <c r="AB537">
        <v>21</v>
      </c>
      <c r="AC537">
        <v>408.94000000000011</v>
      </c>
      <c r="AD537" t="b">
        <v>1</v>
      </c>
      <c r="AE537" t="b">
        <v>0</v>
      </c>
      <c r="AF537" t="b">
        <v>0</v>
      </c>
      <c r="AG537" t="b">
        <v>0</v>
      </c>
    </row>
    <row r="538" spans="1:33" x14ac:dyDescent="0.2">
      <c r="A538">
        <v>15</v>
      </c>
      <c r="B538" t="s">
        <v>34</v>
      </c>
      <c r="C538" t="s">
        <v>44</v>
      </c>
      <c r="D538" s="2">
        <v>45490</v>
      </c>
      <c r="E538" t="s">
        <v>49</v>
      </c>
      <c r="F538" t="s">
        <v>39</v>
      </c>
      <c r="G538">
        <v>23</v>
      </c>
      <c r="H538" t="s">
        <v>38</v>
      </c>
      <c r="I538" t="s">
        <v>39</v>
      </c>
      <c r="J538" t="s">
        <v>38</v>
      </c>
      <c r="K538" t="s">
        <v>40</v>
      </c>
      <c r="L538" t="s">
        <v>41</v>
      </c>
      <c r="M538" t="s">
        <v>42</v>
      </c>
      <c r="N538">
        <v>17.13</v>
      </c>
      <c r="O538">
        <v>30</v>
      </c>
      <c r="P538" s="2">
        <v>45491</v>
      </c>
      <c r="Q538" s="2">
        <v>45545</v>
      </c>
      <c r="R538" s="2">
        <v>45560</v>
      </c>
      <c r="S538" s="2">
        <v>45567</v>
      </c>
      <c r="T538" s="2">
        <v>45588</v>
      </c>
      <c r="U538" s="2">
        <v>45588</v>
      </c>
      <c r="V538" s="2">
        <v>45588</v>
      </c>
      <c r="W538" s="2">
        <v>45610</v>
      </c>
      <c r="X538" s="2">
        <v>45617</v>
      </c>
      <c r="Y538" s="2">
        <v>45621</v>
      </c>
      <c r="Z538">
        <v>54</v>
      </c>
      <c r="AA538" t="b">
        <v>1</v>
      </c>
      <c r="AB538">
        <v>21</v>
      </c>
      <c r="AC538">
        <v>393.99</v>
      </c>
      <c r="AD538" t="b">
        <v>1</v>
      </c>
      <c r="AE538" t="b">
        <v>0</v>
      </c>
      <c r="AF538" t="b">
        <v>0</v>
      </c>
      <c r="AG538" t="b">
        <v>0</v>
      </c>
    </row>
    <row r="539" spans="1:33" x14ac:dyDescent="0.2">
      <c r="A539">
        <v>15</v>
      </c>
      <c r="B539" t="s">
        <v>34</v>
      </c>
      <c r="C539" t="s">
        <v>44</v>
      </c>
      <c r="D539" s="2">
        <v>45490</v>
      </c>
      <c r="E539" t="s">
        <v>50</v>
      </c>
      <c r="F539" t="s">
        <v>39</v>
      </c>
      <c r="G539">
        <v>23</v>
      </c>
      <c r="H539" t="s">
        <v>38</v>
      </c>
      <c r="I539" t="s">
        <v>39</v>
      </c>
      <c r="J539" t="s">
        <v>38</v>
      </c>
      <c r="K539" t="s">
        <v>40</v>
      </c>
      <c r="L539" t="s">
        <v>41</v>
      </c>
      <c r="M539" t="s">
        <v>42</v>
      </c>
      <c r="N539">
        <v>15.04</v>
      </c>
      <c r="O539">
        <v>30</v>
      </c>
      <c r="P539" s="2">
        <v>45491</v>
      </c>
      <c r="Q539" s="2">
        <v>45545</v>
      </c>
      <c r="R539" s="2">
        <v>45560</v>
      </c>
      <c r="S539" s="2">
        <v>45567</v>
      </c>
      <c r="T539" s="2">
        <v>45588</v>
      </c>
      <c r="U539" s="2">
        <v>45588</v>
      </c>
      <c r="V539" s="2">
        <v>45588</v>
      </c>
      <c r="W539" s="2">
        <v>45610</v>
      </c>
      <c r="X539" s="2">
        <v>45617</v>
      </c>
      <c r="Y539" s="2">
        <v>45621</v>
      </c>
      <c r="Z539">
        <v>54</v>
      </c>
      <c r="AA539" t="b">
        <v>1</v>
      </c>
      <c r="AB539">
        <v>21</v>
      </c>
      <c r="AC539">
        <v>345.92</v>
      </c>
      <c r="AD539" t="b">
        <v>1</v>
      </c>
      <c r="AE539" t="b">
        <v>0</v>
      </c>
      <c r="AF539" t="b">
        <v>0</v>
      </c>
      <c r="AG539" t="b">
        <v>0</v>
      </c>
    </row>
    <row r="540" spans="1:33" x14ac:dyDescent="0.2">
      <c r="A540">
        <v>15</v>
      </c>
      <c r="B540" t="s">
        <v>34</v>
      </c>
      <c r="C540" t="s">
        <v>51</v>
      </c>
      <c r="D540" s="2">
        <v>45493</v>
      </c>
      <c r="E540" t="s">
        <v>52</v>
      </c>
      <c r="F540" t="s">
        <v>37</v>
      </c>
      <c r="G540">
        <v>295</v>
      </c>
      <c r="H540" t="s">
        <v>38</v>
      </c>
      <c r="I540" t="s">
        <v>39</v>
      </c>
      <c r="J540" t="s">
        <v>38</v>
      </c>
      <c r="K540" t="s">
        <v>40</v>
      </c>
      <c r="L540" t="s">
        <v>41</v>
      </c>
      <c r="M540" t="s">
        <v>42</v>
      </c>
      <c r="N540">
        <v>56.31</v>
      </c>
      <c r="O540">
        <v>30</v>
      </c>
      <c r="P540" s="2">
        <v>45495</v>
      </c>
      <c r="Q540" s="2">
        <v>45517</v>
      </c>
      <c r="R540" s="2">
        <v>45529</v>
      </c>
      <c r="S540" s="2">
        <v>45532</v>
      </c>
      <c r="T540" s="2">
        <v>45550</v>
      </c>
      <c r="U540" s="2">
        <v>45551</v>
      </c>
      <c r="V540" s="2">
        <v>45551</v>
      </c>
      <c r="W540" s="2">
        <v>45629</v>
      </c>
      <c r="X540" s="2">
        <v>45629</v>
      </c>
      <c r="Y540" s="2">
        <v>45629</v>
      </c>
      <c r="Z540">
        <v>22</v>
      </c>
      <c r="AA540" t="b">
        <v>0</v>
      </c>
      <c r="AB540">
        <v>19</v>
      </c>
      <c r="AC540">
        <v>16611.45</v>
      </c>
      <c r="AD540" t="b">
        <v>1</v>
      </c>
      <c r="AE540" t="b">
        <v>0</v>
      </c>
      <c r="AF540" t="b">
        <v>0</v>
      </c>
      <c r="AG540" t="b">
        <v>0</v>
      </c>
    </row>
    <row r="541" spans="1:33" x14ac:dyDescent="0.2">
      <c r="A541">
        <v>15</v>
      </c>
      <c r="B541" t="s">
        <v>34</v>
      </c>
      <c r="C541" t="s">
        <v>51</v>
      </c>
      <c r="D541" s="2">
        <v>45493</v>
      </c>
      <c r="E541" t="s">
        <v>53</v>
      </c>
      <c r="F541" t="s">
        <v>39</v>
      </c>
      <c r="G541">
        <v>295</v>
      </c>
      <c r="H541" t="s">
        <v>38</v>
      </c>
      <c r="I541" t="s">
        <v>39</v>
      </c>
      <c r="J541" t="s">
        <v>38</v>
      </c>
      <c r="K541" t="s">
        <v>40</v>
      </c>
      <c r="L541" t="s">
        <v>41</v>
      </c>
      <c r="M541" t="s">
        <v>42</v>
      </c>
      <c r="N541">
        <v>5.01</v>
      </c>
      <c r="O541">
        <v>30</v>
      </c>
      <c r="P541" s="2">
        <v>45495</v>
      </c>
      <c r="Q541" s="2">
        <v>45517</v>
      </c>
      <c r="R541" s="2">
        <v>45529</v>
      </c>
      <c r="S541" s="2">
        <v>45532</v>
      </c>
      <c r="T541" s="2">
        <v>45550</v>
      </c>
      <c r="U541" s="2">
        <v>45551</v>
      </c>
      <c r="V541" s="2">
        <v>45551</v>
      </c>
      <c r="W541" s="2">
        <v>45629</v>
      </c>
      <c r="X541" s="2">
        <v>45629</v>
      </c>
      <c r="Y541" s="2">
        <v>45629</v>
      </c>
      <c r="Z541">
        <v>22</v>
      </c>
      <c r="AA541" t="b">
        <v>0</v>
      </c>
      <c r="AB541">
        <v>19</v>
      </c>
      <c r="AC541">
        <v>1477.95</v>
      </c>
      <c r="AD541" t="b">
        <v>1</v>
      </c>
      <c r="AE541" t="b">
        <v>0</v>
      </c>
      <c r="AF541" t="b">
        <v>0</v>
      </c>
      <c r="AG541" t="b">
        <v>0</v>
      </c>
    </row>
    <row r="542" spans="1:33" x14ac:dyDescent="0.2">
      <c r="A542">
        <v>15</v>
      </c>
      <c r="B542" t="s">
        <v>34</v>
      </c>
      <c r="C542" t="s">
        <v>51</v>
      </c>
      <c r="D542" s="2">
        <v>45493</v>
      </c>
      <c r="E542" t="s">
        <v>54</v>
      </c>
      <c r="F542" t="s">
        <v>40</v>
      </c>
      <c r="G542">
        <v>295</v>
      </c>
      <c r="H542" t="s">
        <v>38</v>
      </c>
      <c r="I542" t="s">
        <v>39</v>
      </c>
      <c r="J542" t="s">
        <v>38</v>
      </c>
      <c r="K542" t="s">
        <v>40</v>
      </c>
      <c r="L542" t="s">
        <v>41</v>
      </c>
      <c r="M542" t="s">
        <v>42</v>
      </c>
      <c r="N542">
        <v>102.28</v>
      </c>
      <c r="O542">
        <v>30</v>
      </c>
      <c r="P542" s="2">
        <v>45495</v>
      </c>
      <c r="Q542" s="2">
        <v>45517</v>
      </c>
      <c r="R542" s="2">
        <v>45529</v>
      </c>
      <c r="S542" s="2">
        <v>45532</v>
      </c>
      <c r="T542" s="2">
        <v>45550</v>
      </c>
      <c r="U542" s="2">
        <v>45551</v>
      </c>
      <c r="V542" s="2">
        <v>45551</v>
      </c>
      <c r="W542" s="2">
        <v>45629</v>
      </c>
      <c r="X542" s="2">
        <v>45629</v>
      </c>
      <c r="Y542" s="2">
        <v>45629</v>
      </c>
      <c r="Z542">
        <v>22</v>
      </c>
      <c r="AA542" t="b">
        <v>0</v>
      </c>
      <c r="AB542">
        <v>19</v>
      </c>
      <c r="AC542">
        <v>30172.6</v>
      </c>
      <c r="AD542" t="b">
        <v>1</v>
      </c>
      <c r="AE542" t="b">
        <v>0</v>
      </c>
      <c r="AF542" t="b">
        <v>0</v>
      </c>
      <c r="AG542" t="b">
        <v>0</v>
      </c>
    </row>
    <row r="543" spans="1:33" x14ac:dyDescent="0.2">
      <c r="A543">
        <v>15</v>
      </c>
      <c r="B543" t="s">
        <v>34</v>
      </c>
      <c r="C543" t="s">
        <v>55</v>
      </c>
      <c r="D543" s="2">
        <v>45329</v>
      </c>
      <c r="E543" t="s">
        <v>56</v>
      </c>
      <c r="F543" t="s">
        <v>40</v>
      </c>
      <c r="G543">
        <v>256</v>
      </c>
      <c r="H543" t="s">
        <v>38</v>
      </c>
      <c r="I543" t="s">
        <v>40</v>
      </c>
      <c r="J543" t="s">
        <v>39</v>
      </c>
      <c r="K543" t="s">
        <v>38</v>
      </c>
      <c r="L543" t="s">
        <v>57</v>
      </c>
      <c r="M543" t="s">
        <v>58</v>
      </c>
      <c r="N543">
        <v>126.7</v>
      </c>
      <c r="O543">
        <v>14</v>
      </c>
      <c r="P543" s="2">
        <v>45338</v>
      </c>
      <c r="Q543" s="2">
        <v>45384</v>
      </c>
      <c r="R543" s="2">
        <v>45384</v>
      </c>
      <c r="S543" s="2">
        <v>45390</v>
      </c>
      <c r="T543" s="2">
        <v>45417</v>
      </c>
      <c r="U543" s="2">
        <v>45416</v>
      </c>
      <c r="V543" s="2">
        <v>45416</v>
      </c>
      <c r="W543" s="2">
        <v>45434</v>
      </c>
      <c r="X543" s="2">
        <v>45434</v>
      </c>
      <c r="Y543" s="2">
        <v>45437</v>
      </c>
      <c r="Z543">
        <v>46</v>
      </c>
      <c r="AA543" t="b">
        <v>1</v>
      </c>
      <c r="AB543">
        <v>26</v>
      </c>
      <c r="AC543">
        <v>32435.200000000001</v>
      </c>
      <c r="AD543" t="b">
        <v>1</v>
      </c>
      <c r="AE543" t="b">
        <v>1</v>
      </c>
      <c r="AF543" t="b">
        <v>1</v>
      </c>
      <c r="AG543" t="b">
        <v>1</v>
      </c>
    </row>
    <row r="544" spans="1:33" x14ac:dyDescent="0.2">
      <c r="A544">
        <v>15</v>
      </c>
      <c r="B544" t="s">
        <v>34</v>
      </c>
      <c r="C544" t="s">
        <v>55</v>
      </c>
      <c r="D544" s="2">
        <v>45329</v>
      </c>
      <c r="E544" t="s">
        <v>59</v>
      </c>
      <c r="F544" t="s">
        <v>40</v>
      </c>
      <c r="G544">
        <v>256</v>
      </c>
      <c r="H544" t="s">
        <v>38</v>
      </c>
      <c r="I544" t="s">
        <v>40</v>
      </c>
      <c r="J544" t="s">
        <v>39</v>
      </c>
      <c r="K544" t="s">
        <v>38</v>
      </c>
      <c r="L544" t="s">
        <v>57</v>
      </c>
      <c r="M544" t="s">
        <v>58</v>
      </c>
      <c r="N544">
        <v>42.49</v>
      </c>
      <c r="O544">
        <v>14</v>
      </c>
      <c r="P544" s="2">
        <v>45338</v>
      </c>
      <c r="Q544" s="2">
        <v>45384</v>
      </c>
      <c r="R544" s="2">
        <v>45384</v>
      </c>
      <c r="S544" s="2">
        <v>45390</v>
      </c>
      <c r="T544" s="2">
        <v>45417</v>
      </c>
      <c r="U544" s="2">
        <v>45416</v>
      </c>
      <c r="V544" s="2">
        <v>45416</v>
      </c>
      <c r="W544" s="2">
        <v>45434</v>
      </c>
      <c r="X544" s="2">
        <v>45434</v>
      </c>
      <c r="Y544" s="2">
        <v>45437</v>
      </c>
      <c r="Z544">
        <v>46</v>
      </c>
      <c r="AA544" t="b">
        <v>1</v>
      </c>
      <c r="AB544">
        <v>26</v>
      </c>
      <c r="AC544">
        <v>10877.44</v>
      </c>
      <c r="AD544" t="b">
        <v>1</v>
      </c>
      <c r="AE544" t="b">
        <v>1</v>
      </c>
      <c r="AF544" t="b">
        <v>1</v>
      </c>
      <c r="AG544" t="b">
        <v>1</v>
      </c>
    </row>
    <row r="545" spans="1:33" x14ac:dyDescent="0.2">
      <c r="A545">
        <v>15</v>
      </c>
      <c r="B545" t="s">
        <v>34</v>
      </c>
      <c r="C545" t="s">
        <v>55</v>
      </c>
      <c r="D545" s="2">
        <v>45329</v>
      </c>
      <c r="E545" t="s">
        <v>60</v>
      </c>
      <c r="F545" t="s">
        <v>40</v>
      </c>
      <c r="G545">
        <v>256</v>
      </c>
      <c r="H545" t="s">
        <v>38</v>
      </c>
      <c r="I545" t="s">
        <v>40</v>
      </c>
      <c r="J545" t="s">
        <v>39</v>
      </c>
      <c r="K545" t="s">
        <v>38</v>
      </c>
      <c r="L545" t="s">
        <v>57</v>
      </c>
      <c r="M545" t="s">
        <v>58</v>
      </c>
      <c r="N545">
        <v>111.01</v>
      </c>
      <c r="O545">
        <v>14</v>
      </c>
      <c r="P545" s="2">
        <v>45338</v>
      </c>
      <c r="Q545" s="2">
        <v>45384</v>
      </c>
      <c r="R545" s="2">
        <v>45384</v>
      </c>
      <c r="S545" s="2">
        <v>45390</v>
      </c>
      <c r="T545" s="2">
        <v>45417</v>
      </c>
      <c r="U545" s="2">
        <v>45416</v>
      </c>
      <c r="V545" s="2">
        <v>45416</v>
      </c>
      <c r="W545" s="2">
        <v>45434</v>
      </c>
      <c r="X545" s="2">
        <v>45434</v>
      </c>
      <c r="Y545" s="2">
        <v>45437</v>
      </c>
      <c r="Z545">
        <v>46</v>
      </c>
      <c r="AA545" t="b">
        <v>1</v>
      </c>
      <c r="AB545">
        <v>26</v>
      </c>
      <c r="AC545">
        <v>28418.560000000001</v>
      </c>
      <c r="AD545" t="b">
        <v>1</v>
      </c>
      <c r="AE545" t="b">
        <v>1</v>
      </c>
      <c r="AF545" t="b">
        <v>1</v>
      </c>
      <c r="AG545" t="b">
        <v>1</v>
      </c>
    </row>
    <row r="546" spans="1:33" x14ac:dyDescent="0.2">
      <c r="A546">
        <v>15</v>
      </c>
      <c r="B546" t="s">
        <v>34</v>
      </c>
      <c r="C546" t="s">
        <v>61</v>
      </c>
      <c r="D546" s="2">
        <v>45356</v>
      </c>
      <c r="E546" t="s">
        <v>62</v>
      </c>
      <c r="F546" t="s">
        <v>39</v>
      </c>
      <c r="G546">
        <v>23</v>
      </c>
      <c r="H546" t="s">
        <v>38</v>
      </c>
      <c r="I546" t="s">
        <v>39</v>
      </c>
      <c r="J546" t="s">
        <v>38</v>
      </c>
      <c r="K546" t="s">
        <v>40</v>
      </c>
      <c r="L546" t="s">
        <v>41</v>
      </c>
      <c r="M546" t="s">
        <v>42</v>
      </c>
      <c r="N546">
        <v>23.03</v>
      </c>
      <c r="O546">
        <v>30</v>
      </c>
      <c r="P546" s="2">
        <v>45364</v>
      </c>
      <c r="Q546" s="2">
        <v>45383</v>
      </c>
      <c r="R546" s="2">
        <v>45386</v>
      </c>
      <c r="S546" s="2">
        <v>45395</v>
      </c>
      <c r="T546" s="2">
        <v>45444</v>
      </c>
      <c r="U546" s="2">
        <v>45443</v>
      </c>
      <c r="V546" s="2">
        <v>45443</v>
      </c>
      <c r="W546" s="2">
        <v>45456</v>
      </c>
      <c r="X546" s="2">
        <v>45459</v>
      </c>
      <c r="Y546" s="2">
        <v>45464</v>
      </c>
      <c r="Z546">
        <v>19</v>
      </c>
      <c r="AA546" t="b">
        <v>1</v>
      </c>
      <c r="AB546">
        <v>48</v>
      </c>
      <c r="AC546">
        <v>529.69000000000005</v>
      </c>
      <c r="AD546" t="b">
        <v>1</v>
      </c>
      <c r="AE546" t="b">
        <v>1</v>
      </c>
      <c r="AF546" t="b">
        <v>1</v>
      </c>
      <c r="AG546" t="b">
        <v>1</v>
      </c>
    </row>
    <row r="547" spans="1:33" x14ac:dyDescent="0.2">
      <c r="A547">
        <v>15</v>
      </c>
      <c r="B547" t="s">
        <v>34</v>
      </c>
      <c r="C547" t="s">
        <v>61</v>
      </c>
      <c r="D547" s="2">
        <v>45356</v>
      </c>
      <c r="E547" t="s">
        <v>65</v>
      </c>
      <c r="F547" t="s">
        <v>39</v>
      </c>
      <c r="G547">
        <v>23</v>
      </c>
      <c r="H547" t="s">
        <v>38</v>
      </c>
      <c r="I547" t="s">
        <v>39</v>
      </c>
      <c r="J547" t="s">
        <v>38</v>
      </c>
      <c r="K547" t="s">
        <v>40</v>
      </c>
      <c r="L547" t="s">
        <v>41</v>
      </c>
      <c r="M547" t="s">
        <v>42</v>
      </c>
      <c r="N547">
        <v>6.63</v>
      </c>
      <c r="O547">
        <v>30</v>
      </c>
      <c r="P547" s="2">
        <v>45364</v>
      </c>
      <c r="Q547" s="2">
        <v>45383</v>
      </c>
      <c r="R547" s="2">
        <v>45386</v>
      </c>
      <c r="S547" s="2">
        <v>45395</v>
      </c>
      <c r="T547" s="2">
        <v>45444</v>
      </c>
      <c r="U547" s="2">
        <v>45443</v>
      </c>
      <c r="V547" s="2">
        <v>45443</v>
      </c>
      <c r="W547" s="2">
        <v>45456</v>
      </c>
      <c r="X547" s="2">
        <v>45459</v>
      </c>
      <c r="Y547" s="2">
        <v>45464</v>
      </c>
      <c r="Z547">
        <v>19</v>
      </c>
      <c r="AA547" t="b">
        <v>1</v>
      </c>
      <c r="AB547">
        <v>48</v>
      </c>
      <c r="AC547">
        <v>152.49</v>
      </c>
      <c r="AD547" t="b">
        <v>1</v>
      </c>
      <c r="AE547" t="b">
        <v>1</v>
      </c>
      <c r="AF547" t="b">
        <v>1</v>
      </c>
      <c r="AG547" t="b">
        <v>1</v>
      </c>
    </row>
    <row r="548" spans="1:33" x14ac:dyDescent="0.2">
      <c r="A548">
        <v>15</v>
      </c>
      <c r="B548" t="s">
        <v>34</v>
      </c>
      <c r="C548" t="s">
        <v>61</v>
      </c>
      <c r="D548" s="2">
        <v>45356</v>
      </c>
      <c r="E548" t="s">
        <v>66</v>
      </c>
      <c r="F548" t="s">
        <v>37</v>
      </c>
      <c r="G548">
        <v>23</v>
      </c>
      <c r="H548" t="s">
        <v>38</v>
      </c>
      <c r="I548" t="s">
        <v>39</v>
      </c>
      <c r="J548" t="s">
        <v>38</v>
      </c>
      <c r="K548" t="s">
        <v>40</v>
      </c>
      <c r="L548" t="s">
        <v>41</v>
      </c>
      <c r="M548" t="s">
        <v>42</v>
      </c>
      <c r="N548">
        <v>23.45</v>
      </c>
      <c r="O548">
        <v>30</v>
      </c>
      <c r="P548" s="2">
        <v>45364</v>
      </c>
      <c r="Q548" s="2">
        <v>45383</v>
      </c>
      <c r="R548" s="2">
        <v>45386</v>
      </c>
      <c r="S548" s="2">
        <v>45395</v>
      </c>
      <c r="T548" s="2">
        <v>45444</v>
      </c>
      <c r="U548" s="2">
        <v>45443</v>
      </c>
      <c r="V548" s="2">
        <v>45443</v>
      </c>
      <c r="W548" s="2">
        <v>45456</v>
      </c>
      <c r="X548" s="2">
        <v>45459</v>
      </c>
      <c r="Y548" s="2">
        <v>45464</v>
      </c>
      <c r="Z548">
        <v>19</v>
      </c>
      <c r="AA548" t="b">
        <v>1</v>
      </c>
      <c r="AB548">
        <v>48</v>
      </c>
      <c r="AC548">
        <v>539.35</v>
      </c>
      <c r="AD548" t="b">
        <v>1</v>
      </c>
      <c r="AE548" t="b">
        <v>1</v>
      </c>
      <c r="AF548" t="b">
        <v>1</v>
      </c>
      <c r="AG548" t="b">
        <v>1</v>
      </c>
    </row>
    <row r="549" spans="1:33" x14ac:dyDescent="0.2">
      <c r="A549">
        <v>15</v>
      </c>
      <c r="B549" t="s">
        <v>34</v>
      </c>
      <c r="C549" t="s">
        <v>61</v>
      </c>
      <c r="D549" s="2">
        <v>45356</v>
      </c>
      <c r="E549" t="s">
        <v>67</v>
      </c>
      <c r="F549" t="s">
        <v>37</v>
      </c>
      <c r="G549">
        <v>23</v>
      </c>
      <c r="H549" t="s">
        <v>38</v>
      </c>
      <c r="I549" t="s">
        <v>39</v>
      </c>
      <c r="J549" t="s">
        <v>38</v>
      </c>
      <c r="K549" t="s">
        <v>40</v>
      </c>
      <c r="L549" t="s">
        <v>41</v>
      </c>
      <c r="M549" t="s">
        <v>42</v>
      </c>
      <c r="N549">
        <v>80.25</v>
      </c>
      <c r="O549">
        <v>30</v>
      </c>
      <c r="P549" s="2">
        <v>45364</v>
      </c>
      <c r="Q549" s="2">
        <v>45383</v>
      </c>
      <c r="R549" s="2">
        <v>45386</v>
      </c>
      <c r="S549" s="2">
        <v>45395</v>
      </c>
      <c r="T549" s="2">
        <v>45444</v>
      </c>
      <c r="U549" s="2">
        <v>45443</v>
      </c>
      <c r="V549" s="2">
        <v>45443</v>
      </c>
      <c r="W549" s="2">
        <v>45456</v>
      </c>
      <c r="X549" s="2">
        <v>45459</v>
      </c>
      <c r="Y549" s="2">
        <v>45464</v>
      </c>
      <c r="Z549">
        <v>19</v>
      </c>
      <c r="AA549" t="b">
        <v>1</v>
      </c>
      <c r="AB549">
        <v>48</v>
      </c>
      <c r="AC549">
        <v>1845.75</v>
      </c>
      <c r="AD549" t="b">
        <v>1</v>
      </c>
      <c r="AE549" t="b">
        <v>1</v>
      </c>
      <c r="AF549" t="b">
        <v>1</v>
      </c>
      <c r="AG549" t="b">
        <v>1</v>
      </c>
    </row>
    <row r="550" spans="1:33" x14ac:dyDescent="0.2">
      <c r="A550">
        <v>15</v>
      </c>
      <c r="B550" t="s">
        <v>34</v>
      </c>
      <c r="C550" t="s">
        <v>68</v>
      </c>
      <c r="D550" s="2">
        <v>45546</v>
      </c>
      <c r="E550" t="s">
        <v>69</v>
      </c>
      <c r="F550" t="s">
        <v>37</v>
      </c>
      <c r="G550">
        <v>23</v>
      </c>
      <c r="H550" t="s">
        <v>38</v>
      </c>
      <c r="I550" t="s">
        <v>40</v>
      </c>
      <c r="J550" t="s">
        <v>39</v>
      </c>
      <c r="K550" t="s">
        <v>38</v>
      </c>
      <c r="L550" t="s">
        <v>57</v>
      </c>
      <c r="M550" t="s">
        <v>58</v>
      </c>
      <c r="N550">
        <v>37.200000000000003</v>
      </c>
      <c r="O550">
        <v>14</v>
      </c>
      <c r="P550" s="2">
        <v>45552</v>
      </c>
      <c r="Q550" s="2">
        <v>45625</v>
      </c>
      <c r="R550" s="2">
        <v>45633</v>
      </c>
      <c r="S550" s="2">
        <v>45641</v>
      </c>
      <c r="T550" s="2">
        <v>45666</v>
      </c>
      <c r="U550" s="2">
        <v>45665</v>
      </c>
      <c r="V550" s="2">
        <v>45667</v>
      </c>
      <c r="W550" s="2">
        <v>45744</v>
      </c>
      <c r="X550" s="2">
        <v>45744</v>
      </c>
      <c r="Y550" s="2">
        <v>45748</v>
      </c>
      <c r="Z550">
        <v>73</v>
      </c>
      <c r="AA550" t="b">
        <v>1</v>
      </c>
      <c r="AB550">
        <v>24</v>
      </c>
      <c r="AC550">
        <v>855.6</v>
      </c>
      <c r="AD550" t="b">
        <v>1</v>
      </c>
      <c r="AE550" t="b">
        <v>0</v>
      </c>
      <c r="AF550" t="b">
        <v>0</v>
      </c>
      <c r="AG550" t="b">
        <v>0</v>
      </c>
    </row>
    <row r="551" spans="1:33" x14ac:dyDescent="0.2">
      <c r="A551">
        <v>15</v>
      </c>
      <c r="B551" t="s">
        <v>34</v>
      </c>
      <c r="C551" t="s">
        <v>68</v>
      </c>
      <c r="D551" s="2">
        <v>45546</v>
      </c>
      <c r="E551" t="s">
        <v>70</v>
      </c>
      <c r="F551" t="s">
        <v>39</v>
      </c>
      <c r="G551">
        <v>23</v>
      </c>
      <c r="H551" t="s">
        <v>38</v>
      </c>
      <c r="I551" t="s">
        <v>40</v>
      </c>
      <c r="J551" t="s">
        <v>39</v>
      </c>
      <c r="K551" t="s">
        <v>38</v>
      </c>
      <c r="L551" t="s">
        <v>57</v>
      </c>
      <c r="M551" t="s">
        <v>58</v>
      </c>
      <c r="N551">
        <v>8.52</v>
      </c>
      <c r="O551">
        <v>14</v>
      </c>
      <c r="P551" s="2">
        <v>45552</v>
      </c>
      <c r="Q551" s="2">
        <v>45625</v>
      </c>
      <c r="R551" s="2">
        <v>45633</v>
      </c>
      <c r="S551" s="2">
        <v>45641</v>
      </c>
      <c r="T551" s="2">
        <v>45666</v>
      </c>
      <c r="U551" s="2">
        <v>45665</v>
      </c>
      <c r="V551" s="2">
        <v>45667</v>
      </c>
      <c r="W551" s="2">
        <v>45744</v>
      </c>
      <c r="X551" s="2">
        <v>45744</v>
      </c>
      <c r="Y551" s="2">
        <v>45748</v>
      </c>
      <c r="Z551">
        <v>73</v>
      </c>
      <c r="AA551" t="b">
        <v>1</v>
      </c>
      <c r="AB551">
        <v>24</v>
      </c>
      <c r="AC551">
        <v>195.96</v>
      </c>
      <c r="AD551" t="b">
        <v>1</v>
      </c>
      <c r="AE551" t="b">
        <v>0</v>
      </c>
      <c r="AF551" t="b">
        <v>0</v>
      </c>
      <c r="AG551" t="b">
        <v>0</v>
      </c>
    </row>
    <row r="552" spans="1:33" x14ac:dyDescent="0.2">
      <c r="A552">
        <v>15</v>
      </c>
      <c r="B552" t="s">
        <v>34</v>
      </c>
      <c r="C552" t="s">
        <v>68</v>
      </c>
      <c r="D552" s="2">
        <v>45546</v>
      </c>
      <c r="E552" t="s">
        <v>71</v>
      </c>
      <c r="F552" t="s">
        <v>37</v>
      </c>
      <c r="G552">
        <v>23</v>
      </c>
      <c r="H552" t="s">
        <v>38</v>
      </c>
      <c r="I552" t="s">
        <v>40</v>
      </c>
      <c r="J552" t="s">
        <v>39</v>
      </c>
      <c r="K552" t="s">
        <v>38</v>
      </c>
      <c r="L552" t="s">
        <v>57</v>
      </c>
      <c r="M552" t="s">
        <v>58</v>
      </c>
      <c r="N552">
        <v>94.42</v>
      </c>
      <c r="O552">
        <v>14</v>
      </c>
      <c r="P552" s="2">
        <v>45552</v>
      </c>
      <c r="Q552" s="2">
        <v>45625</v>
      </c>
      <c r="R552" s="2">
        <v>45633</v>
      </c>
      <c r="S552" s="2">
        <v>45641</v>
      </c>
      <c r="T552" s="2">
        <v>45666</v>
      </c>
      <c r="U552" s="2">
        <v>45665</v>
      </c>
      <c r="V552" s="2">
        <v>45667</v>
      </c>
      <c r="W552" s="2">
        <v>45744</v>
      </c>
      <c r="X552" s="2">
        <v>45744</v>
      </c>
      <c r="Y552" s="2">
        <v>45748</v>
      </c>
      <c r="Z552">
        <v>73</v>
      </c>
      <c r="AA552" t="b">
        <v>1</v>
      </c>
      <c r="AB552">
        <v>24</v>
      </c>
      <c r="AC552">
        <v>2171.66</v>
      </c>
      <c r="AD552" t="b">
        <v>1</v>
      </c>
      <c r="AE552" t="b">
        <v>0</v>
      </c>
      <c r="AF552" t="b">
        <v>0</v>
      </c>
      <c r="AG552" t="b">
        <v>0</v>
      </c>
    </row>
    <row r="553" spans="1:33" x14ac:dyDescent="0.2">
      <c r="A553">
        <v>15</v>
      </c>
      <c r="B553" t="s">
        <v>34</v>
      </c>
      <c r="C553" t="s">
        <v>72</v>
      </c>
      <c r="D553" s="2">
        <v>45400</v>
      </c>
      <c r="E553" t="s">
        <v>73</v>
      </c>
      <c r="F553" t="s">
        <v>39</v>
      </c>
      <c r="G553">
        <v>242</v>
      </c>
      <c r="H553" t="s">
        <v>38</v>
      </c>
      <c r="I553" t="s">
        <v>40</v>
      </c>
      <c r="J553" t="s">
        <v>39</v>
      </c>
      <c r="K553" t="s">
        <v>38</v>
      </c>
      <c r="L553" t="s">
        <v>57</v>
      </c>
      <c r="M553" t="s">
        <v>58</v>
      </c>
      <c r="N553">
        <v>27.62</v>
      </c>
      <c r="O553">
        <v>14</v>
      </c>
      <c r="P553" s="2">
        <v>45405</v>
      </c>
      <c r="Q553" s="2">
        <v>45445</v>
      </c>
      <c r="R553" s="2">
        <v>45467</v>
      </c>
      <c r="S553" s="2">
        <v>45476</v>
      </c>
      <c r="T553" s="2">
        <v>45500</v>
      </c>
      <c r="U553" s="2">
        <v>45505</v>
      </c>
      <c r="V553" s="2">
        <v>45506</v>
      </c>
      <c r="W553" s="2">
        <v>45506</v>
      </c>
      <c r="X553" s="2">
        <v>45508</v>
      </c>
      <c r="Y553" s="2">
        <v>45509</v>
      </c>
      <c r="Z553">
        <v>40</v>
      </c>
      <c r="AA553" t="b">
        <v>0</v>
      </c>
      <c r="AB553">
        <v>29</v>
      </c>
      <c r="AC553">
        <v>6684.04</v>
      </c>
      <c r="AD553" t="b">
        <v>1</v>
      </c>
      <c r="AE553" t="b">
        <v>0</v>
      </c>
      <c r="AF553" t="b">
        <v>0</v>
      </c>
      <c r="AG553" t="b">
        <v>1</v>
      </c>
    </row>
    <row r="554" spans="1:33" x14ac:dyDescent="0.2">
      <c r="A554">
        <v>15</v>
      </c>
      <c r="B554" t="s">
        <v>34</v>
      </c>
      <c r="C554" t="s">
        <v>72</v>
      </c>
      <c r="D554" s="2">
        <v>45400</v>
      </c>
      <c r="E554" t="s">
        <v>74</v>
      </c>
      <c r="F554" t="s">
        <v>39</v>
      </c>
      <c r="G554">
        <v>242</v>
      </c>
      <c r="H554" t="s">
        <v>38</v>
      </c>
      <c r="I554" t="s">
        <v>40</v>
      </c>
      <c r="J554" t="s">
        <v>39</v>
      </c>
      <c r="K554" t="s">
        <v>38</v>
      </c>
      <c r="L554" t="s">
        <v>57</v>
      </c>
      <c r="M554" t="s">
        <v>58</v>
      </c>
      <c r="N554">
        <v>20.85</v>
      </c>
      <c r="O554">
        <v>14</v>
      </c>
      <c r="P554" s="2">
        <v>45405</v>
      </c>
      <c r="Q554" s="2">
        <v>45445</v>
      </c>
      <c r="R554" s="2">
        <v>45467</v>
      </c>
      <c r="S554" s="2">
        <v>45476</v>
      </c>
      <c r="T554" s="2">
        <v>45500</v>
      </c>
      <c r="U554" s="2">
        <v>45505</v>
      </c>
      <c r="V554" s="2">
        <v>45506</v>
      </c>
      <c r="W554" s="2">
        <v>45506</v>
      </c>
      <c r="X554" s="2">
        <v>45508</v>
      </c>
      <c r="Y554" s="2">
        <v>45509</v>
      </c>
      <c r="Z554">
        <v>40</v>
      </c>
      <c r="AA554" t="b">
        <v>0</v>
      </c>
      <c r="AB554">
        <v>29</v>
      </c>
      <c r="AC554">
        <v>5045.7000000000007</v>
      </c>
      <c r="AD554" t="b">
        <v>1</v>
      </c>
      <c r="AE554" t="b">
        <v>0</v>
      </c>
      <c r="AF554" t="b">
        <v>0</v>
      </c>
      <c r="AG554" t="b">
        <v>1</v>
      </c>
    </row>
    <row r="555" spans="1:33" x14ac:dyDescent="0.2">
      <c r="A555">
        <v>15</v>
      </c>
      <c r="B555" t="s">
        <v>34</v>
      </c>
      <c r="C555" t="s">
        <v>72</v>
      </c>
      <c r="D555" s="2">
        <v>45400</v>
      </c>
      <c r="E555" t="s">
        <v>75</v>
      </c>
      <c r="F555" t="s">
        <v>37</v>
      </c>
      <c r="G555">
        <v>242</v>
      </c>
      <c r="H555" t="s">
        <v>38</v>
      </c>
      <c r="I555" t="s">
        <v>40</v>
      </c>
      <c r="J555" t="s">
        <v>39</v>
      </c>
      <c r="K555" t="s">
        <v>38</v>
      </c>
      <c r="L555" t="s">
        <v>57</v>
      </c>
      <c r="M555" t="s">
        <v>58</v>
      </c>
      <c r="N555">
        <v>47.1</v>
      </c>
      <c r="O555">
        <v>14</v>
      </c>
      <c r="P555" s="2">
        <v>45405</v>
      </c>
      <c r="Q555" s="2">
        <v>45445</v>
      </c>
      <c r="R555" s="2">
        <v>45467</v>
      </c>
      <c r="S555" s="2">
        <v>45476</v>
      </c>
      <c r="T555" s="2">
        <v>45500</v>
      </c>
      <c r="U555" s="2">
        <v>45505</v>
      </c>
      <c r="V555" s="2">
        <v>45506</v>
      </c>
      <c r="W555" s="2">
        <v>45506</v>
      </c>
      <c r="X555" s="2">
        <v>45508</v>
      </c>
      <c r="Y555" s="2">
        <v>45509</v>
      </c>
      <c r="Z555">
        <v>40</v>
      </c>
      <c r="AA555" t="b">
        <v>0</v>
      </c>
      <c r="AB555">
        <v>29</v>
      </c>
      <c r="AC555">
        <v>11398.2</v>
      </c>
      <c r="AD555" t="b">
        <v>1</v>
      </c>
      <c r="AE555" t="b">
        <v>0</v>
      </c>
      <c r="AF555" t="b">
        <v>0</v>
      </c>
      <c r="AG555" t="b">
        <v>1</v>
      </c>
    </row>
    <row r="556" spans="1:33" x14ac:dyDescent="0.2">
      <c r="A556">
        <v>15</v>
      </c>
      <c r="B556" t="s">
        <v>34</v>
      </c>
      <c r="C556" t="s">
        <v>72</v>
      </c>
      <c r="D556" s="2">
        <v>45400</v>
      </c>
      <c r="E556" t="s">
        <v>76</v>
      </c>
      <c r="F556" t="s">
        <v>40</v>
      </c>
      <c r="G556">
        <v>242</v>
      </c>
      <c r="H556" t="s">
        <v>38</v>
      </c>
      <c r="I556" t="s">
        <v>40</v>
      </c>
      <c r="J556" t="s">
        <v>39</v>
      </c>
      <c r="K556" t="s">
        <v>38</v>
      </c>
      <c r="L556" t="s">
        <v>57</v>
      </c>
      <c r="M556" t="s">
        <v>58</v>
      </c>
      <c r="N556">
        <v>111.7</v>
      </c>
      <c r="O556">
        <v>14</v>
      </c>
      <c r="P556" s="2">
        <v>45405</v>
      </c>
      <c r="Q556" s="2">
        <v>45445</v>
      </c>
      <c r="R556" s="2">
        <v>45467</v>
      </c>
      <c r="S556" s="2">
        <v>45476</v>
      </c>
      <c r="T556" s="2">
        <v>45500</v>
      </c>
      <c r="U556" s="2">
        <v>45505</v>
      </c>
      <c r="V556" s="2">
        <v>45506</v>
      </c>
      <c r="W556" s="2">
        <v>45506</v>
      </c>
      <c r="X556" s="2">
        <v>45508</v>
      </c>
      <c r="Y556" s="2">
        <v>45509</v>
      </c>
      <c r="Z556">
        <v>40</v>
      </c>
      <c r="AA556" t="b">
        <v>0</v>
      </c>
      <c r="AB556">
        <v>29</v>
      </c>
      <c r="AC556">
        <v>27031.4</v>
      </c>
      <c r="AD556" t="b">
        <v>1</v>
      </c>
      <c r="AE556" t="b">
        <v>0</v>
      </c>
      <c r="AF556" t="b">
        <v>0</v>
      </c>
      <c r="AG556" t="b">
        <v>1</v>
      </c>
    </row>
    <row r="557" spans="1:33" x14ac:dyDescent="0.2">
      <c r="A557">
        <v>15</v>
      </c>
      <c r="B557" t="s">
        <v>34</v>
      </c>
      <c r="C557" t="s">
        <v>72</v>
      </c>
      <c r="D557" s="2">
        <v>45400</v>
      </c>
      <c r="E557" t="s">
        <v>77</v>
      </c>
      <c r="F557" t="s">
        <v>40</v>
      </c>
      <c r="G557">
        <v>242</v>
      </c>
      <c r="H557" t="s">
        <v>38</v>
      </c>
      <c r="I557" t="s">
        <v>40</v>
      </c>
      <c r="J557" t="s">
        <v>39</v>
      </c>
      <c r="K557" t="s">
        <v>38</v>
      </c>
      <c r="L557" t="s">
        <v>57</v>
      </c>
      <c r="M557" t="s">
        <v>58</v>
      </c>
      <c r="N557">
        <v>84.79</v>
      </c>
      <c r="O557">
        <v>14</v>
      </c>
      <c r="P557" s="2">
        <v>45405</v>
      </c>
      <c r="Q557" s="2">
        <v>45445</v>
      </c>
      <c r="R557" s="2">
        <v>45467</v>
      </c>
      <c r="S557" s="2">
        <v>45476</v>
      </c>
      <c r="T557" s="2">
        <v>45500</v>
      </c>
      <c r="U557" s="2">
        <v>45505</v>
      </c>
      <c r="V557" s="2">
        <v>45506</v>
      </c>
      <c r="W557" s="2">
        <v>45506</v>
      </c>
      <c r="X557" s="2">
        <v>45508</v>
      </c>
      <c r="Y557" s="2">
        <v>45509</v>
      </c>
      <c r="Z557">
        <v>40</v>
      </c>
      <c r="AA557" t="b">
        <v>0</v>
      </c>
      <c r="AB557">
        <v>29</v>
      </c>
      <c r="AC557">
        <v>20519.18</v>
      </c>
      <c r="AD557" t="b">
        <v>1</v>
      </c>
      <c r="AE557" t="b">
        <v>0</v>
      </c>
      <c r="AF557" t="b">
        <v>0</v>
      </c>
      <c r="AG557" t="b">
        <v>1</v>
      </c>
    </row>
    <row r="558" spans="1:33" x14ac:dyDescent="0.2">
      <c r="A558">
        <v>15</v>
      </c>
      <c r="B558" t="s">
        <v>34</v>
      </c>
      <c r="C558" t="s">
        <v>72</v>
      </c>
      <c r="D558" s="2">
        <v>45400</v>
      </c>
      <c r="E558" t="s">
        <v>78</v>
      </c>
      <c r="F558" t="s">
        <v>40</v>
      </c>
      <c r="G558">
        <v>242</v>
      </c>
      <c r="H558" t="s">
        <v>38</v>
      </c>
      <c r="I558" t="s">
        <v>40</v>
      </c>
      <c r="J558" t="s">
        <v>39</v>
      </c>
      <c r="K558" t="s">
        <v>38</v>
      </c>
      <c r="L558" t="s">
        <v>57</v>
      </c>
      <c r="M558" t="s">
        <v>58</v>
      </c>
      <c r="N558">
        <v>69.209999999999994</v>
      </c>
      <c r="O558">
        <v>14</v>
      </c>
      <c r="P558" s="2">
        <v>45405</v>
      </c>
      <c r="Q558" s="2">
        <v>45445</v>
      </c>
      <c r="R558" s="2">
        <v>45467</v>
      </c>
      <c r="S558" s="2">
        <v>45476</v>
      </c>
      <c r="T558" s="2">
        <v>45500</v>
      </c>
      <c r="U558" s="2">
        <v>45505</v>
      </c>
      <c r="V558" s="2">
        <v>45506</v>
      </c>
      <c r="W558" s="2">
        <v>45506</v>
      </c>
      <c r="X558" s="2">
        <v>45508</v>
      </c>
      <c r="Y558" s="2">
        <v>45509</v>
      </c>
      <c r="Z558">
        <v>40</v>
      </c>
      <c r="AA558" t="b">
        <v>0</v>
      </c>
      <c r="AB558">
        <v>29</v>
      </c>
      <c r="AC558">
        <v>16748.82</v>
      </c>
      <c r="AD558" t="b">
        <v>1</v>
      </c>
      <c r="AE558" t="b">
        <v>0</v>
      </c>
      <c r="AF558" t="b">
        <v>0</v>
      </c>
      <c r="AG558" t="b">
        <v>1</v>
      </c>
    </row>
    <row r="559" spans="1:33" x14ac:dyDescent="0.2">
      <c r="A559">
        <v>15</v>
      </c>
      <c r="B559" t="s">
        <v>34</v>
      </c>
      <c r="C559" t="s">
        <v>72</v>
      </c>
      <c r="D559" s="2">
        <v>45400</v>
      </c>
      <c r="E559" t="s">
        <v>79</v>
      </c>
      <c r="F559" t="s">
        <v>40</v>
      </c>
      <c r="G559">
        <v>242</v>
      </c>
      <c r="H559" t="s">
        <v>38</v>
      </c>
      <c r="I559" t="s">
        <v>40</v>
      </c>
      <c r="J559" t="s">
        <v>39</v>
      </c>
      <c r="K559" t="s">
        <v>38</v>
      </c>
      <c r="L559" t="s">
        <v>57</v>
      </c>
      <c r="M559" t="s">
        <v>58</v>
      </c>
      <c r="N559">
        <v>81.42</v>
      </c>
      <c r="O559">
        <v>14</v>
      </c>
      <c r="P559" s="2">
        <v>45405</v>
      </c>
      <c r="Q559" s="2">
        <v>45445</v>
      </c>
      <c r="R559" s="2">
        <v>45467</v>
      </c>
      <c r="S559" s="2">
        <v>45476</v>
      </c>
      <c r="T559" s="2">
        <v>45500</v>
      </c>
      <c r="U559" s="2">
        <v>45505</v>
      </c>
      <c r="V559" s="2">
        <v>45506</v>
      </c>
      <c r="W559" s="2">
        <v>45506</v>
      </c>
      <c r="X559" s="2">
        <v>45508</v>
      </c>
      <c r="Y559" s="2">
        <v>45509</v>
      </c>
      <c r="Z559">
        <v>40</v>
      </c>
      <c r="AA559" t="b">
        <v>0</v>
      </c>
      <c r="AB559">
        <v>29</v>
      </c>
      <c r="AC559">
        <v>19703.64</v>
      </c>
      <c r="AD559" t="b">
        <v>1</v>
      </c>
      <c r="AE559" t="b">
        <v>0</v>
      </c>
      <c r="AF559" t="b">
        <v>0</v>
      </c>
      <c r="AG559" t="b">
        <v>1</v>
      </c>
    </row>
    <row r="560" spans="1:33" x14ac:dyDescent="0.2">
      <c r="A560">
        <v>15</v>
      </c>
      <c r="B560" t="s">
        <v>34</v>
      </c>
      <c r="C560" t="s">
        <v>80</v>
      </c>
      <c r="D560" s="2">
        <v>45422</v>
      </c>
      <c r="E560" t="s">
        <v>81</v>
      </c>
      <c r="F560" t="s">
        <v>39</v>
      </c>
      <c r="G560">
        <v>156</v>
      </c>
      <c r="H560" t="s">
        <v>39</v>
      </c>
      <c r="I560" t="s">
        <v>39</v>
      </c>
      <c r="J560" t="s">
        <v>39</v>
      </c>
      <c r="K560" t="s">
        <v>40</v>
      </c>
      <c r="L560" t="s">
        <v>46</v>
      </c>
      <c r="M560" t="s">
        <v>47</v>
      </c>
      <c r="N560">
        <v>5.43</v>
      </c>
      <c r="P560" s="2">
        <v>45422</v>
      </c>
      <c r="Q560" s="2">
        <v>45459</v>
      </c>
      <c r="R560" s="2">
        <v>45481</v>
      </c>
      <c r="S560" s="2">
        <v>45483</v>
      </c>
      <c r="T560" s="2">
        <v>45512</v>
      </c>
      <c r="U560" s="2">
        <v>45511</v>
      </c>
      <c r="V560" s="2">
        <v>45512</v>
      </c>
      <c r="W560" s="2">
        <v>45512</v>
      </c>
      <c r="X560" s="2">
        <v>45512</v>
      </c>
      <c r="Y560" s="2">
        <v>45513</v>
      </c>
      <c r="Z560">
        <v>37</v>
      </c>
      <c r="AA560" t="b">
        <v>1</v>
      </c>
      <c r="AB560">
        <v>28</v>
      </c>
      <c r="AC560">
        <v>847.07999999999993</v>
      </c>
      <c r="AD560" t="b">
        <v>1</v>
      </c>
      <c r="AE560" t="b">
        <v>0</v>
      </c>
      <c r="AF560" t="b">
        <v>0</v>
      </c>
      <c r="AG560" t="b">
        <v>1</v>
      </c>
    </row>
    <row r="561" spans="1:33" x14ac:dyDescent="0.2">
      <c r="A561">
        <v>15</v>
      </c>
      <c r="B561" t="s">
        <v>34</v>
      </c>
      <c r="C561" t="s">
        <v>80</v>
      </c>
      <c r="D561" s="2">
        <v>45422</v>
      </c>
      <c r="E561" t="s">
        <v>82</v>
      </c>
      <c r="F561" t="s">
        <v>37</v>
      </c>
      <c r="G561">
        <v>156</v>
      </c>
      <c r="H561" t="s">
        <v>39</v>
      </c>
      <c r="I561" t="s">
        <v>39</v>
      </c>
      <c r="J561" t="s">
        <v>39</v>
      </c>
      <c r="K561" t="s">
        <v>40</v>
      </c>
      <c r="L561" t="s">
        <v>46</v>
      </c>
      <c r="M561" t="s">
        <v>47</v>
      </c>
      <c r="N561">
        <v>7.26</v>
      </c>
      <c r="P561" s="2">
        <v>45422</v>
      </c>
      <c r="Q561" s="2">
        <v>45459</v>
      </c>
      <c r="R561" s="2">
        <v>45481</v>
      </c>
      <c r="S561" s="2">
        <v>45483</v>
      </c>
      <c r="T561" s="2">
        <v>45512</v>
      </c>
      <c r="U561" s="2">
        <v>45511</v>
      </c>
      <c r="V561" s="2">
        <v>45512</v>
      </c>
      <c r="W561" s="2">
        <v>45512</v>
      </c>
      <c r="X561" s="2">
        <v>45512</v>
      </c>
      <c r="Y561" s="2">
        <v>45513</v>
      </c>
      <c r="Z561">
        <v>37</v>
      </c>
      <c r="AA561" t="b">
        <v>1</v>
      </c>
      <c r="AB561">
        <v>28</v>
      </c>
      <c r="AC561">
        <v>1132.56</v>
      </c>
      <c r="AD561" t="b">
        <v>1</v>
      </c>
      <c r="AE561" t="b">
        <v>0</v>
      </c>
      <c r="AF561" t="b">
        <v>0</v>
      </c>
      <c r="AG561" t="b">
        <v>1</v>
      </c>
    </row>
    <row r="562" spans="1:33" x14ac:dyDescent="0.2">
      <c r="A562">
        <v>15</v>
      </c>
      <c r="B562" t="s">
        <v>34</v>
      </c>
      <c r="C562" t="s">
        <v>80</v>
      </c>
      <c r="D562" s="2">
        <v>45422</v>
      </c>
      <c r="E562" t="s">
        <v>83</v>
      </c>
      <c r="F562" t="s">
        <v>39</v>
      </c>
      <c r="G562">
        <v>156</v>
      </c>
      <c r="H562" t="s">
        <v>39</v>
      </c>
      <c r="I562" t="s">
        <v>39</v>
      </c>
      <c r="J562" t="s">
        <v>39</v>
      </c>
      <c r="K562" t="s">
        <v>40</v>
      </c>
      <c r="L562" t="s">
        <v>46</v>
      </c>
      <c r="M562" t="s">
        <v>47</v>
      </c>
      <c r="N562">
        <v>7.7</v>
      </c>
      <c r="P562" s="2">
        <v>45422</v>
      </c>
      <c r="Q562" s="2">
        <v>45459</v>
      </c>
      <c r="R562" s="2">
        <v>45481</v>
      </c>
      <c r="S562" s="2">
        <v>45483</v>
      </c>
      <c r="T562" s="2">
        <v>45512</v>
      </c>
      <c r="U562" s="2">
        <v>45511</v>
      </c>
      <c r="V562" s="2">
        <v>45512</v>
      </c>
      <c r="W562" s="2">
        <v>45512</v>
      </c>
      <c r="X562" s="2">
        <v>45512</v>
      </c>
      <c r="Y562" s="2">
        <v>45513</v>
      </c>
      <c r="Z562">
        <v>37</v>
      </c>
      <c r="AA562" t="b">
        <v>1</v>
      </c>
      <c r="AB562">
        <v>28</v>
      </c>
      <c r="AC562">
        <v>1201.2</v>
      </c>
      <c r="AD562" t="b">
        <v>1</v>
      </c>
      <c r="AE562" t="b">
        <v>0</v>
      </c>
      <c r="AF562" t="b">
        <v>0</v>
      </c>
      <c r="AG562" t="b">
        <v>1</v>
      </c>
    </row>
    <row r="563" spans="1:33" x14ac:dyDescent="0.2">
      <c r="A563">
        <v>15</v>
      </c>
      <c r="B563" t="s">
        <v>34</v>
      </c>
      <c r="C563" t="s">
        <v>80</v>
      </c>
      <c r="D563" s="2">
        <v>45422</v>
      </c>
      <c r="E563" t="s">
        <v>84</v>
      </c>
      <c r="F563" t="s">
        <v>39</v>
      </c>
      <c r="G563">
        <v>156</v>
      </c>
      <c r="H563" t="s">
        <v>39</v>
      </c>
      <c r="I563" t="s">
        <v>39</v>
      </c>
      <c r="J563" t="s">
        <v>39</v>
      </c>
      <c r="K563" t="s">
        <v>40</v>
      </c>
      <c r="L563" t="s">
        <v>46</v>
      </c>
      <c r="M563" t="s">
        <v>47</v>
      </c>
      <c r="N563">
        <v>13.97</v>
      </c>
      <c r="P563" s="2">
        <v>45422</v>
      </c>
      <c r="Q563" s="2">
        <v>45459</v>
      </c>
      <c r="R563" s="2">
        <v>45481</v>
      </c>
      <c r="S563" s="2">
        <v>45483</v>
      </c>
      <c r="T563" s="2">
        <v>45512</v>
      </c>
      <c r="U563" s="2">
        <v>45511</v>
      </c>
      <c r="V563" s="2">
        <v>45512</v>
      </c>
      <c r="W563" s="2">
        <v>45512</v>
      </c>
      <c r="X563" s="2">
        <v>45512</v>
      </c>
      <c r="Y563" s="2">
        <v>45513</v>
      </c>
      <c r="Z563">
        <v>37</v>
      </c>
      <c r="AA563" t="b">
        <v>1</v>
      </c>
      <c r="AB563">
        <v>28</v>
      </c>
      <c r="AC563">
        <v>2179.3200000000002</v>
      </c>
      <c r="AD563" t="b">
        <v>1</v>
      </c>
      <c r="AE563" t="b">
        <v>0</v>
      </c>
      <c r="AF563" t="b">
        <v>0</v>
      </c>
      <c r="AG563" t="b">
        <v>1</v>
      </c>
    </row>
    <row r="564" spans="1:33" x14ac:dyDescent="0.2">
      <c r="A564">
        <v>15</v>
      </c>
      <c r="B564" t="s">
        <v>34</v>
      </c>
      <c r="C564" t="s">
        <v>80</v>
      </c>
      <c r="D564" s="2">
        <v>45422</v>
      </c>
      <c r="E564" t="s">
        <v>85</v>
      </c>
      <c r="F564" t="s">
        <v>40</v>
      </c>
      <c r="G564">
        <v>156</v>
      </c>
      <c r="H564" t="s">
        <v>39</v>
      </c>
      <c r="I564" t="s">
        <v>39</v>
      </c>
      <c r="J564" t="s">
        <v>39</v>
      </c>
      <c r="K564" t="s">
        <v>40</v>
      </c>
      <c r="L564" t="s">
        <v>46</v>
      </c>
      <c r="M564" t="s">
        <v>47</v>
      </c>
      <c r="N564">
        <v>75.87</v>
      </c>
      <c r="P564" s="2">
        <v>45422</v>
      </c>
      <c r="Q564" s="2">
        <v>45459</v>
      </c>
      <c r="R564" s="2">
        <v>45481</v>
      </c>
      <c r="S564" s="2">
        <v>45483</v>
      </c>
      <c r="T564" s="2">
        <v>45512</v>
      </c>
      <c r="U564" s="2">
        <v>45511</v>
      </c>
      <c r="V564" s="2">
        <v>45512</v>
      </c>
      <c r="W564" s="2">
        <v>45512</v>
      </c>
      <c r="X564" s="2">
        <v>45512</v>
      </c>
      <c r="Y564" s="2">
        <v>45513</v>
      </c>
      <c r="Z564">
        <v>37</v>
      </c>
      <c r="AA564" t="b">
        <v>1</v>
      </c>
      <c r="AB564">
        <v>28</v>
      </c>
      <c r="AC564">
        <v>11835.72</v>
      </c>
      <c r="AD564" t="b">
        <v>1</v>
      </c>
      <c r="AE564" t="b">
        <v>0</v>
      </c>
      <c r="AF564" t="b">
        <v>0</v>
      </c>
      <c r="AG564" t="b">
        <v>1</v>
      </c>
    </row>
    <row r="565" spans="1:33" x14ac:dyDescent="0.2">
      <c r="A565">
        <v>15</v>
      </c>
      <c r="B565" t="s">
        <v>34</v>
      </c>
      <c r="C565" t="s">
        <v>86</v>
      </c>
      <c r="D565" s="2">
        <v>45386</v>
      </c>
      <c r="E565" t="s">
        <v>87</v>
      </c>
      <c r="F565" t="s">
        <v>39</v>
      </c>
      <c r="G565">
        <v>554</v>
      </c>
      <c r="H565" t="s">
        <v>39</v>
      </c>
      <c r="I565" t="s">
        <v>39</v>
      </c>
      <c r="J565" t="s">
        <v>39</v>
      </c>
      <c r="K565" t="s">
        <v>40</v>
      </c>
      <c r="L565" t="s">
        <v>46</v>
      </c>
      <c r="M565" t="s">
        <v>47</v>
      </c>
      <c r="N565">
        <v>4.6900000000000004</v>
      </c>
      <c r="P565" s="2">
        <v>45389</v>
      </c>
      <c r="Q565" s="2">
        <v>45432</v>
      </c>
      <c r="R565" s="2">
        <v>45432</v>
      </c>
      <c r="S565" s="2">
        <v>45442</v>
      </c>
      <c r="T565" s="2">
        <v>45478</v>
      </c>
      <c r="U565" s="2">
        <v>45485</v>
      </c>
      <c r="V565" s="2">
        <v>45485</v>
      </c>
      <c r="W565" s="2">
        <v>45516</v>
      </c>
      <c r="X565" s="2">
        <v>45517</v>
      </c>
      <c r="Y565" s="2">
        <v>45519</v>
      </c>
      <c r="Z565">
        <v>43</v>
      </c>
      <c r="AA565" t="b">
        <v>0</v>
      </c>
      <c r="AB565">
        <v>43</v>
      </c>
      <c r="AC565">
        <v>2598.2600000000002</v>
      </c>
      <c r="AD565" t="b">
        <v>1</v>
      </c>
      <c r="AE565" t="b">
        <v>0</v>
      </c>
      <c r="AF565" t="b">
        <v>0</v>
      </c>
      <c r="AG565" t="b">
        <v>1</v>
      </c>
    </row>
    <row r="566" spans="1:33" x14ac:dyDescent="0.2">
      <c r="A566">
        <v>15</v>
      </c>
      <c r="B566" t="s">
        <v>34</v>
      </c>
      <c r="C566" t="s">
        <v>86</v>
      </c>
      <c r="D566" s="2">
        <v>45386</v>
      </c>
      <c r="E566" t="s">
        <v>88</v>
      </c>
      <c r="F566" t="s">
        <v>37</v>
      </c>
      <c r="G566">
        <v>554</v>
      </c>
      <c r="H566" t="s">
        <v>39</v>
      </c>
      <c r="I566" t="s">
        <v>39</v>
      </c>
      <c r="J566" t="s">
        <v>39</v>
      </c>
      <c r="K566" t="s">
        <v>40</v>
      </c>
      <c r="L566" t="s">
        <v>46</v>
      </c>
      <c r="M566" t="s">
        <v>47</v>
      </c>
      <c r="N566">
        <v>35.729999999999997</v>
      </c>
      <c r="P566" s="2">
        <v>45389</v>
      </c>
      <c r="Q566" s="2">
        <v>45432</v>
      </c>
      <c r="R566" s="2">
        <v>45432</v>
      </c>
      <c r="S566" s="2">
        <v>45442</v>
      </c>
      <c r="T566" s="2">
        <v>45478</v>
      </c>
      <c r="U566" s="2">
        <v>45485</v>
      </c>
      <c r="V566" s="2">
        <v>45485</v>
      </c>
      <c r="W566" s="2">
        <v>45516</v>
      </c>
      <c r="X566" s="2">
        <v>45517</v>
      </c>
      <c r="Y566" s="2">
        <v>45519</v>
      </c>
      <c r="Z566">
        <v>43</v>
      </c>
      <c r="AA566" t="b">
        <v>0</v>
      </c>
      <c r="AB566">
        <v>43</v>
      </c>
      <c r="AC566">
        <v>19794.419999999998</v>
      </c>
      <c r="AD566" t="b">
        <v>1</v>
      </c>
      <c r="AE566" t="b">
        <v>0</v>
      </c>
      <c r="AF566" t="b">
        <v>0</v>
      </c>
      <c r="AG566" t="b">
        <v>1</v>
      </c>
    </row>
    <row r="567" spans="1:33" x14ac:dyDescent="0.2">
      <c r="A567">
        <v>15</v>
      </c>
      <c r="B567" t="s">
        <v>34</v>
      </c>
      <c r="C567" t="s">
        <v>86</v>
      </c>
      <c r="D567" s="2">
        <v>45386</v>
      </c>
      <c r="E567" t="s">
        <v>89</v>
      </c>
      <c r="F567" t="s">
        <v>37</v>
      </c>
      <c r="G567">
        <v>554</v>
      </c>
      <c r="H567" t="s">
        <v>39</v>
      </c>
      <c r="I567" t="s">
        <v>39</v>
      </c>
      <c r="J567" t="s">
        <v>39</v>
      </c>
      <c r="K567" t="s">
        <v>40</v>
      </c>
      <c r="L567" t="s">
        <v>46</v>
      </c>
      <c r="M567" t="s">
        <v>47</v>
      </c>
      <c r="N567">
        <v>15.03</v>
      </c>
      <c r="P567" s="2">
        <v>45389</v>
      </c>
      <c r="Q567" s="2">
        <v>45432</v>
      </c>
      <c r="R567" s="2">
        <v>45432</v>
      </c>
      <c r="S567" s="2">
        <v>45442</v>
      </c>
      <c r="T567" s="2">
        <v>45478</v>
      </c>
      <c r="U567" s="2">
        <v>45485</v>
      </c>
      <c r="V567" s="2">
        <v>45485</v>
      </c>
      <c r="W567" s="2">
        <v>45516</v>
      </c>
      <c r="X567" s="2">
        <v>45517</v>
      </c>
      <c r="Y567" s="2">
        <v>45519</v>
      </c>
      <c r="Z567">
        <v>43</v>
      </c>
      <c r="AA567" t="b">
        <v>0</v>
      </c>
      <c r="AB567">
        <v>43</v>
      </c>
      <c r="AC567">
        <v>8326.619999999999</v>
      </c>
      <c r="AD567" t="b">
        <v>1</v>
      </c>
      <c r="AE567" t="b">
        <v>0</v>
      </c>
      <c r="AF567" t="b">
        <v>0</v>
      </c>
      <c r="AG567" t="b">
        <v>1</v>
      </c>
    </row>
    <row r="568" spans="1:33" x14ac:dyDescent="0.2">
      <c r="A568">
        <v>15</v>
      </c>
      <c r="B568" t="s">
        <v>34</v>
      </c>
      <c r="C568" t="s">
        <v>86</v>
      </c>
      <c r="D568" s="2">
        <v>45386</v>
      </c>
      <c r="E568" t="s">
        <v>90</v>
      </c>
      <c r="F568" t="s">
        <v>40</v>
      </c>
      <c r="G568">
        <v>554</v>
      </c>
      <c r="H568" t="s">
        <v>39</v>
      </c>
      <c r="I568" t="s">
        <v>39</v>
      </c>
      <c r="J568" t="s">
        <v>39</v>
      </c>
      <c r="K568" t="s">
        <v>40</v>
      </c>
      <c r="L568" t="s">
        <v>46</v>
      </c>
      <c r="M568" t="s">
        <v>47</v>
      </c>
      <c r="N568">
        <v>97.81</v>
      </c>
      <c r="P568" s="2">
        <v>45389</v>
      </c>
      <c r="Q568" s="2">
        <v>45432</v>
      </c>
      <c r="R568" s="2">
        <v>45432</v>
      </c>
      <c r="S568" s="2">
        <v>45442</v>
      </c>
      <c r="T568" s="2">
        <v>45478</v>
      </c>
      <c r="U568" s="2">
        <v>45485</v>
      </c>
      <c r="V568" s="2">
        <v>45485</v>
      </c>
      <c r="W568" s="2">
        <v>45516</v>
      </c>
      <c r="X568" s="2">
        <v>45517</v>
      </c>
      <c r="Y568" s="2">
        <v>45519</v>
      </c>
      <c r="Z568">
        <v>43</v>
      </c>
      <c r="AA568" t="b">
        <v>0</v>
      </c>
      <c r="AB568">
        <v>43</v>
      </c>
      <c r="AC568">
        <v>54186.74</v>
      </c>
      <c r="AD568" t="b">
        <v>1</v>
      </c>
      <c r="AE568" t="b">
        <v>0</v>
      </c>
      <c r="AF568" t="b">
        <v>0</v>
      </c>
      <c r="AG568" t="b">
        <v>1</v>
      </c>
    </row>
    <row r="569" spans="1:33" x14ac:dyDescent="0.2">
      <c r="A569">
        <v>15</v>
      </c>
      <c r="B569" t="s">
        <v>34</v>
      </c>
      <c r="C569" t="s">
        <v>91</v>
      </c>
      <c r="D569" s="2">
        <v>45525</v>
      </c>
      <c r="E569" t="s">
        <v>92</v>
      </c>
      <c r="F569" t="s">
        <v>39</v>
      </c>
      <c r="G569">
        <v>23</v>
      </c>
      <c r="H569" t="s">
        <v>40</v>
      </c>
      <c r="I569" t="s">
        <v>40</v>
      </c>
      <c r="J569" t="s">
        <v>39</v>
      </c>
      <c r="K569" t="s">
        <v>39</v>
      </c>
      <c r="L569" t="s">
        <v>63</v>
      </c>
      <c r="M569" t="s">
        <v>64</v>
      </c>
      <c r="N569">
        <v>12.46</v>
      </c>
      <c r="O569">
        <v>28</v>
      </c>
      <c r="P569" s="2">
        <v>45529</v>
      </c>
      <c r="Q569" s="2">
        <v>45564</v>
      </c>
      <c r="R569" s="2">
        <v>45573</v>
      </c>
      <c r="S569" s="2">
        <v>45580</v>
      </c>
      <c r="T569" s="2">
        <v>45626</v>
      </c>
      <c r="U569" s="2">
        <v>45625</v>
      </c>
      <c r="V569" s="2">
        <v>45627</v>
      </c>
      <c r="W569" s="2">
        <v>45650</v>
      </c>
      <c r="X569" s="2">
        <v>45658</v>
      </c>
      <c r="Y569" s="2">
        <v>45662</v>
      </c>
      <c r="Z569">
        <v>35</v>
      </c>
      <c r="AA569" t="b">
        <v>1</v>
      </c>
      <c r="AB569">
        <v>45</v>
      </c>
      <c r="AC569">
        <v>286.58</v>
      </c>
      <c r="AD569" t="b">
        <v>1</v>
      </c>
      <c r="AE569" t="b">
        <v>0</v>
      </c>
      <c r="AF569" t="b">
        <v>0</v>
      </c>
      <c r="AG569" t="b">
        <v>0</v>
      </c>
    </row>
    <row r="570" spans="1:33" x14ac:dyDescent="0.2">
      <c r="A570">
        <v>15</v>
      </c>
      <c r="B570" t="s">
        <v>34</v>
      </c>
      <c r="C570" t="s">
        <v>91</v>
      </c>
      <c r="D570" s="2">
        <v>45525</v>
      </c>
      <c r="E570" t="s">
        <v>93</v>
      </c>
      <c r="F570" t="s">
        <v>39</v>
      </c>
      <c r="G570">
        <v>23</v>
      </c>
      <c r="H570" t="s">
        <v>40</v>
      </c>
      <c r="I570" t="s">
        <v>40</v>
      </c>
      <c r="J570" t="s">
        <v>39</v>
      </c>
      <c r="K570" t="s">
        <v>39</v>
      </c>
      <c r="L570" t="s">
        <v>63</v>
      </c>
      <c r="M570" t="s">
        <v>64</v>
      </c>
      <c r="N570">
        <v>2.77</v>
      </c>
      <c r="O570">
        <v>28</v>
      </c>
      <c r="P570" s="2">
        <v>45529</v>
      </c>
      <c r="Q570" s="2">
        <v>45564</v>
      </c>
      <c r="R570" s="2">
        <v>45573</v>
      </c>
      <c r="S570" s="2">
        <v>45580</v>
      </c>
      <c r="T570" s="2">
        <v>45626</v>
      </c>
      <c r="U570" s="2">
        <v>45625</v>
      </c>
      <c r="V570" s="2">
        <v>45627</v>
      </c>
      <c r="W570" s="2">
        <v>45650</v>
      </c>
      <c r="X570" s="2">
        <v>45658</v>
      </c>
      <c r="Y570" s="2">
        <v>45662</v>
      </c>
      <c r="Z570">
        <v>35</v>
      </c>
      <c r="AA570" t="b">
        <v>1</v>
      </c>
      <c r="AB570">
        <v>45</v>
      </c>
      <c r="AC570">
        <v>63.71</v>
      </c>
      <c r="AD570" t="b">
        <v>1</v>
      </c>
      <c r="AE570" t="b">
        <v>0</v>
      </c>
      <c r="AF570" t="b">
        <v>0</v>
      </c>
      <c r="AG570" t="b">
        <v>0</v>
      </c>
    </row>
    <row r="571" spans="1:33" x14ac:dyDescent="0.2">
      <c r="A571">
        <v>15</v>
      </c>
      <c r="B571" t="s">
        <v>34</v>
      </c>
      <c r="C571" t="s">
        <v>91</v>
      </c>
      <c r="D571" s="2">
        <v>45525</v>
      </c>
      <c r="E571" t="s">
        <v>94</v>
      </c>
      <c r="F571" t="s">
        <v>37</v>
      </c>
      <c r="G571">
        <v>23</v>
      </c>
      <c r="H571" t="s">
        <v>40</v>
      </c>
      <c r="I571" t="s">
        <v>40</v>
      </c>
      <c r="J571" t="s">
        <v>39</v>
      </c>
      <c r="K571" t="s">
        <v>39</v>
      </c>
      <c r="L571" t="s">
        <v>63</v>
      </c>
      <c r="M571" t="s">
        <v>64</v>
      </c>
      <c r="N571">
        <v>16.45</v>
      </c>
      <c r="O571">
        <v>28</v>
      </c>
      <c r="P571" s="2">
        <v>45529</v>
      </c>
      <c r="Q571" s="2">
        <v>45564</v>
      </c>
      <c r="R571" s="2">
        <v>45573</v>
      </c>
      <c r="S571" s="2">
        <v>45580</v>
      </c>
      <c r="T571" s="2">
        <v>45626</v>
      </c>
      <c r="U571" s="2">
        <v>45625</v>
      </c>
      <c r="V571" s="2">
        <v>45627</v>
      </c>
      <c r="W571" s="2">
        <v>45650</v>
      </c>
      <c r="X571" s="2">
        <v>45658</v>
      </c>
      <c r="Y571" s="2">
        <v>45662</v>
      </c>
      <c r="Z571">
        <v>35</v>
      </c>
      <c r="AA571" t="b">
        <v>1</v>
      </c>
      <c r="AB571">
        <v>45</v>
      </c>
      <c r="AC571">
        <v>378.35</v>
      </c>
      <c r="AD571" t="b">
        <v>1</v>
      </c>
      <c r="AE571" t="b">
        <v>0</v>
      </c>
      <c r="AF571" t="b">
        <v>0</v>
      </c>
      <c r="AG571" t="b">
        <v>0</v>
      </c>
    </row>
    <row r="572" spans="1:33" x14ac:dyDescent="0.2">
      <c r="A572">
        <v>16</v>
      </c>
      <c r="B572" t="s">
        <v>34</v>
      </c>
      <c r="C572" t="s">
        <v>35</v>
      </c>
      <c r="D572" s="2">
        <v>45483</v>
      </c>
      <c r="E572" t="s">
        <v>36</v>
      </c>
      <c r="F572" t="s">
        <v>37</v>
      </c>
      <c r="G572">
        <v>224</v>
      </c>
      <c r="H572" t="s">
        <v>38</v>
      </c>
      <c r="I572" t="s">
        <v>39</v>
      </c>
      <c r="J572" t="s">
        <v>38</v>
      </c>
      <c r="K572" t="s">
        <v>40</v>
      </c>
      <c r="L572" t="s">
        <v>41</v>
      </c>
      <c r="M572" t="s">
        <v>42</v>
      </c>
      <c r="N572">
        <v>1.93</v>
      </c>
      <c r="O572">
        <v>30</v>
      </c>
      <c r="P572" s="2">
        <v>45495</v>
      </c>
      <c r="Q572" s="2">
        <v>45546</v>
      </c>
      <c r="R572" s="2">
        <v>45563</v>
      </c>
      <c r="S572" s="2">
        <v>45564</v>
      </c>
      <c r="T572" s="2">
        <v>45603</v>
      </c>
      <c r="U572" s="2">
        <v>45605</v>
      </c>
      <c r="V572" s="2">
        <v>45605</v>
      </c>
      <c r="W572" s="2">
        <v>45605</v>
      </c>
      <c r="X572" s="2">
        <v>45608</v>
      </c>
      <c r="Y572" s="2">
        <v>45614</v>
      </c>
      <c r="Z572">
        <v>51</v>
      </c>
      <c r="AA572" t="b">
        <v>0</v>
      </c>
      <c r="AB572">
        <v>41</v>
      </c>
      <c r="AC572">
        <v>432.32</v>
      </c>
      <c r="AD572" t="b">
        <v>1</v>
      </c>
      <c r="AE572" t="b">
        <v>0</v>
      </c>
      <c r="AF572" t="b">
        <v>0</v>
      </c>
      <c r="AG572" t="b">
        <v>0</v>
      </c>
    </row>
    <row r="573" spans="1:33" x14ac:dyDescent="0.2">
      <c r="A573">
        <v>16</v>
      </c>
      <c r="B573" t="s">
        <v>34</v>
      </c>
      <c r="C573" t="s">
        <v>35</v>
      </c>
      <c r="D573" s="2">
        <v>45483</v>
      </c>
      <c r="E573" t="s">
        <v>43</v>
      </c>
      <c r="F573" t="s">
        <v>37</v>
      </c>
      <c r="G573">
        <v>224</v>
      </c>
      <c r="H573" t="s">
        <v>38</v>
      </c>
      <c r="I573" t="s">
        <v>39</v>
      </c>
      <c r="J573" t="s">
        <v>38</v>
      </c>
      <c r="K573" t="s">
        <v>40</v>
      </c>
      <c r="L573" t="s">
        <v>41</v>
      </c>
      <c r="M573" t="s">
        <v>42</v>
      </c>
      <c r="N573">
        <v>53.2</v>
      </c>
      <c r="O573">
        <v>30</v>
      </c>
      <c r="P573" s="2">
        <v>45495</v>
      </c>
      <c r="Q573" s="2">
        <v>45546</v>
      </c>
      <c r="R573" s="2">
        <v>45563</v>
      </c>
      <c r="S573" s="2">
        <v>45564</v>
      </c>
      <c r="T573" s="2">
        <v>45603</v>
      </c>
      <c r="U573" s="2">
        <v>45605</v>
      </c>
      <c r="V573" s="2">
        <v>45605</v>
      </c>
      <c r="W573" s="2">
        <v>45605</v>
      </c>
      <c r="X573" s="2">
        <v>45608</v>
      </c>
      <c r="Y573" s="2">
        <v>45614</v>
      </c>
      <c r="Z573">
        <v>51</v>
      </c>
      <c r="AA573" t="b">
        <v>0</v>
      </c>
      <c r="AB573">
        <v>41</v>
      </c>
      <c r="AC573">
        <v>11916.8</v>
      </c>
      <c r="AD573" t="b">
        <v>1</v>
      </c>
      <c r="AE573" t="b">
        <v>0</v>
      </c>
      <c r="AF573" t="b">
        <v>0</v>
      </c>
      <c r="AG573" t="b">
        <v>0</v>
      </c>
    </row>
    <row r="574" spans="1:33" x14ac:dyDescent="0.2">
      <c r="A574">
        <v>16</v>
      </c>
      <c r="B574" t="s">
        <v>34</v>
      </c>
      <c r="C574" t="s">
        <v>44</v>
      </c>
      <c r="D574" s="2">
        <v>45490</v>
      </c>
      <c r="E574" t="s">
        <v>45</v>
      </c>
      <c r="F574" t="s">
        <v>37</v>
      </c>
      <c r="G574">
        <v>23</v>
      </c>
      <c r="H574" t="s">
        <v>38</v>
      </c>
      <c r="I574" t="s">
        <v>40</v>
      </c>
      <c r="J574" t="s">
        <v>39</v>
      </c>
      <c r="K574" t="s">
        <v>38</v>
      </c>
      <c r="L574" t="s">
        <v>57</v>
      </c>
      <c r="M574" t="s">
        <v>58</v>
      </c>
      <c r="N574">
        <v>29.94</v>
      </c>
      <c r="O574">
        <v>14</v>
      </c>
      <c r="P574" s="2">
        <v>45494</v>
      </c>
      <c r="Q574" s="2">
        <v>45530</v>
      </c>
      <c r="R574" s="2">
        <v>45537</v>
      </c>
      <c r="S574" s="2">
        <v>45548</v>
      </c>
      <c r="T574" s="2">
        <v>45578</v>
      </c>
      <c r="U574" s="2">
        <v>45578</v>
      </c>
      <c r="V574" s="2">
        <v>45578</v>
      </c>
      <c r="W574" s="2">
        <v>45612</v>
      </c>
      <c r="X574" s="2">
        <v>45619</v>
      </c>
      <c r="Y574" s="2">
        <v>45623</v>
      </c>
      <c r="Z574">
        <v>36</v>
      </c>
      <c r="AA574" t="b">
        <v>1</v>
      </c>
      <c r="AB574">
        <v>30</v>
      </c>
      <c r="AC574">
        <v>688.62</v>
      </c>
      <c r="AD574" t="b">
        <v>1</v>
      </c>
      <c r="AE574" t="b">
        <v>0</v>
      </c>
      <c r="AF574" t="b">
        <v>0</v>
      </c>
      <c r="AG574" t="b">
        <v>0</v>
      </c>
    </row>
    <row r="575" spans="1:33" x14ac:dyDescent="0.2">
      <c r="A575">
        <v>16</v>
      </c>
      <c r="B575" t="s">
        <v>34</v>
      </c>
      <c r="C575" t="s">
        <v>44</v>
      </c>
      <c r="D575" s="2">
        <v>45490</v>
      </c>
      <c r="E575" t="s">
        <v>48</v>
      </c>
      <c r="F575" t="s">
        <v>39</v>
      </c>
      <c r="G575">
        <v>23</v>
      </c>
      <c r="H575" t="s">
        <v>38</v>
      </c>
      <c r="I575" t="s">
        <v>40</v>
      </c>
      <c r="J575" t="s">
        <v>39</v>
      </c>
      <c r="K575" t="s">
        <v>38</v>
      </c>
      <c r="L575" t="s">
        <v>57</v>
      </c>
      <c r="M575" t="s">
        <v>58</v>
      </c>
      <c r="N575">
        <v>15.88</v>
      </c>
      <c r="O575">
        <v>14</v>
      </c>
      <c r="P575" s="2">
        <v>45494</v>
      </c>
      <c r="Q575" s="2">
        <v>45530</v>
      </c>
      <c r="R575" s="2">
        <v>45537</v>
      </c>
      <c r="S575" s="2">
        <v>45548</v>
      </c>
      <c r="T575" s="2">
        <v>45578</v>
      </c>
      <c r="U575" s="2">
        <v>45578</v>
      </c>
      <c r="V575" s="2">
        <v>45578</v>
      </c>
      <c r="W575" s="2">
        <v>45612</v>
      </c>
      <c r="X575" s="2">
        <v>45619</v>
      </c>
      <c r="Y575" s="2">
        <v>45623</v>
      </c>
      <c r="Z575">
        <v>36</v>
      </c>
      <c r="AA575" t="b">
        <v>1</v>
      </c>
      <c r="AB575">
        <v>30</v>
      </c>
      <c r="AC575">
        <v>365.24</v>
      </c>
      <c r="AD575" t="b">
        <v>1</v>
      </c>
      <c r="AE575" t="b">
        <v>0</v>
      </c>
      <c r="AF575" t="b">
        <v>0</v>
      </c>
      <c r="AG575" t="b">
        <v>0</v>
      </c>
    </row>
    <row r="576" spans="1:33" x14ac:dyDescent="0.2">
      <c r="A576">
        <v>16</v>
      </c>
      <c r="B576" t="s">
        <v>34</v>
      </c>
      <c r="C576" t="s">
        <v>44</v>
      </c>
      <c r="D576" s="2">
        <v>45490</v>
      </c>
      <c r="E576" t="s">
        <v>49</v>
      </c>
      <c r="F576" t="s">
        <v>39</v>
      </c>
      <c r="G576">
        <v>23</v>
      </c>
      <c r="H576" t="s">
        <v>38</v>
      </c>
      <c r="I576" t="s">
        <v>40</v>
      </c>
      <c r="J576" t="s">
        <v>39</v>
      </c>
      <c r="K576" t="s">
        <v>38</v>
      </c>
      <c r="L576" t="s">
        <v>57</v>
      </c>
      <c r="M576" t="s">
        <v>58</v>
      </c>
      <c r="N576">
        <v>31.27</v>
      </c>
      <c r="O576">
        <v>14</v>
      </c>
      <c r="P576" s="2">
        <v>45494</v>
      </c>
      <c r="Q576" s="2">
        <v>45530</v>
      </c>
      <c r="R576" s="2">
        <v>45537</v>
      </c>
      <c r="S576" s="2">
        <v>45548</v>
      </c>
      <c r="T576" s="2">
        <v>45578</v>
      </c>
      <c r="U576" s="2">
        <v>45578</v>
      </c>
      <c r="V576" s="2">
        <v>45578</v>
      </c>
      <c r="W576" s="2">
        <v>45612</v>
      </c>
      <c r="X576" s="2">
        <v>45619</v>
      </c>
      <c r="Y576" s="2">
        <v>45623</v>
      </c>
      <c r="Z576">
        <v>36</v>
      </c>
      <c r="AA576" t="b">
        <v>1</v>
      </c>
      <c r="AB576">
        <v>30</v>
      </c>
      <c r="AC576">
        <v>719.21</v>
      </c>
      <c r="AD576" t="b">
        <v>1</v>
      </c>
      <c r="AE576" t="b">
        <v>0</v>
      </c>
      <c r="AF576" t="b">
        <v>0</v>
      </c>
      <c r="AG576" t="b">
        <v>0</v>
      </c>
    </row>
    <row r="577" spans="1:33" x14ac:dyDescent="0.2">
      <c r="A577">
        <v>16</v>
      </c>
      <c r="B577" t="s">
        <v>34</v>
      </c>
      <c r="C577" t="s">
        <v>44</v>
      </c>
      <c r="D577" s="2">
        <v>45490</v>
      </c>
      <c r="E577" t="s">
        <v>50</v>
      </c>
      <c r="F577" t="s">
        <v>39</v>
      </c>
      <c r="G577">
        <v>23</v>
      </c>
      <c r="H577" t="s">
        <v>38</v>
      </c>
      <c r="I577" t="s">
        <v>40</v>
      </c>
      <c r="J577" t="s">
        <v>39</v>
      </c>
      <c r="K577" t="s">
        <v>38</v>
      </c>
      <c r="L577" t="s">
        <v>57</v>
      </c>
      <c r="M577" t="s">
        <v>58</v>
      </c>
      <c r="N577">
        <v>23.5</v>
      </c>
      <c r="O577">
        <v>14</v>
      </c>
      <c r="P577" s="2">
        <v>45494</v>
      </c>
      <c r="Q577" s="2">
        <v>45530</v>
      </c>
      <c r="R577" s="2">
        <v>45537</v>
      </c>
      <c r="S577" s="2">
        <v>45548</v>
      </c>
      <c r="T577" s="2">
        <v>45578</v>
      </c>
      <c r="U577" s="2">
        <v>45578</v>
      </c>
      <c r="V577" s="2">
        <v>45578</v>
      </c>
      <c r="W577" s="2">
        <v>45612</v>
      </c>
      <c r="X577" s="2">
        <v>45619</v>
      </c>
      <c r="Y577" s="2">
        <v>45623</v>
      </c>
      <c r="Z577">
        <v>36</v>
      </c>
      <c r="AA577" t="b">
        <v>1</v>
      </c>
      <c r="AB577">
        <v>30</v>
      </c>
      <c r="AC577">
        <v>540.5</v>
      </c>
      <c r="AD577" t="b">
        <v>1</v>
      </c>
      <c r="AE577" t="b">
        <v>0</v>
      </c>
      <c r="AF577" t="b">
        <v>0</v>
      </c>
      <c r="AG577" t="b">
        <v>0</v>
      </c>
    </row>
    <row r="578" spans="1:33" x14ac:dyDescent="0.2">
      <c r="A578">
        <v>16</v>
      </c>
      <c r="B578" t="s">
        <v>34</v>
      </c>
      <c r="C578" t="s">
        <v>51</v>
      </c>
      <c r="D578" s="2">
        <v>45493</v>
      </c>
      <c r="E578" t="s">
        <v>52</v>
      </c>
      <c r="F578" t="s">
        <v>37</v>
      </c>
      <c r="G578">
        <v>295</v>
      </c>
      <c r="H578" t="s">
        <v>38</v>
      </c>
      <c r="I578" t="s">
        <v>40</v>
      </c>
      <c r="J578" t="s">
        <v>39</v>
      </c>
      <c r="K578" t="s">
        <v>38</v>
      </c>
      <c r="L578" t="s">
        <v>57</v>
      </c>
      <c r="M578" t="s">
        <v>58</v>
      </c>
      <c r="N578">
        <v>1.64</v>
      </c>
      <c r="O578">
        <v>14</v>
      </c>
      <c r="P578" s="2">
        <v>45506</v>
      </c>
      <c r="Q578" s="2">
        <v>45556</v>
      </c>
      <c r="R578" s="2">
        <v>45565</v>
      </c>
      <c r="S578" s="2">
        <v>45577</v>
      </c>
      <c r="T578" s="2">
        <v>45633</v>
      </c>
      <c r="U578" s="2">
        <v>45640</v>
      </c>
      <c r="V578" s="2">
        <v>45640</v>
      </c>
      <c r="W578" s="2">
        <v>45690</v>
      </c>
      <c r="X578" s="2">
        <v>45690</v>
      </c>
      <c r="Y578" s="2">
        <v>45694</v>
      </c>
      <c r="Z578">
        <v>50</v>
      </c>
      <c r="AA578" t="b">
        <v>0</v>
      </c>
      <c r="AB578">
        <v>63</v>
      </c>
      <c r="AC578">
        <v>483.8</v>
      </c>
      <c r="AD578" t="b">
        <v>1</v>
      </c>
      <c r="AE578" t="b">
        <v>0</v>
      </c>
      <c r="AF578" t="b">
        <v>0</v>
      </c>
      <c r="AG578" t="b">
        <v>0</v>
      </c>
    </row>
    <row r="579" spans="1:33" x14ac:dyDescent="0.2">
      <c r="A579">
        <v>16</v>
      </c>
      <c r="B579" t="s">
        <v>34</v>
      </c>
      <c r="C579" t="s">
        <v>51</v>
      </c>
      <c r="D579" s="2">
        <v>45493</v>
      </c>
      <c r="E579" t="s">
        <v>53</v>
      </c>
      <c r="F579" t="s">
        <v>39</v>
      </c>
      <c r="G579">
        <v>295</v>
      </c>
      <c r="H579" t="s">
        <v>38</v>
      </c>
      <c r="I579" t="s">
        <v>40</v>
      </c>
      <c r="J579" t="s">
        <v>39</v>
      </c>
      <c r="K579" t="s">
        <v>38</v>
      </c>
      <c r="L579" t="s">
        <v>57</v>
      </c>
      <c r="M579" t="s">
        <v>58</v>
      </c>
      <c r="N579">
        <v>21.67</v>
      </c>
      <c r="O579">
        <v>14</v>
      </c>
      <c r="P579" s="2">
        <v>45506</v>
      </c>
      <c r="Q579" s="2">
        <v>45556</v>
      </c>
      <c r="R579" s="2">
        <v>45565</v>
      </c>
      <c r="S579" s="2">
        <v>45577</v>
      </c>
      <c r="T579" s="2">
        <v>45633</v>
      </c>
      <c r="U579" s="2">
        <v>45640</v>
      </c>
      <c r="V579" s="2">
        <v>45640</v>
      </c>
      <c r="W579" s="2">
        <v>45690</v>
      </c>
      <c r="X579" s="2">
        <v>45690</v>
      </c>
      <c r="Y579" s="2">
        <v>45694</v>
      </c>
      <c r="Z579">
        <v>50</v>
      </c>
      <c r="AA579" t="b">
        <v>0</v>
      </c>
      <c r="AB579">
        <v>63</v>
      </c>
      <c r="AC579">
        <v>6392.6500000000005</v>
      </c>
      <c r="AD579" t="b">
        <v>1</v>
      </c>
      <c r="AE579" t="b">
        <v>0</v>
      </c>
      <c r="AF579" t="b">
        <v>0</v>
      </c>
      <c r="AG579" t="b">
        <v>0</v>
      </c>
    </row>
    <row r="580" spans="1:33" x14ac:dyDescent="0.2">
      <c r="A580">
        <v>16</v>
      </c>
      <c r="B580" t="s">
        <v>34</v>
      </c>
      <c r="C580" t="s">
        <v>51</v>
      </c>
      <c r="D580" s="2">
        <v>45493</v>
      </c>
      <c r="E580" t="s">
        <v>54</v>
      </c>
      <c r="F580" t="s">
        <v>40</v>
      </c>
      <c r="G580">
        <v>295</v>
      </c>
      <c r="H580" t="s">
        <v>38</v>
      </c>
      <c r="I580" t="s">
        <v>40</v>
      </c>
      <c r="J580" t="s">
        <v>39</v>
      </c>
      <c r="K580" t="s">
        <v>38</v>
      </c>
      <c r="L580" t="s">
        <v>57</v>
      </c>
      <c r="M580" t="s">
        <v>58</v>
      </c>
      <c r="N580">
        <v>59.99</v>
      </c>
      <c r="O580">
        <v>14</v>
      </c>
      <c r="P580" s="2">
        <v>45506</v>
      </c>
      <c r="Q580" s="2">
        <v>45556</v>
      </c>
      <c r="R580" s="2">
        <v>45565</v>
      </c>
      <c r="S580" s="2">
        <v>45577</v>
      </c>
      <c r="T580" s="2">
        <v>45633</v>
      </c>
      <c r="U580" s="2">
        <v>45640</v>
      </c>
      <c r="V580" s="2">
        <v>45640</v>
      </c>
      <c r="W580" s="2">
        <v>45690</v>
      </c>
      <c r="X580" s="2">
        <v>45690</v>
      </c>
      <c r="Y580" s="2">
        <v>45694</v>
      </c>
      <c r="Z580">
        <v>50</v>
      </c>
      <c r="AA580" t="b">
        <v>0</v>
      </c>
      <c r="AB580">
        <v>63</v>
      </c>
      <c r="AC580">
        <v>17697.05</v>
      </c>
      <c r="AD580" t="b">
        <v>1</v>
      </c>
      <c r="AE580" t="b">
        <v>0</v>
      </c>
      <c r="AF580" t="b">
        <v>0</v>
      </c>
      <c r="AG580" t="b">
        <v>0</v>
      </c>
    </row>
    <row r="581" spans="1:33" x14ac:dyDescent="0.2">
      <c r="A581">
        <v>16</v>
      </c>
      <c r="B581" t="s">
        <v>34</v>
      </c>
      <c r="C581" t="s">
        <v>55</v>
      </c>
      <c r="D581" s="2">
        <v>45329</v>
      </c>
      <c r="E581" t="s">
        <v>56</v>
      </c>
      <c r="F581" t="s">
        <v>40</v>
      </c>
      <c r="G581">
        <v>256</v>
      </c>
      <c r="H581" t="s">
        <v>38</v>
      </c>
      <c r="I581" t="s">
        <v>40</v>
      </c>
      <c r="J581" t="s">
        <v>39</v>
      </c>
      <c r="K581" t="s">
        <v>38</v>
      </c>
      <c r="L581" t="s">
        <v>57</v>
      </c>
      <c r="M581" t="s">
        <v>58</v>
      </c>
      <c r="N581">
        <v>110.24</v>
      </c>
      <c r="O581">
        <v>14</v>
      </c>
      <c r="P581" s="2">
        <v>45343</v>
      </c>
      <c r="Q581" s="2">
        <v>45387</v>
      </c>
      <c r="R581" s="2">
        <v>45394</v>
      </c>
      <c r="S581" s="2">
        <v>45403</v>
      </c>
      <c r="T581" s="2">
        <v>45442</v>
      </c>
      <c r="U581" s="2">
        <v>45441</v>
      </c>
      <c r="V581" s="2">
        <v>45441</v>
      </c>
      <c r="W581" s="2">
        <v>45512</v>
      </c>
      <c r="X581" s="2">
        <v>45516</v>
      </c>
      <c r="Y581" s="2">
        <v>45517</v>
      </c>
      <c r="Z581">
        <v>44</v>
      </c>
      <c r="AA581" t="b">
        <v>1</v>
      </c>
      <c r="AB581">
        <v>38</v>
      </c>
      <c r="AC581">
        <v>28221.439999999999</v>
      </c>
      <c r="AD581" t="b">
        <v>1</v>
      </c>
      <c r="AE581" t="b">
        <v>1</v>
      </c>
      <c r="AF581" t="b">
        <v>0</v>
      </c>
      <c r="AG581" t="b">
        <v>1</v>
      </c>
    </row>
    <row r="582" spans="1:33" x14ac:dyDescent="0.2">
      <c r="A582">
        <v>16</v>
      </c>
      <c r="B582" t="s">
        <v>34</v>
      </c>
      <c r="C582" t="s">
        <v>55</v>
      </c>
      <c r="D582" s="2">
        <v>45329</v>
      </c>
      <c r="E582" t="s">
        <v>59</v>
      </c>
      <c r="F582" t="s">
        <v>40</v>
      </c>
      <c r="G582">
        <v>256</v>
      </c>
      <c r="H582" t="s">
        <v>38</v>
      </c>
      <c r="I582" t="s">
        <v>40</v>
      </c>
      <c r="J582" t="s">
        <v>39</v>
      </c>
      <c r="K582" t="s">
        <v>38</v>
      </c>
      <c r="L582" t="s">
        <v>57</v>
      </c>
      <c r="M582" t="s">
        <v>58</v>
      </c>
      <c r="N582">
        <v>107.66</v>
      </c>
      <c r="O582">
        <v>14</v>
      </c>
      <c r="P582" s="2">
        <v>45343</v>
      </c>
      <c r="Q582" s="2">
        <v>45387</v>
      </c>
      <c r="R582" s="2">
        <v>45394</v>
      </c>
      <c r="S582" s="2">
        <v>45403</v>
      </c>
      <c r="T582" s="2">
        <v>45442</v>
      </c>
      <c r="U582" s="2">
        <v>45441</v>
      </c>
      <c r="V582" s="2">
        <v>45441</v>
      </c>
      <c r="W582" s="2">
        <v>45512</v>
      </c>
      <c r="X582" s="2">
        <v>45516</v>
      </c>
      <c r="Y582" s="2">
        <v>45517</v>
      </c>
      <c r="Z582">
        <v>44</v>
      </c>
      <c r="AA582" t="b">
        <v>1</v>
      </c>
      <c r="AB582">
        <v>38</v>
      </c>
      <c r="AC582">
        <v>27560.959999999999</v>
      </c>
      <c r="AD582" t="b">
        <v>1</v>
      </c>
      <c r="AE582" t="b">
        <v>1</v>
      </c>
      <c r="AF582" t="b">
        <v>0</v>
      </c>
      <c r="AG582" t="b">
        <v>1</v>
      </c>
    </row>
    <row r="583" spans="1:33" x14ac:dyDescent="0.2">
      <c r="A583">
        <v>16</v>
      </c>
      <c r="B583" t="s">
        <v>34</v>
      </c>
      <c r="C583" t="s">
        <v>55</v>
      </c>
      <c r="D583" s="2">
        <v>45329</v>
      </c>
      <c r="E583" t="s">
        <v>60</v>
      </c>
      <c r="F583" t="s">
        <v>40</v>
      </c>
      <c r="G583">
        <v>256</v>
      </c>
      <c r="H583" t="s">
        <v>38</v>
      </c>
      <c r="I583" t="s">
        <v>40</v>
      </c>
      <c r="J583" t="s">
        <v>39</v>
      </c>
      <c r="K583" t="s">
        <v>38</v>
      </c>
      <c r="L583" t="s">
        <v>57</v>
      </c>
      <c r="M583" t="s">
        <v>58</v>
      </c>
      <c r="N583">
        <v>67.3</v>
      </c>
      <c r="O583">
        <v>14</v>
      </c>
      <c r="P583" s="2">
        <v>45343</v>
      </c>
      <c r="Q583" s="2">
        <v>45387</v>
      </c>
      <c r="R583" s="2">
        <v>45394</v>
      </c>
      <c r="S583" s="2">
        <v>45403</v>
      </c>
      <c r="T583" s="2">
        <v>45442</v>
      </c>
      <c r="U583" s="2">
        <v>45441</v>
      </c>
      <c r="V583" s="2">
        <v>45441</v>
      </c>
      <c r="W583" s="2">
        <v>45512</v>
      </c>
      <c r="X583" s="2">
        <v>45516</v>
      </c>
      <c r="Y583" s="2">
        <v>45517</v>
      </c>
      <c r="Z583">
        <v>44</v>
      </c>
      <c r="AA583" t="b">
        <v>1</v>
      </c>
      <c r="AB583">
        <v>38</v>
      </c>
      <c r="AC583">
        <v>17228.8</v>
      </c>
      <c r="AD583" t="b">
        <v>1</v>
      </c>
      <c r="AE583" t="b">
        <v>1</v>
      </c>
      <c r="AF583" t="b">
        <v>0</v>
      </c>
      <c r="AG583" t="b">
        <v>1</v>
      </c>
    </row>
    <row r="584" spans="1:33" x14ac:dyDescent="0.2">
      <c r="A584">
        <v>16</v>
      </c>
      <c r="B584" t="s">
        <v>34</v>
      </c>
      <c r="C584" t="s">
        <v>61</v>
      </c>
      <c r="D584" s="2">
        <v>45356</v>
      </c>
      <c r="E584" t="s">
        <v>62</v>
      </c>
      <c r="F584" t="s">
        <v>39</v>
      </c>
      <c r="G584">
        <v>23</v>
      </c>
      <c r="H584" t="s">
        <v>39</v>
      </c>
      <c r="I584" t="s">
        <v>39</v>
      </c>
      <c r="J584" t="s">
        <v>39</v>
      </c>
      <c r="K584" t="s">
        <v>40</v>
      </c>
      <c r="L584" t="s">
        <v>46</v>
      </c>
      <c r="M584" t="s">
        <v>47</v>
      </c>
      <c r="N584">
        <v>19.75</v>
      </c>
      <c r="P584" s="2">
        <v>45359</v>
      </c>
      <c r="Q584" s="2">
        <v>45377</v>
      </c>
      <c r="R584" s="2">
        <v>45385</v>
      </c>
      <c r="S584" s="2">
        <v>45397</v>
      </c>
      <c r="T584" s="2">
        <v>45423</v>
      </c>
      <c r="U584" s="2">
        <v>45423</v>
      </c>
      <c r="V584" s="2">
        <v>45423</v>
      </c>
      <c r="W584" s="2">
        <v>45444</v>
      </c>
      <c r="X584" s="2">
        <v>45445</v>
      </c>
      <c r="Y584" s="2">
        <v>45448</v>
      </c>
      <c r="Z584">
        <v>18</v>
      </c>
      <c r="AA584" t="b">
        <v>1</v>
      </c>
      <c r="AB584">
        <v>26</v>
      </c>
      <c r="AC584">
        <v>454.25</v>
      </c>
      <c r="AD584" t="b">
        <v>1</v>
      </c>
      <c r="AE584" t="b">
        <v>1</v>
      </c>
      <c r="AF584" t="b">
        <v>1</v>
      </c>
      <c r="AG584" t="b">
        <v>1</v>
      </c>
    </row>
    <row r="585" spans="1:33" x14ac:dyDescent="0.2">
      <c r="A585">
        <v>16</v>
      </c>
      <c r="B585" t="s">
        <v>34</v>
      </c>
      <c r="C585" t="s">
        <v>61</v>
      </c>
      <c r="D585" s="2">
        <v>45356</v>
      </c>
      <c r="E585" t="s">
        <v>65</v>
      </c>
      <c r="F585" t="s">
        <v>39</v>
      </c>
      <c r="G585">
        <v>23</v>
      </c>
      <c r="H585" t="s">
        <v>39</v>
      </c>
      <c r="I585" t="s">
        <v>39</v>
      </c>
      <c r="J585" t="s">
        <v>39</v>
      </c>
      <c r="K585" t="s">
        <v>40</v>
      </c>
      <c r="L585" t="s">
        <v>46</v>
      </c>
      <c r="M585" t="s">
        <v>47</v>
      </c>
      <c r="N585">
        <v>19.3</v>
      </c>
      <c r="P585" s="2">
        <v>45359</v>
      </c>
      <c r="Q585" s="2">
        <v>45377</v>
      </c>
      <c r="R585" s="2">
        <v>45385</v>
      </c>
      <c r="S585" s="2">
        <v>45397</v>
      </c>
      <c r="T585" s="2">
        <v>45423</v>
      </c>
      <c r="U585" s="2">
        <v>45423</v>
      </c>
      <c r="V585" s="2">
        <v>45423</v>
      </c>
      <c r="W585" s="2">
        <v>45444</v>
      </c>
      <c r="X585" s="2">
        <v>45445</v>
      </c>
      <c r="Y585" s="2">
        <v>45448</v>
      </c>
      <c r="Z585">
        <v>18</v>
      </c>
      <c r="AA585" t="b">
        <v>1</v>
      </c>
      <c r="AB585">
        <v>26</v>
      </c>
      <c r="AC585">
        <v>443.9</v>
      </c>
      <c r="AD585" t="b">
        <v>1</v>
      </c>
      <c r="AE585" t="b">
        <v>1</v>
      </c>
      <c r="AF585" t="b">
        <v>1</v>
      </c>
      <c r="AG585" t="b">
        <v>1</v>
      </c>
    </row>
    <row r="586" spans="1:33" x14ac:dyDescent="0.2">
      <c r="A586">
        <v>16</v>
      </c>
      <c r="B586" t="s">
        <v>34</v>
      </c>
      <c r="C586" t="s">
        <v>61</v>
      </c>
      <c r="D586" s="2">
        <v>45356</v>
      </c>
      <c r="E586" t="s">
        <v>66</v>
      </c>
      <c r="F586" t="s">
        <v>37</v>
      </c>
      <c r="G586">
        <v>23</v>
      </c>
      <c r="H586" t="s">
        <v>39</v>
      </c>
      <c r="I586" t="s">
        <v>39</v>
      </c>
      <c r="J586" t="s">
        <v>39</v>
      </c>
      <c r="K586" t="s">
        <v>40</v>
      </c>
      <c r="L586" t="s">
        <v>46</v>
      </c>
      <c r="M586" t="s">
        <v>47</v>
      </c>
      <c r="N586">
        <v>16.84</v>
      </c>
      <c r="P586" s="2">
        <v>45359</v>
      </c>
      <c r="Q586" s="2">
        <v>45377</v>
      </c>
      <c r="R586" s="2">
        <v>45385</v>
      </c>
      <c r="S586" s="2">
        <v>45397</v>
      </c>
      <c r="T586" s="2">
        <v>45423</v>
      </c>
      <c r="U586" s="2">
        <v>45423</v>
      </c>
      <c r="V586" s="2">
        <v>45423</v>
      </c>
      <c r="W586" s="2">
        <v>45444</v>
      </c>
      <c r="X586" s="2">
        <v>45445</v>
      </c>
      <c r="Y586" s="2">
        <v>45448</v>
      </c>
      <c r="Z586">
        <v>18</v>
      </c>
      <c r="AA586" t="b">
        <v>1</v>
      </c>
      <c r="AB586">
        <v>26</v>
      </c>
      <c r="AC586">
        <v>387.32</v>
      </c>
      <c r="AD586" t="b">
        <v>1</v>
      </c>
      <c r="AE586" t="b">
        <v>1</v>
      </c>
      <c r="AF586" t="b">
        <v>1</v>
      </c>
      <c r="AG586" t="b">
        <v>1</v>
      </c>
    </row>
    <row r="587" spans="1:33" x14ac:dyDescent="0.2">
      <c r="A587">
        <v>16</v>
      </c>
      <c r="B587" t="s">
        <v>34</v>
      </c>
      <c r="C587" t="s">
        <v>61</v>
      </c>
      <c r="D587" s="2">
        <v>45356</v>
      </c>
      <c r="E587" t="s">
        <v>67</v>
      </c>
      <c r="F587" t="s">
        <v>37</v>
      </c>
      <c r="G587">
        <v>23</v>
      </c>
      <c r="H587" t="s">
        <v>39</v>
      </c>
      <c r="I587" t="s">
        <v>39</v>
      </c>
      <c r="J587" t="s">
        <v>39</v>
      </c>
      <c r="K587" t="s">
        <v>40</v>
      </c>
      <c r="L587" t="s">
        <v>46</v>
      </c>
      <c r="M587" t="s">
        <v>47</v>
      </c>
      <c r="N587">
        <v>1.64</v>
      </c>
      <c r="P587" s="2">
        <v>45359</v>
      </c>
      <c r="Q587" s="2">
        <v>45377</v>
      </c>
      <c r="R587" s="2">
        <v>45385</v>
      </c>
      <c r="S587" s="2">
        <v>45397</v>
      </c>
      <c r="T587" s="2">
        <v>45423</v>
      </c>
      <c r="U587" s="2">
        <v>45423</v>
      </c>
      <c r="V587" s="2">
        <v>45423</v>
      </c>
      <c r="W587" s="2">
        <v>45444</v>
      </c>
      <c r="X587" s="2">
        <v>45445</v>
      </c>
      <c r="Y587" s="2">
        <v>45448</v>
      </c>
      <c r="Z587">
        <v>18</v>
      </c>
      <c r="AA587" t="b">
        <v>1</v>
      </c>
      <c r="AB587">
        <v>26</v>
      </c>
      <c r="AC587">
        <v>37.72</v>
      </c>
      <c r="AD587" t="b">
        <v>1</v>
      </c>
      <c r="AE587" t="b">
        <v>1</v>
      </c>
      <c r="AF587" t="b">
        <v>1</v>
      </c>
      <c r="AG587" t="b">
        <v>1</v>
      </c>
    </row>
    <row r="588" spans="1:33" x14ac:dyDescent="0.2">
      <c r="A588">
        <v>16</v>
      </c>
      <c r="B588" t="s">
        <v>34</v>
      </c>
      <c r="C588" t="s">
        <v>68</v>
      </c>
      <c r="D588" s="2">
        <v>45546</v>
      </c>
      <c r="E588" t="s">
        <v>69</v>
      </c>
      <c r="F588" t="s">
        <v>37</v>
      </c>
      <c r="G588">
        <v>23</v>
      </c>
      <c r="H588" t="s">
        <v>39</v>
      </c>
      <c r="I588" t="s">
        <v>39</v>
      </c>
      <c r="J588" t="s">
        <v>39</v>
      </c>
      <c r="K588" t="s">
        <v>40</v>
      </c>
      <c r="L588" t="s">
        <v>46</v>
      </c>
      <c r="M588" t="s">
        <v>47</v>
      </c>
      <c r="N588">
        <v>40.520000000000003</v>
      </c>
      <c r="P588" s="2">
        <v>45552</v>
      </c>
      <c r="Q588" s="2">
        <v>45579</v>
      </c>
      <c r="R588" s="2">
        <v>45592</v>
      </c>
      <c r="S588" s="2">
        <v>45601</v>
      </c>
      <c r="T588" s="2">
        <v>45633</v>
      </c>
      <c r="U588" s="2">
        <v>45639</v>
      </c>
      <c r="V588" s="2">
        <v>45639</v>
      </c>
      <c r="W588" s="2">
        <v>45639</v>
      </c>
      <c r="X588" s="2">
        <v>45640</v>
      </c>
      <c r="Y588" s="2">
        <v>45640</v>
      </c>
      <c r="Z588">
        <v>27</v>
      </c>
      <c r="AA588" t="b">
        <v>0</v>
      </c>
      <c r="AB588">
        <v>38</v>
      </c>
      <c r="AC588">
        <v>931.96</v>
      </c>
      <c r="AD588" t="b">
        <v>1</v>
      </c>
      <c r="AE588" t="b">
        <v>0</v>
      </c>
      <c r="AF588" t="b">
        <v>0</v>
      </c>
      <c r="AG588" t="b">
        <v>0</v>
      </c>
    </row>
    <row r="589" spans="1:33" x14ac:dyDescent="0.2">
      <c r="A589">
        <v>16</v>
      </c>
      <c r="B589" t="s">
        <v>34</v>
      </c>
      <c r="C589" t="s">
        <v>68</v>
      </c>
      <c r="D589" s="2">
        <v>45546</v>
      </c>
      <c r="E589" t="s">
        <v>70</v>
      </c>
      <c r="F589" t="s">
        <v>39</v>
      </c>
      <c r="G589">
        <v>23</v>
      </c>
      <c r="H589" t="s">
        <v>39</v>
      </c>
      <c r="I589" t="s">
        <v>39</v>
      </c>
      <c r="J589" t="s">
        <v>39</v>
      </c>
      <c r="K589" t="s">
        <v>40</v>
      </c>
      <c r="L589" t="s">
        <v>46</v>
      </c>
      <c r="M589" t="s">
        <v>47</v>
      </c>
      <c r="N589">
        <v>17.23</v>
      </c>
      <c r="P589" s="2">
        <v>45552</v>
      </c>
      <c r="Q589" s="2">
        <v>45579</v>
      </c>
      <c r="R589" s="2">
        <v>45592</v>
      </c>
      <c r="S589" s="2">
        <v>45601</v>
      </c>
      <c r="T589" s="2">
        <v>45633</v>
      </c>
      <c r="U589" s="2">
        <v>45639</v>
      </c>
      <c r="V589" s="2">
        <v>45639</v>
      </c>
      <c r="W589" s="2">
        <v>45639</v>
      </c>
      <c r="X589" s="2">
        <v>45640</v>
      </c>
      <c r="Y589" s="2">
        <v>45640</v>
      </c>
      <c r="Z589">
        <v>27</v>
      </c>
      <c r="AA589" t="b">
        <v>0</v>
      </c>
      <c r="AB589">
        <v>38</v>
      </c>
      <c r="AC589">
        <v>396.29</v>
      </c>
      <c r="AD589" t="b">
        <v>1</v>
      </c>
      <c r="AE589" t="b">
        <v>0</v>
      </c>
      <c r="AF589" t="b">
        <v>0</v>
      </c>
      <c r="AG589" t="b">
        <v>0</v>
      </c>
    </row>
    <row r="590" spans="1:33" x14ac:dyDescent="0.2">
      <c r="A590">
        <v>16</v>
      </c>
      <c r="B590" t="s">
        <v>34</v>
      </c>
      <c r="C590" t="s">
        <v>68</v>
      </c>
      <c r="D590" s="2">
        <v>45546</v>
      </c>
      <c r="E590" t="s">
        <v>71</v>
      </c>
      <c r="F590" t="s">
        <v>37</v>
      </c>
      <c r="G590">
        <v>23</v>
      </c>
      <c r="H590" t="s">
        <v>39</v>
      </c>
      <c r="I590" t="s">
        <v>39</v>
      </c>
      <c r="J590" t="s">
        <v>39</v>
      </c>
      <c r="K590" t="s">
        <v>40</v>
      </c>
      <c r="L590" t="s">
        <v>46</v>
      </c>
      <c r="M590" t="s">
        <v>47</v>
      </c>
      <c r="N590">
        <v>31.3</v>
      </c>
      <c r="P590" s="2">
        <v>45552</v>
      </c>
      <c r="Q590" s="2">
        <v>45579</v>
      </c>
      <c r="R590" s="2">
        <v>45592</v>
      </c>
      <c r="S590" s="2">
        <v>45601</v>
      </c>
      <c r="T590" s="2">
        <v>45633</v>
      </c>
      <c r="U590" s="2">
        <v>45639</v>
      </c>
      <c r="V590" s="2">
        <v>45639</v>
      </c>
      <c r="W590" s="2">
        <v>45639</v>
      </c>
      <c r="X590" s="2">
        <v>45640</v>
      </c>
      <c r="Y590" s="2">
        <v>45640</v>
      </c>
      <c r="Z590">
        <v>27</v>
      </c>
      <c r="AA590" t="b">
        <v>0</v>
      </c>
      <c r="AB590">
        <v>38</v>
      </c>
      <c r="AC590">
        <v>719.9</v>
      </c>
      <c r="AD590" t="b">
        <v>1</v>
      </c>
      <c r="AE590" t="b">
        <v>0</v>
      </c>
      <c r="AF590" t="b">
        <v>0</v>
      </c>
      <c r="AG590" t="b">
        <v>0</v>
      </c>
    </row>
    <row r="591" spans="1:33" x14ac:dyDescent="0.2">
      <c r="A591">
        <v>16</v>
      </c>
      <c r="B591" t="s">
        <v>34</v>
      </c>
      <c r="C591" t="s">
        <v>72</v>
      </c>
      <c r="D591" s="2">
        <v>45400</v>
      </c>
      <c r="E591" t="s">
        <v>73</v>
      </c>
      <c r="F591" t="s">
        <v>39</v>
      </c>
      <c r="G591">
        <v>242</v>
      </c>
      <c r="H591" t="s">
        <v>38</v>
      </c>
      <c r="I591" t="s">
        <v>40</v>
      </c>
      <c r="J591" t="s">
        <v>39</v>
      </c>
      <c r="K591" t="s">
        <v>38</v>
      </c>
      <c r="L591" t="s">
        <v>57</v>
      </c>
      <c r="M591" t="s">
        <v>58</v>
      </c>
      <c r="N591">
        <v>12.15</v>
      </c>
      <c r="O591">
        <v>14</v>
      </c>
      <c r="P591" s="2">
        <v>45400</v>
      </c>
      <c r="Q591" s="2">
        <v>45425</v>
      </c>
      <c r="R591" s="2">
        <v>45425</v>
      </c>
      <c r="S591" s="2">
        <v>45438</v>
      </c>
      <c r="T591" s="2">
        <v>45490</v>
      </c>
      <c r="U591" s="2">
        <v>45497</v>
      </c>
      <c r="V591" s="2">
        <v>45498</v>
      </c>
      <c r="W591" s="2">
        <v>45527</v>
      </c>
      <c r="X591" s="2">
        <v>45530</v>
      </c>
      <c r="Y591" s="2">
        <v>45530</v>
      </c>
      <c r="Z591">
        <v>25</v>
      </c>
      <c r="AA591" t="b">
        <v>0</v>
      </c>
      <c r="AB591">
        <v>59</v>
      </c>
      <c r="AC591">
        <v>2940.3</v>
      </c>
      <c r="AD591" t="b">
        <v>1</v>
      </c>
      <c r="AE591" t="b">
        <v>0</v>
      </c>
      <c r="AF591" t="b">
        <v>0</v>
      </c>
      <c r="AG591" t="b">
        <v>1</v>
      </c>
    </row>
    <row r="592" spans="1:33" x14ac:dyDescent="0.2">
      <c r="A592">
        <v>16</v>
      </c>
      <c r="B592" t="s">
        <v>34</v>
      </c>
      <c r="C592" t="s">
        <v>72</v>
      </c>
      <c r="D592" s="2">
        <v>45400</v>
      </c>
      <c r="E592" t="s">
        <v>74</v>
      </c>
      <c r="F592" t="s">
        <v>39</v>
      </c>
      <c r="G592">
        <v>242</v>
      </c>
      <c r="H592" t="s">
        <v>38</v>
      </c>
      <c r="I592" t="s">
        <v>40</v>
      </c>
      <c r="J592" t="s">
        <v>39</v>
      </c>
      <c r="K592" t="s">
        <v>38</v>
      </c>
      <c r="L592" t="s">
        <v>57</v>
      </c>
      <c r="M592" t="s">
        <v>58</v>
      </c>
      <c r="N592">
        <v>10</v>
      </c>
      <c r="O592">
        <v>14</v>
      </c>
      <c r="P592" s="2">
        <v>45400</v>
      </c>
      <c r="Q592" s="2">
        <v>45425</v>
      </c>
      <c r="R592" s="2">
        <v>45425</v>
      </c>
      <c r="S592" s="2">
        <v>45438</v>
      </c>
      <c r="T592" s="2">
        <v>45490</v>
      </c>
      <c r="U592" s="2">
        <v>45497</v>
      </c>
      <c r="V592" s="2">
        <v>45498</v>
      </c>
      <c r="W592" s="2">
        <v>45527</v>
      </c>
      <c r="X592" s="2">
        <v>45530</v>
      </c>
      <c r="Y592" s="2">
        <v>45530</v>
      </c>
      <c r="Z592">
        <v>25</v>
      </c>
      <c r="AA592" t="b">
        <v>0</v>
      </c>
      <c r="AB592">
        <v>59</v>
      </c>
      <c r="AC592">
        <v>2420</v>
      </c>
      <c r="AD592" t="b">
        <v>1</v>
      </c>
      <c r="AE592" t="b">
        <v>0</v>
      </c>
      <c r="AF592" t="b">
        <v>0</v>
      </c>
      <c r="AG592" t="b">
        <v>1</v>
      </c>
    </row>
    <row r="593" spans="1:33" x14ac:dyDescent="0.2">
      <c r="A593">
        <v>16</v>
      </c>
      <c r="B593" t="s">
        <v>34</v>
      </c>
      <c r="C593" t="s">
        <v>72</v>
      </c>
      <c r="D593" s="2">
        <v>45400</v>
      </c>
      <c r="E593" t="s">
        <v>75</v>
      </c>
      <c r="F593" t="s">
        <v>37</v>
      </c>
      <c r="G593">
        <v>242</v>
      </c>
      <c r="H593" t="s">
        <v>38</v>
      </c>
      <c r="I593" t="s">
        <v>40</v>
      </c>
      <c r="J593" t="s">
        <v>39</v>
      </c>
      <c r="K593" t="s">
        <v>38</v>
      </c>
      <c r="L593" t="s">
        <v>57</v>
      </c>
      <c r="M593" t="s">
        <v>58</v>
      </c>
      <c r="N593">
        <v>34.71</v>
      </c>
      <c r="O593">
        <v>14</v>
      </c>
      <c r="P593" s="2">
        <v>45400</v>
      </c>
      <c r="Q593" s="2">
        <v>45425</v>
      </c>
      <c r="R593" s="2">
        <v>45425</v>
      </c>
      <c r="S593" s="2">
        <v>45438</v>
      </c>
      <c r="T593" s="2">
        <v>45490</v>
      </c>
      <c r="U593" s="2">
        <v>45497</v>
      </c>
      <c r="V593" s="2">
        <v>45498</v>
      </c>
      <c r="W593" s="2">
        <v>45527</v>
      </c>
      <c r="X593" s="2">
        <v>45530</v>
      </c>
      <c r="Y593" s="2">
        <v>45530</v>
      </c>
      <c r="Z593">
        <v>25</v>
      </c>
      <c r="AA593" t="b">
        <v>0</v>
      </c>
      <c r="AB593">
        <v>59</v>
      </c>
      <c r="AC593">
        <v>8399.82</v>
      </c>
      <c r="AD593" t="b">
        <v>1</v>
      </c>
      <c r="AE593" t="b">
        <v>0</v>
      </c>
      <c r="AF593" t="b">
        <v>0</v>
      </c>
      <c r="AG593" t="b">
        <v>1</v>
      </c>
    </row>
    <row r="594" spans="1:33" x14ac:dyDescent="0.2">
      <c r="A594">
        <v>16</v>
      </c>
      <c r="B594" t="s">
        <v>34</v>
      </c>
      <c r="C594" t="s">
        <v>72</v>
      </c>
      <c r="D594" s="2">
        <v>45400</v>
      </c>
      <c r="E594" t="s">
        <v>76</v>
      </c>
      <c r="F594" t="s">
        <v>40</v>
      </c>
      <c r="G594">
        <v>242</v>
      </c>
      <c r="H594" t="s">
        <v>38</v>
      </c>
      <c r="I594" t="s">
        <v>40</v>
      </c>
      <c r="J594" t="s">
        <v>39</v>
      </c>
      <c r="K594" t="s">
        <v>38</v>
      </c>
      <c r="L594" t="s">
        <v>57</v>
      </c>
      <c r="M594" t="s">
        <v>58</v>
      </c>
      <c r="N594">
        <v>96.45</v>
      </c>
      <c r="O594">
        <v>14</v>
      </c>
      <c r="P594" s="2">
        <v>45400</v>
      </c>
      <c r="Q594" s="2">
        <v>45425</v>
      </c>
      <c r="R594" s="2">
        <v>45425</v>
      </c>
      <c r="S594" s="2">
        <v>45438</v>
      </c>
      <c r="T594" s="2">
        <v>45490</v>
      </c>
      <c r="U594" s="2">
        <v>45497</v>
      </c>
      <c r="V594" s="2">
        <v>45498</v>
      </c>
      <c r="W594" s="2">
        <v>45527</v>
      </c>
      <c r="X594" s="2">
        <v>45530</v>
      </c>
      <c r="Y594" s="2">
        <v>45530</v>
      </c>
      <c r="Z594">
        <v>25</v>
      </c>
      <c r="AA594" t="b">
        <v>0</v>
      </c>
      <c r="AB594">
        <v>59</v>
      </c>
      <c r="AC594">
        <v>23340.9</v>
      </c>
      <c r="AD594" t="b">
        <v>1</v>
      </c>
      <c r="AE594" t="b">
        <v>0</v>
      </c>
      <c r="AF594" t="b">
        <v>0</v>
      </c>
      <c r="AG594" t="b">
        <v>1</v>
      </c>
    </row>
    <row r="595" spans="1:33" x14ac:dyDescent="0.2">
      <c r="A595">
        <v>16</v>
      </c>
      <c r="B595" t="s">
        <v>34</v>
      </c>
      <c r="C595" t="s">
        <v>72</v>
      </c>
      <c r="D595" s="2">
        <v>45400</v>
      </c>
      <c r="E595" t="s">
        <v>77</v>
      </c>
      <c r="F595" t="s">
        <v>40</v>
      </c>
      <c r="G595">
        <v>242</v>
      </c>
      <c r="H595" t="s">
        <v>38</v>
      </c>
      <c r="I595" t="s">
        <v>40</v>
      </c>
      <c r="J595" t="s">
        <v>39</v>
      </c>
      <c r="K595" t="s">
        <v>38</v>
      </c>
      <c r="L595" t="s">
        <v>57</v>
      </c>
      <c r="M595" t="s">
        <v>58</v>
      </c>
      <c r="N595">
        <v>89.24</v>
      </c>
      <c r="O595">
        <v>14</v>
      </c>
      <c r="P595" s="2">
        <v>45400</v>
      </c>
      <c r="Q595" s="2">
        <v>45425</v>
      </c>
      <c r="R595" s="2">
        <v>45425</v>
      </c>
      <c r="S595" s="2">
        <v>45438</v>
      </c>
      <c r="T595" s="2">
        <v>45490</v>
      </c>
      <c r="U595" s="2">
        <v>45497</v>
      </c>
      <c r="V595" s="2">
        <v>45498</v>
      </c>
      <c r="W595" s="2">
        <v>45527</v>
      </c>
      <c r="X595" s="2">
        <v>45530</v>
      </c>
      <c r="Y595" s="2">
        <v>45530</v>
      </c>
      <c r="Z595">
        <v>25</v>
      </c>
      <c r="AA595" t="b">
        <v>0</v>
      </c>
      <c r="AB595">
        <v>59</v>
      </c>
      <c r="AC595">
        <v>21596.080000000002</v>
      </c>
      <c r="AD595" t="b">
        <v>1</v>
      </c>
      <c r="AE595" t="b">
        <v>0</v>
      </c>
      <c r="AF595" t="b">
        <v>0</v>
      </c>
      <c r="AG595" t="b">
        <v>1</v>
      </c>
    </row>
    <row r="596" spans="1:33" x14ac:dyDescent="0.2">
      <c r="A596">
        <v>16</v>
      </c>
      <c r="B596" t="s">
        <v>34</v>
      </c>
      <c r="C596" t="s">
        <v>72</v>
      </c>
      <c r="D596" s="2">
        <v>45400</v>
      </c>
      <c r="E596" t="s">
        <v>78</v>
      </c>
      <c r="F596" t="s">
        <v>40</v>
      </c>
      <c r="G596">
        <v>242</v>
      </c>
      <c r="H596" t="s">
        <v>38</v>
      </c>
      <c r="I596" t="s">
        <v>40</v>
      </c>
      <c r="J596" t="s">
        <v>39</v>
      </c>
      <c r="K596" t="s">
        <v>38</v>
      </c>
      <c r="L596" t="s">
        <v>57</v>
      </c>
      <c r="M596" t="s">
        <v>58</v>
      </c>
      <c r="N596">
        <v>76.3</v>
      </c>
      <c r="O596">
        <v>14</v>
      </c>
      <c r="P596" s="2">
        <v>45400</v>
      </c>
      <c r="Q596" s="2">
        <v>45425</v>
      </c>
      <c r="R596" s="2">
        <v>45425</v>
      </c>
      <c r="S596" s="2">
        <v>45438</v>
      </c>
      <c r="T596" s="2">
        <v>45490</v>
      </c>
      <c r="U596" s="2">
        <v>45497</v>
      </c>
      <c r="V596" s="2">
        <v>45498</v>
      </c>
      <c r="W596" s="2">
        <v>45527</v>
      </c>
      <c r="X596" s="2">
        <v>45530</v>
      </c>
      <c r="Y596" s="2">
        <v>45530</v>
      </c>
      <c r="Z596">
        <v>25</v>
      </c>
      <c r="AA596" t="b">
        <v>0</v>
      </c>
      <c r="AB596">
        <v>59</v>
      </c>
      <c r="AC596">
        <v>18464.599999999999</v>
      </c>
      <c r="AD596" t="b">
        <v>1</v>
      </c>
      <c r="AE596" t="b">
        <v>0</v>
      </c>
      <c r="AF596" t="b">
        <v>0</v>
      </c>
      <c r="AG596" t="b">
        <v>1</v>
      </c>
    </row>
    <row r="597" spans="1:33" x14ac:dyDescent="0.2">
      <c r="A597">
        <v>16</v>
      </c>
      <c r="B597" t="s">
        <v>34</v>
      </c>
      <c r="C597" t="s">
        <v>72</v>
      </c>
      <c r="D597" s="2">
        <v>45400</v>
      </c>
      <c r="E597" t="s">
        <v>79</v>
      </c>
      <c r="F597" t="s">
        <v>40</v>
      </c>
      <c r="G597">
        <v>242</v>
      </c>
      <c r="H597" t="s">
        <v>38</v>
      </c>
      <c r="I597" t="s">
        <v>40</v>
      </c>
      <c r="J597" t="s">
        <v>39</v>
      </c>
      <c r="K597" t="s">
        <v>38</v>
      </c>
      <c r="L597" t="s">
        <v>57</v>
      </c>
      <c r="M597" t="s">
        <v>58</v>
      </c>
      <c r="N597">
        <v>89.78</v>
      </c>
      <c r="O597">
        <v>14</v>
      </c>
      <c r="P597" s="2">
        <v>45400</v>
      </c>
      <c r="Q597" s="2">
        <v>45425</v>
      </c>
      <c r="R597" s="2">
        <v>45425</v>
      </c>
      <c r="S597" s="2">
        <v>45438</v>
      </c>
      <c r="T597" s="2">
        <v>45490</v>
      </c>
      <c r="U597" s="2">
        <v>45497</v>
      </c>
      <c r="V597" s="2">
        <v>45498</v>
      </c>
      <c r="W597" s="2">
        <v>45527</v>
      </c>
      <c r="X597" s="2">
        <v>45530</v>
      </c>
      <c r="Y597" s="2">
        <v>45530</v>
      </c>
      <c r="Z597">
        <v>25</v>
      </c>
      <c r="AA597" t="b">
        <v>0</v>
      </c>
      <c r="AB597">
        <v>59</v>
      </c>
      <c r="AC597">
        <v>21726.76</v>
      </c>
      <c r="AD597" t="b">
        <v>1</v>
      </c>
      <c r="AE597" t="b">
        <v>0</v>
      </c>
      <c r="AF597" t="b">
        <v>0</v>
      </c>
      <c r="AG597" t="b">
        <v>1</v>
      </c>
    </row>
    <row r="598" spans="1:33" x14ac:dyDescent="0.2">
      <c r="A598">
        <v>16</v>
      </c>
      <c r="B598" t="s">
        <v>34</v>
      </c>
      <c r="C598" t="s">
        <v>80</v>
      </c>
      <c r="D598" s="2">
        <v>45422</v>
      </c>
      <c r="E598" t="s">
        <v>81</v>
      </c>
      <c r="F598" t="s">
        <v>39</v>
      </c>
      <c r="G598">
        <v>156</v>
      </c>
      <c r="H598" t="s">
        <v>38</v>
      </c>
      <c r="I598" t="s">
        <v>40</v>
      </c>
      <c r="J598" t="s">
        <v>39</v>
      </c>
      <c r="K598" t="s">
        <v>38</v>
      </c>
      <c r="L598" t="s">
        <v>57</v>
      </c>
      <c r="M598" t="s">
        <v>58</v>
      </c>
      <c r="N598">
        <v>22.04</v>
      </c>
      <c r="O598">
        <v>14</v>
      </c>
      <c r="P598" s="2">
        <v>45422</v>
      </c>
      <c r="Q598" s="2">
        <v>45465</v>
      </c>
      <c r="R598" s="2">
        <v>45481</v>
      </c>
      <c r="S598" s="2">
        <v>45486</v>
      </c>
      <c r="T598" s="2">
        <v>45524</v>
      </c>
      <c r="U598" s="2">
        <v>45532</v>
      </c>
      <c r="V598" s="2">
        <v>45532</v>
      </c>
      <c r="W598" s="2">
        <v>45536</v>
      </c>
      <c r="X598" s="2">
        <v>45545</v>
      </c>
      <c r="Y598" s="2">
        <v>45545</v>
      </c>
      <c r="Z598">
        <v>43</v>
      </c>
      <c r="AA598" t="b">
        <v>0</v>
      </c>
      <c r="AB598">
        <v>46</v>
      </c>
      <c r="AC598">
        <v>3438.24</v>
      </c>
      <c r="AD598" t="b">
        <v>1</v>
      </c>
      <c r="AE598" t="b">
        <v>0</v>
      </c>
      <c r="AF598" t="b">
        <v>0</v>
      </c>
      <c r="AG598" t="b">
        <v>1</v>
      </c>
    </row>
    <row r="599" spans="1:33" x14ac:dyDescent="0.2">
      <c r="A599">
        <v>16</v>
      </c>
      <c r="B599" t="s">
        <v>34</v>
      </c>
      <c r="C599" t="s">
        <v>80</v>
      </c>
      <c r="D599" s="2">
        <v>45422</v>
      </c>
      <c r="E599" t="s">
        <v>82</v>
      </c>
      <c r="F599" t="s">
        <v>37</v>
      </c>
      <c r="G599">
        <v>156</v>
      </c>
      <c r="H599" t="s">
        <v>38</v>
      </c>
      <c r="I599" t="s">
        <v>40</v>
      </c>
      <c r="J599" t="s">
        <v>39</v>
      </c>
      <c r="K599" t="s">
        <v>38</v>
      </c>
      <c r="L599" t="s">
        <v>57</v>
      </c>
      <c r="M599" t="s">
        <v>58</v>
      </c>
      <c r="N599">
        <v>7.32</v>
      </c>
      <c r="O599">
        <v>14</v>
      </c>
      <c r="P599" s="2">
        <v>45422</v>
      </c>
      <c r="Q599" s="2">
        <v>45465</v>
      </c>
      <c r="R599" s="2">
        <v>45481</v>
      </c>
      <c r="S599" s="2">
        <v>45486</v>
      </c>
      <c r="T599" s="2">
        <v>45524</v>
      </c>
      <c r="U599" s="2">
        <v>45532</v>
      </c>
      <c r="V599" s="2">
        <v>45532</v>
      </c>
      <c r="W599" s="2">
        <v>45536</v>
      </c>
      <c r="X599" s="2">
        <v>45545</v>
      </c>
      <c r="Y599" s="2">
        <v>45545</v>
      </c>
      <c r="Z599">
        <v>43</v>
      </c>
      <c r="AA599" t="b">
        <v>0</v>
      </c>
      <c r="AB599">
        <v>46</v>
      </c>
      <c r="AC599">
        <v>1141.92</v>
      </c>
      <c r="AD599" t="b">
        <v>1</v>
      </c>
      <c r="AE599" t="b">
        <v>0</v>
      </c>
      <c r="AF599" t="b">
        <v>0</v>
      </c>
      <c r="AG599" t="b">
        <v>1</v>
      </c>
    </row>
    <row r="600" spans="1:33" x14ac:dyDescent="0.2">
      <c r="A600">
        <v>16</v>
      </c>
      <c r="B600" t="s">
        <v>34</v>
      </c>
      <c r="C600" t="s">
        <v>80</v>
      </c>
      <c r="D600" s="2">
        <v>45422</v>
      </c>
      <c r="E600" t="s">
        <v>83</v>
      </c>
      <c r="F600" t="s">
        <v>39</v>
      </c>
      <c r="G600">
        <v>156</v>
      </c>
      <c r="H600" t="s">
        <v>38</v>
      </c>
      <c r="I600" t="s">
        <v>40</v>
      </c>
      <c r="J600" t="s">
        <v>39</v>
      </c>
      <c r="K600" t="s">
        <v>38</v>
      </c>
      <c r="L600" t="s">
        <v>57</v>
      </c>
      <c r="M600" t="s">
        <v>58</v>
      </c>
      <c r="N600">
        <v>21.52</v>
      </c>
      <c r="O600">
        <v>14</v>
      </c>
      <c r="P600" s="2">
        <v>45422</v>
      </c>
      <c r="Q600" s="2">
        <v>45465</v>
      </c>
      <c r="R600" s="2">
        <v>45481</v>
      </c>
      <c r="S600" s="2">
        <v>45486</v>
      </c>
      <c r="T600" s="2">
        <v>45524</v>
      </c>
      <c r="U600" s="2">
        <v>45532</v>
      </c>
      <c r="V600" s="2">
        <v>45532</v>
      </c>
      <c r="W600" s="2">
        <v>45536</v>
      </c>
      <c r="X600" s="2">
        <v>45545</v>
      </c>
      <c r="Y600" s="2">
        <v>45545</v>
      </c>
      <c r="Z600">
        <v>43</v>
      </c>
      <c r="AA600" t="b">
        <v>0</v>
      </c>
      <c r="AB600">
        <v>46</v>
      </c>
      <c r="AC600">
        <v>3357.12</v>
      </c>
      <c r="AD600" t="b">
        <v>1</v>
      </c>
      <c r="AE600" t="b">
        <v>0</v>
      </c>
      <c r="AF600" t="b">
        <v>0</v>
      </c>
      <c r="AG600" t="b">
        <v>1</v>
      </c>
    </row>
    <row r="601" spans="1:33" x14ac:dyDescent="0.2">
      <c r="A601">
        <v>16</v>
      </c>
      <c r="B601" t="s">
        <v>34</v>
      </c>
      <c r="C601" t="s">
        <v>80</v>
      </c>
      <c r="D601" s="2">
        <v>45422</v>
      </c>
      <c r="E601" t="s">
        <v>84</v>
      </c>
      <c r="F601" t="s">
        <v>39</v>
      </c>
      <c r="G601">
        <v>156</v>
      </c>
      <c r="H601" t="s">
        <v>38</v>
      </c>
      <c r="I601" t="s">
        <v>40</v>
      </c>
      <c r="J601" t="s">
        <v>39</v>
      </c>
      <c r="K601" t="s">
        <v>38</v>
      </c>
      <c r="L601" t="s">
        <v>57</v>
      </c>
      <c r="M601" t="s">
        <v>58</v>
      </c>
      <c r="N601">
        <v>19.96</v>
      </c>
      <c r="O601">
        <v>14</v>
      </c>
      <c r="P601" s="2">
        <v>45422</v>
      </c>
      <c r="Q601" s="2">
        <v>45465</v>
      </c>
      <c r="R601" s="2">
        <v>45481</v>
      </c>
      <c r="S601" s="2">
        <v>45486</v>
      </c>
      <c r="T601" s="2">
        <v>45524</v>
      </c>
      <c r="U601" s="2">
        <v>45532</v>
      </c>
      <c r="V601" s="2">
        <v>45532</v>
      </c>
      <c r="W601" s="2">
        <v>45536</v>
      </c>
      <c r="X601" s="2">
        <v>45545</v>
      </c>
      <c r="Y601" s="2">
        <v>45545</v>
      </c>
      <c r="Z601">
        <v>43</v>
      </c>
      <c r="AA601" t="b">
        <v>0</v>
      </c>
      <c r="AB601">
        <v>46</v>
      </c>
      <c r="AC601">
        <v>3113.76</v>
      </c>
      <c r="AD601" t="b">
        <v>1</v>
      </c>
      <c r="AE601" t="b">
        <v>0</v>
      </c>
      <c r="AF601" t="b">
        <v>0</v>
      </c>
      <c r="AG601" t="b">
        <v>1</v>
      </c>
    </row>
    <row r="602" spans="1:33" x14ac:dyDescent="0.2">
      <c r="A602">
        <v>16</v>
      </c>
      <c r="B602" t="s">
        <v>34</v>
      </c>
      <c r="C602" t="s">
        <v>80</v>
      </c>
      <c r="D602" s="2">
        <v>45422</v>
      </c>
      <c r="E602" t="s">
        <v>85</v>
      </c>
      <c r="F602" t="s">
        <v>40</v>
      </c>
      <c r="G602">
        <v>156</v>
      </c>
      <c r="H602" t="s">
        <v>38</v>
      </c>
      <c r="I602" t="s">
        <v>40</v>
      </c>
      <c r="J602" t="s">
        <v>39</v>
      </c>
      <c r="K602" t="s">
        <v>38</v>
      </c>
      <c r="L602" t="s">
        <v>57</v>
      </c>
      <c r="M602" t="s">
        <v>58</v>
      </c>
      <c r="N602">
        <v>92.13</v>
      </c>
      <c r="O602">
        <v>14</v>
      </c>
      <c r="P602" s="2">
        <v>45422</v>
      </c>
      <c r="Q602" s="2">
        <v>45465</v>
      </c>
      <c r="R602" s="2">
        <v>45481</v>
      </c>
      <c r="S602" s="2">
        <v>45486</v>
      </c>
      <c r="T602" s="2">
        <v>45524</v>
      </c>
      <c r="U602" s="2">
        <v>45532</v>
      </c>
      <c r="V602" s="2">
        <v>45532</v>
      </c>
      <c r="W602" s="2">
        <v>45536</v>
      </c>
      <c r="X602" s="2">
        <v>45545</v>
      </c>
      <c r="Y602" s="2">
        <v>45545</v>
      </c>
      <c r="Z602">
        <v>43</v>
      </c>
      <c r="AA602" t="b">
        <v>0</v>
      </c>
      <c r="AB602">
        <v>46</v>
      </c>
      <c r="AC602">
        <v>14372.28</v>
      </c>
      <c r="AD602" t="b">
        <v>1</v>
      </c>
      <c r="AE602" t="b">
        <v>0</v>
      </c>
      <c r="AF602" t="b">
        <v>0</v>
      </c>
      <c r="AG602" t="b">
        <v>1</v>
      </c>
    </row>
    <row r="603" spans="1:33" x14ac:dyDescent="0.2">
      <c r="A603">
        <v>16</v>
      </c>
      <c r="B603" t="s">
        <v>34</v>
      </c>
      <c r="C603" t="s">
        <v>86</v>
      </c>
      <c r="D603" s="2">
        <v>45386</v>
      </c>
      <c r="E603" t="s">
        <v>87</v>
      </c>
      <c r="F603" t="s">
        <v>39</v>
      </c>
      <c r="G603">
        <v>554</v>
      </c>
      <c r="H603" t="s">
        <v>38</v>
      </c>
      <c r="I603" t="s">
        <v>40</v>
      </c>
      <c r="J603" t="s">
        <v>39</v>
      </c>
      <c r="K603" t="s">
        <v>38</v>
      </c>
      <c r="L603" t="s">
        <v>57</v>
      </c>
      <c r="M603" t="s">
        <v>58</v>
      </c>
      <c r="N603">
        <v>15.69</v>
      </c>
      <c r="O603">
        <v>14</v>
      </c>
      <c r="P603" s="2">
        <v>45393</v>
      </c>
      <c r="Q603" s="2">
        <v>45441</v>
      </c>
      <c r="R603" s="2">
        <v>45444</v>
      </c>
      <c r="S603" s="2">
        <v>45451</v>
      </c>
      <c r="T603" s="2">
        <v>45463</v>
      </c>
      <c r="U603" s="2">
        <v>45466</v>
      </c>
      <c r="V603" s="2">
        <v>45467</v>
      </c>
      <c r="W603" s="2">
        <v>45581</v>
      </c>
      <c r="X603" s="2">
        <v>45581</v>
      </c>
      <c r="Y603" s="2">
        <v>45586</v>
      </c>
      <c r="Z603">
        <v>48</v>
      </c>
      <c r="AA603" t="b">
        <v>0</v>
      </c>
      <c r="AB603">
        <v>15</v>
      </c>
      <c r="AC603">
        <v>8692.26</v>
      </c>
      <c r="AD603" t="b">
        <v>1</v>
      </c>
      <c r="AE603" t="b">
        <v>0</v>
      </c>
      <c r="AF603" t="b">
        <v>0</v>
      </c>
      <c r="AG603" t="b">
        <v>0</v>
      </c>
    </row>
    <row r="604" spans="1:33" x14ac:dyDescent="0.2">
      <c r="A604">
        <v>16</v>
      </c>
      <c r="B604" t="s">
        <v>34</v>
      </c>
      <c r="C604" t="s">
        <v>86</v>
      </c>
      <c r="D604" s="2">
        <v>45386</v>
      </c>
      <c r="E604" t="s">
        <v>88</v>
      </c>
      <c r="F604" t="s">
        <v>37</v>
      </c>
      <c r="G604">
        <v>554</v>
      </c>
      <c r="H604" t="s">
        <v>38</v>
      </c>
      <c r="I604" t="s">
        <v>40</v>
      </c>
      <c r="J604" t="s">
        <v>39</v>
      </c>
      <c r="K604" t="s">
        <v>38</v>
      </c>
      <c r="L604" t="s">
        <v>57</v>
      </c>
      <c r="M604" t="s">
        <v>58</v>
      </c>
      <c r="N604">
        <v>66.14</v>
      </c>
      <c r="O604">
        <v>14</v>
      </c>
      <c r="P604" s="2">
        <v>45393</v>
      </c>
      <c r="Q604" s="2">
        <v>45441</v>
      </c>
      <c r="R604" s="2">
        <v>45444</v>
      </c>
      <c r="S604" s="2">
        <v>45451</v>
      </c>
      <c r="T604" s="2">
        <v>45463</v>
      </c>
      <c r="U604" s="2">
        <v>45466</v>
      </c>
      <c r="V604" s="2">
        <v>45467</v>
      </c>
      <c r="W604" s="2">
        <v>45581</v>
      </c>
      <c r="X604" s="2">
        <v>45581</v>
      </c>
      <c r="Y604" s="2">
        <v>45586</v>
      </c>
      <c r="Z604">
        <v>48</v>
      </c>
      <c r="AA604" t="b">
        <v>0</v>
      </c>
      <c r="AB604">
        <v>15</v>
      </c>
      <c r="AC604">
        <v>36641.56</v>
      </c>
      <c r="AD604" t="b">
        <v>1</v>
      </c>
      <c r="AE604" t="b">
        <v>0</v>
      </c>
      <c r="AF604" t="b">
        <v>0</v>
      </c>
      <c r="AG604" t="b">
        <v>0</v>
      </c>
    </row>
    <row r="605" spans="1:33" x14ac:dyDescent="0.2">
      <c r="A605">
        <v>16</v>
      </c>
      <c r="B605" t="s">
        <v>34</v>
      </c>
      <c r="C605" t="s">
        <v>86</v>
      </c>
      <c r="D605" s="2">
        <v>45386</v>
      </c>
      <c r="E605" t="s">
        <v>89</v>
      </c>
      <c r="F605" t="s">
        <v>37</v>
      </c>
      <c r="G605">
        <v>554</v>
      </c>
      <c r="H605" t="s">
        <v>38</v>
      </c>
      <c r="I605" t="s">
        <v>40</v>
      </c>
      <c r="J605" t="s">
        <v>39</v>
      </c>
      <c r="K605" t="s">
        <v>38</v>
      </c>
      <c r="L605" t="s">
        <v>57</v>
      </c>
      <c r="M605" t="s">
        <v>58</v>
      </c>
      <c r="N605">
        <v>14.02</v>
      </c>
      <c r="O605">
        <v>14</v>
      </c>
      <c r="P605" s="2">
        <v>45393</v>
      </c>
      <c r="Q605" s="2">
        <v>45441</v>
      </c>
      <c r="R605" s="2">
        <v>45444</v>
      </c>
      <c r="S605" s="2">
        <v>45451</v>
      </c>
      <c r="T605" s="2">
        <v>45463</v>
      </c>
      <c r="U605" s="2">
        <v>45466</v>
      </c>
      <c r="V605" s="2">
        <v>45467</v>
      </c>
      <c r="W605" s="2">
        <v>45581</v>
      </c>
      <c r="X605" s="2">
        <v>45581</v>
      </c>
      <c r="Y605" s="2">
        <v>45586</v>
      </c>
      <c r="Z605">
        <v>48</v>
      </c>
      <c r="AA605" t="b">
        <v>0</v>
      </c>
      <c r="AB605">
        <v>15</v>
      </c>
      <c r="AC605">
        <v>7767.08</v>
      </c>
      <c r="AD605" t="b">
        <v>1</v>
      </c>
      <c r="AE605" t="b">
        <v>0</v>
      </c>
      <c r="AF605" t="b">
        <v>0</v>
      </c>
      <c r="AG605" t="b">
        <v>0</v>
      </c>
    </row>
    <row r="606" spans="1:33" x14ac:dyDescent="0.2">
      <c r="A606">
        <v>16</v>
      </c>
      <c r="B606" t="s">
        <v>34</v>
      </c>
      <c r="C606" t="s">
        <v>86</v>
      </c>
      <c r="D606" s="2">
        <v>45386</v>
      </c>
      <c r="E606" t="s">
        <v>90</v>
      </c>
      <c r="F606" t="s">
        <v>40</v>
      </c>
      <c r="G606">
        <v>554</v>
      </c>
      <c r="H606" t="s">
        <v>38</v>
      </c>
      <c r="I606" t="s">
        <v>40</v>
      </c>
      <c r="J606" t="s">
        <v>39</v>
      </c>
      <c r="K606" t="s">
        <v>38</v>
      </c>
      <c r="L606" t="s">
        <v>57</v>
      </c>
      <c r="M606" t="s">
        <v>58</v>
      </c>
      <c r="N606">
        <v>98.11</v>
      </c>
      <c r="O606">
        <v>14</v>
      </c>
      <c r="P606" s="2">
        <v>45393</v>
      </c>
      <c r="Q606" s="2">
        <v>45441</v>
      </c>
      <c r="R606" s="2">
        <v>45444</v>
      </c>
      <c r="S606" s="2">
        <v>45451</v>
      </c>
      <c r="T606" s="2">
        <v>45463</v>
      </c>
      <c r="U606" s="2">
        <v>45466</v>
      </c>
      <c r="V606" s="2">
        <v>45467</v>
      </c>
      <c r="W606" s="2">
        <v>45581</v>
      </c>
      <c r="X606" s="2">
        <v>45581</v>
      </c>
      <c r="Y606" s="2">
        <v>45586</v>
      </c>
      <c r="Z606">
        <v>48</v>
      </c>
      <c r="AA606" t="b">
        <v>0</v>
      </c>
      <c r="AB606">
        <v>15</v>
      </c>
      <c r="AC606">
        <v>54352.94</v>
      </c>
      <c r="AD606" t="b">
        <v>1</v>
      </c>
      <c r="AE606" t="b">
        <v>0</v>
      </c>
      <c r="AF606" t="b">
        <v>0</v>
      </c>
      <c r="AG606" t="b">
        <v>0</v>
      </c>
    </row>
    <row r="607" spans="1:33" x14ac:dyDescent="0.2">
      <c r="A607">
        <v>16</v>
      </c>
      <c r="B607" t="s">
        <v>34</v>
      </c>
      <c r="C607" t="s">
        <v>91</v>
      </c>
      <c r="D607" s="2">
        <v>45525</v>
      </c>
      <c r="E607" t="s">
        <v>92</v>
      </c>
      <c r="F607" t="s">
        <v>39</v>
      </c>
      <c r="G607">
        <v>23</v>
      </c>
      <c r="H607" t="s">
        <v>38</v>
      </c>
      <c r="I607" t="s">
        <v>39</v>
      </c>
      <c r="J607" t="s">
        <v>38</v>
      </c>
      <c r="K607" t="s">
        <v>40</v>
      </c>
      <c r="L607" t="s">
        <v>41</v>
      </c>
      <c r="M607" t="s">
        <v>42</v>
      </c>
      <c r="N607">
        <v>17.64</v>
      </c>
      <c r="O607">
        <v>30</v>
      </c>
      <c r="P607" s="2">
        <v>45525</v>
      </c>
      <c r="Q607" s="2">
        <v>45569</v>
      </c>
      <c r="R607" s="2">
        <v>45579</v>
      </c>
      <c r="S607" s="2">
        <v>45580</v>
      </c>
      <c r="T607" s="2">
        <v>45612</v>
      </c>
      <c r="U607" s="2">
        <v>45611</v>
      </c>
      <c r="V607" s="2">
        <v>45611</v>
      </c>
      <c r="W607" s="2">
        <v>45680</v>
      </c>
      <c r="X607" s="2">
        <v>45682</v>
      </c>
      <c r="Y607" s="2">
        <v>45682</v>
      </c>
      <c r="Z607">
        <v>44</v>
      </c>
      <c r="AA607" t="b">
        <v>1</v>
      </c>
      <c r="AB607">
        <v>31</v>
      </c>
      <c r="AC607">
        <v>405.72</v>
      </c>
      <c r="AD607" t="b">
        <v>1</v>
      </c>
      <c r="AE607" t="b">
        <v>0</v>
      </c>
      <c r="AF607" t="b">
        <v>0</v>
      </c>
      <c r="AG607" t="b">
        <v>0</v>
      </c>
    </row>
    <row r="608" spans="1:33" x14ac:dyDescent="0.2">
      <c r="A608">
        <v>16</v>
      </c>
      <c r="B608" t="s">
        <v>34</v>
      </c>
      <c r="C608" t="s">
        <v>91</v>
      </c>
      <c r="D608" s="2">
        <v>45525</v>
      </c>
      <c r="E608" t="s">
        <v>93</v>
      </c>
      <c r="F608" t="s">
        <v>39</v>
      </c>
      <c r="G608">
        <v>23</v>
      </c>
      <c r="H608" t="s">
        <v>38</v>
      </c>
      <c r="I608" t="s">
        <v>39</v>
      </c>
      <c r="J608" t="s">
        <v>38</v>
      </c>
      <c r="K608" t="s">
        <v>40</v>
      </c>
      <c r="L608" t="s">
        <v>41</v>
      </c>
      <c r="M608" t="s">
        <v>42</v>
      </c>
      <c r="N608">
        <v>22.66</v>
      </c>
      <c r="O608">
        <v>30</v>
      </c>
      <c r="P608" s="2">
        <v>45525</v>
      </c>
      <c r="Q608" s="2">
        <v>45569</v>
      </c>
      <c r="R608" s="2">
        <v>45579</v>
      </c>
      <c r="S608" s="2">
        <v>45580</v>
      </c>
      <c r="T608" s="2">
        <v>45612</v>
      </c>
      <c r="U608" s="2">
        <v>45611</v>
      </c>
      <c r="V608" s="2">
        <v>45611</v>
      </c>
      <c r="W608" s="2">
        <v>45680</v>
      </c>
      <c r="X608" s="2">
        <v>45682</v>
      </c>
      <c r="Y608" s="2">
        <v>45682</v>
      </c>
      <c r="Z608">
        <v>44</v>
      </c>
      <c r="AA608" t="b">
        <v>1</v>
      </c>
      <c r="AB608">
        <v>31</v>
      </c>
      <c r="AC608">
        <v>521.17999999999995</v>
      </c>
      <c r="AD608" t="b">
        <v>1</v>
      </c>
      <c r="AE608" t="b">
        <v>0</v>
      </c>
      <c r="AF608" t="b">
        <v>0</v>
      </c>
      <c r="AG608" t="b">
        <v>0</v>
      </c>
    </row>
    <row r="609" spans="1:33" x14ac:dyDescent="0.2">
      <c r="A609">
        <v>16</v>
      </c>
      <c r="B609" t="s">
        <v>34</v>
      </c>
      <c r="C609" t="s">
        <v>91</v>
      </c>
      <c r="D609" s="2">
        <v>45525</v>
      </c>
      <c r="E609" t="s">
        <v>94</v>
      </c>
      <c r="F609" t="s">
        <v>37</v>
      </c>
      <c r="G609">
        <v>23</v>
      </c>
      <c r="H609" t="s">
        <v>38</v>
      </c>
      <c r="I609" t="s">
        <v>39</v>
      </c>
      <c r="J609" t="s">
        <v>38</v>
      </c>
      <c r="K609" t="s">
        <v>40</v>
      </c>
      <c r="L609" t="s">
        <v>41</v>
      </c>
      <c r="M609" t="s">
        <v>42</v>
      </c>
      <c r="N609">
        <v>1.93</v>
      </c>
      <c r="O609">
        <v>30</v>
      </c>
      <c r="P609" s="2">
        <v>45525</v>
      </c>
      <c r="Q609" s="2">
        <v>45569</v>
      </c>
      <c r="R609" s="2">
        <v>45579</v>
      </c>
      <c r="S609" s="2">
        <v>45580</v>
      </c>
      <c r="T609" s="2">
        <v>45612</v>
      </c>
      <c r="U609" s="2">
        <v>45611</v>
      </c>
      <c r="V609" s="2">
        <v>45611</v>
      </c>
      <c r="W609" s="2">
        <v>45680</v>
      </c>
      <c r="X609" s="2">
        <v>45682</v>
      </c>
      <c r="Y609" s="2">
        <v>45682</v>
      </c>
      <c r="Z609">
        <v>44</v>
      </c>
      <c r="AA609" t="b">
        <v>1</v>
      </c>
      <c r="AB609">
        <v>31</v>
      </c>
      <c r="AC609">
        <v>44.39</v>
      </c>
      <c r="AD609" t="b">
        <v>1</v>
      </c>
      <c r="AE609" t="b">
        <v>0</v>
      </c>
      <c r="AF609" t="b">
        <v>0</v>
      </c>
      <c r="AG609" t="b">
        <v>0</v>
      </c>
    </row>
    <row r="610" spans="1:33" x14ac:dyDescent="0.2">
      <c r="A610">
        <v>17</v>
      </c>
      <c r="B610" t="s">
        <v>34</v>
      </c>
      <c r="C610" t="s">
        <v>35</v>
      </c>
      <c r="D610" s="2">
        <v>45483</v>
      </c>
      <c r="E610" t="s">
        <v>36</v>
      </c>
      <c r="F610" t="s">
        <v>37</v>
      </c>
      <c r="G610">
        <v>224</v>
      </c>
      <c r="H610" t="s">
        <v>38</v>
      </c>
      <c r="I610" t="s">
        <v>40</v>
      </c>
      <c r="J610" t="s">
        <v>39</v>
      </c>
      <c r="K610" t="s">
        <v>38</v>
      </c>
      <c r="L610" t="s">
        <v>57</v>
      </c>
      <c r="M610" t="s">
        <v>58</v>
      </c>
      <c r="N610">
        <v>17.059999999999999</v>
      </c>
      <c r="O610">
        <v>14</v>
      </c>
      <c r="P610" s="2">
        <v>45490</v>
      </c>
      <c r="Q610" s="2">
        <v>45542</v>
      </c>
      <c r="R610" s="2">
        <v>45546</v>
      </c>
      <c r="S610" s="2">
        <v>45558</v>
      </c>
      <c r="T610" s="2">
        <v>45600</v>
      </c>
      <c r="U610" s="2">
        <v>45608</v>
      </c>
      <c r="V610" s="2">
        <v>45609</v>
      </c>
      <c r="W610" s="2">
        <v>45743</v>
      </c>
      <c r="X610" s="2">
        <v>45743</v>
      </c>
      <c r="Y610" s="2">
        <v>45743</v>
      </c>
      <c r="Z610">
        <v>52</v>
      </c>
      <c r="AA610" t="b">
        <v>0</v>
      </c>
      <c r="AB610">
        <v>50</v>
      </c>
      <c r="AC610">
        <v>3821.44</v>
      </c>
      <c r="AD610" t="b">
        <v>1</v>
      </c>
      <c r="AE610" t="b">
        <v>0</v>
      </c>
      <c r="AF610" t="b">
        <v>0</v>
      </c>
      <c r="AG610" t="b">
        <v>0</v>
      </c>
    </row>
    <row r="611" spans="1:33" x14ac:dyDescent="0.2">
      <c r="A611">
        <v>17</v>
      </c>
      <c r="B611" t="s">
        <v>34</v>
      </c>
      <c r="C611" t="s">
        <v>35</v>
      </c>
      <c r="D611" s="2">
        <v>45483</v>
      </c>
      <c r="E611" t="s">
        <v>43</v>
      </c>
      <c r="F611" t="s">
        <v>37</v>
      </c>
      <c r="G611">
        <v>224</v>
      </c>
      <c r="H611" t="s">
        <v>38</v>
      </c>
      <c r="I611" t="s">
        <v>40</v>
      </c>
      <c r="J611" t="s">
        <v>39</v>
      </c>
      <c r="K611" t="s">
        <v>38</v>
      </c>
      <c r="L611" t="s">
        <v>57</v>
      </c>
      <c r="M611" t="s">
        <v>58</v>
      </c>
      <c r="N611">
        <v>29.46</v>
      </c>
      <c r="O611">
        <v>14</v>
      </c>
      <c r="P611" s="2">
        <v>45490</v>
      </c>
      <c r="Q611" s="2">
        <v>45542</v>
      </c>
      <c r="R611" s="2">
        <v>45546</v>
      </c>
      <c r="S611" s="2">
        <v>45558</v>
      </c>
      <c r="T611" s="2">
        <v>45600</v>
      </c>
      <c r="U611" s="2">
        <v>45608</v>
      </c>
      <c r="V611" s="2">
        <v>45609</v>
      </c>
      <c r="W611" s="2">
        <v>45743</v>
      </c>
      <c r="X611" s="2">
        <v>45743</v>
      </c>
      <c r="Y611" s="2">
        <v>45743</v>
      </c>
      <c r="Z611">
        <v>52</v>
      </c>
      <c r="AA611" t="b">
        <v>0</v>
      </c>
      <c r="AB611">
        <v>50</v>
      </c>
      <c r="AC611">
        <v>6599.04</v>
      </c>
      <c r="AD611" t="b">
        <v>1</v>
      </c>
      <c r="AE611" t="b">
        <v>0</v>
      </c>
      <c r="AF611" t="b">
        <v>0</v>
      </c>
      <c r="AG611" t="b">
        <v>0</v>
      </c>
    </row>
    <row r="612" spans="1:33" x14ac:dyDescent="0.2">
      <c r="A612">
        <v>17</v>
      </c>
      <c r="B612" t="s">
        <v>34</v>
      </c>
      <c r="C612" t="s">
        <v>44</v>
      </c>
      <c r="D612" s="2">
        <v>45490</v>
      </c>
      <c r="E612" t="s">
        <v>45</v>
      </c>
      <c r="F612" t="s">
        <v>37</v>
      </c>
      <c r="G612">
        <v>23</v>
      </c>
      <c r="H612" t="s">
        <v>38</v>
      </c>
      <c r="I612" t="s">
        <v>40</v>
      </c>
      <c r="J612" t="s">
        <v>39</v>
      </c>
      <c r="K612" t="s">
        <v>38</v>
      </c>
      <c r="L612" t="s">
        <v>57</v>
      </c>
      <c r="M612" t="s">
        <v>58</v>
      </c>
      <c r="N612">
        <v>57.85</v>
      </c>
      <c r="O612">
        <v>14</v>
      </c>
      <c r="P612" s="2">
        <v>45490</v>
      </c>
      <c r="Q612" s="2">
        <v>45547</v>
      </c>
      <c r="R612" s="2">
        <v>45569</v>
      </c>
      <c r="S612" s="2">
        <v>45569</v>
      </c>
      <c r="T612" s="2">
        <v>45635</v>
      </c>
      <c r="U612" s="2">
        <v>45633</v>
      </c>
      <c r="V612" s="2">
        <v>45634</v>
      </c>
      <c r="W612" s="2">
        <v>45702</v>
      </c>
      <c r="X612" s="2">
        <v>45702</v>
      </c>
      <c r="Y612" s="2">
        <v>45709</v>
      </c>
      <c r="Z612">
        <v>57</v>
      </c>
      <c r="AA612" t="b">
        <v>1</v>
      </c>
      <c r="AB612">
        <v>64</v>
      </c>
      <c r="AC612">
        <v>1330.55</v>
      </c>
      <c r="AD612" t="b">
        <v>1</v>
      </c>
      <c r="AE612" t="b">
        <v>0</v>
      </c>
      <c r="AF612" t="b">
        <v>0</v>
      </c>
      <c r="AG612" t="b">
        <v>0</v>
      </c>
    </row>
    <row r="613" spans="1:33" x14ac:dyDescent="0.2">
      <c r="A613">
        <v>17</v>
      </c>
      <c r="B613" t="s">
        <v>34</v>
      </c>
      <c r="C613" t="s">
        <v>44</v>
      </c>
      <c r="D613" s="2">
        <v>45490</v>
      </c>
      <c r="E613" t="s">
        <v>48</v>
      </c>
      <c r="F613" t="s">
        <v>39</v>
      </c>
      <c r="G613">
        <v>23</v>
      </c>
      <c r="H613" t="s">
        <v>38</v>
      </c>
      <c r="I613" t="s">
        <v>40</v>
      </c>
      <c r="J613" t="s">
        <v>39</v>
      </c>
      <c r="K613" t="s">
        <v>38</v>
      </c>
      <c r="L613" t="s">
        <v>57</v>
      </c>
      <c r="M613" t="s">
        <v>58</v>
      </c>
      <c r="N613">
        <v>7.04</v>
      </c>
      <c r="O613">
        <v>14</v>
      </c>
      <c r="P613" s="2">
        <v>45490</v>
      </c>
      <c r="Q613" s="2">
        <v>45547</v>
      </c>
      <c r="R613" s="2">
        <v>45569</v>
      </c>
      <c r="S613" s="2">
        <v>45569</v>
      </c>
      <c r="T613" s="2">
        <v>45635</v>
      </c>
      <c r="U613" s="2">
        <v>45633</v>
      </c>
      <c r="V613" s="2">
        <v>45634</v>
      </c>
      <c r="W613" s="2">
        <v>45702</v>
      </c>
      <c r="X613" s="2">
        <v>45702</v>
      </c>
      <c r="Y613" s="2">
        <v>45709</v>
      </c>
      <c r="Z613">
        <v>57</v>
      </c>
      <c r="AA613" t="b">
        <v>1</v>
      </c>
      <c r="AB613">
        <v>64</v>
      </c>
      <c r="AC613">
        <v>161.91999999999999</v>
      </c>
      <c r="AD613" t="b">
        <v>1</v>
      </c>
      <c r="AE613" t="b">
        <v>0</v>
      </c>
      <c r="AF613" t="b">
        <v>0</v>
      </c>
      <c r="AG613" t="b">
        <v>0</v>
      </c>
    </row>
    <row r="614" spans="1:33" x14ac:dyDescent="0.2">
      <c r="A614">
        <v>17</v>
      </c>
      <c r="B614" t="s">
        <v>34</v>
      </c>
      <c r="C614" t="s">
        <v>44</v>
      </c>
      <c r="D614" s="2">
        <v>45490</v>
      </c>
      <c r="E614" t="s">
        <v>49</v>
      </c>
      <c r="F614" t="s">
        <v>39</v>
      </c>
      <c r="G614">
        <v>23</v>
      </c>
      <c r="H614" t="s">
        <v>38</v>
      </c>
      <c r="I614" t="s">
        <v>40</v>
      </c>
      <c r="J614" t="s">
        <v>39</v>
      </c>
      <c r="K614" t="s">
        <v>38</v>
      </c>
      <c r="L614" t="s">
        <v>57</v>
      </c>
      <c r="M614" t="s">
        <v>58</v>
      </c>
      <c r="N614">
        <v>18.2</v>
      </c>
      <c r="O614">
        <v>14</v>
      </c>
      <c r="P614" s="2">
        <v>45490</v>
      </c>
      <c r="Q614" s="2">
        <v>45547</v>
      </c>
      <c r="R614" s="2">
        <v>45569</v>
      </c>
      <c r="S614" s="2">
        <v>45569</v>
      </c>
      <c r="T614" s="2">
        <v>45635</v>
      </c>
      <c r="U614" s="2">
        <v>45633</v>
      </c>
      <c r="V614" s="2">
        <v>45634</v>
      </c>
      <c r="W614" s="2">
        <v>45702</v>
      </c>
      <c r="X614" s="2">
        <v>45702</v>
      </c>
      <c r="Y614" s="2">
        <v>45709</v>
      </c>
      <c r="Z614">
        <v>57</v>
      </c>
      <c r="AA614" t="b">
        <v>1</v>
      </c>
      <c r="AB614">
        <v>64</v>
      </c>
      <c r="AC614">
        <v>418.6</v>
      </c>
      <c r="AD614" t="b">
        <v>1</v>
      </c>
      <c r="AE614" t="b">
        <v>0</v>
      </c>
      <c r="AF614" t="b">
        <v>0</v>
      </c>
      <c r="AG614" t="b">
        <v>0</v>
      </c>
    </row>
    <row r="615" spans="1:33" x14ac:dyDescent="0.2">
      <c r="A615">
        <v>17</v>
      </c>
      <c r="B615" t="s">
        <v>34</v>
      </c>
      <c r="C615" t="s">
        <v>44</v>
      </c>
      <c r="D615" s="2">
        <v>45490</v>
      </c>
      <c r="E615" t="s">
        <v>50</v>
      </c>
      <c r="F615" t="s">
        <v>39</v>
      </c>
      <c r="G615">
        <v>23</v>
      </c>
      <c r="H615" t="s">
        <v>38</v>
      </c>
      <c r="I615" t="s">
        <v>40</v>
      </c>
      <c r="J615" t="s">
        <v>39</v>
      </c>
      <c r="K615" t="s">
        <v>38</v>
      </c>
      <c r="L615" t="s">
        <v>57</v>
      </c>
      <c r="M615" t="s">
        <v>58</v>
      </c>
      <c r="N615">
        <v>12.93</v>
      </c>
      <c r="O615">
        <v>14</v>
      </c>
      <c r="P615" s="2">
        <v>45490</v>
      </c>
      <c r="Q615" s="2">
        <v>45547</v>
      </c>
      <c r="R615" s="2">
        <v>45569</v>
      </c>
      <c r="S615" s="2">
        <v>45569</v>
      </c>
      <c r="T615" s="2">
        <v>45635</v>
      </c>
      <c r="U615" s="2">
        <v>45633</v>
      </c>
      <c r="V615" s="2">
        <v>45634</v>
      </c>
      <c r="W615" s="2">
        <v>45702</v>
      </c>
      <c r="X615" s="2">
        <v>45702</v>
      </c>
      <c r="Y615" s="2">
        <v>45709</v>
      </c>
      <c r="Z615">
        <v>57</v>
      </c>
      <c r="AA615" t="b">
        <v>1</v>
      </c>
      <c r="AB615">
        <v>64</v>
      </c>
      <c r="AC615">
        <v>297.39</v>
      </c>
      <c r="AD615" t="b">
        <v>1</v>
      </c>
      <c r="AE615" t="b">
        <v>0</v>
      </c>
      <c r="AF615" t="b">
        <v>0</v>
      </c>
      <c r="AG615" t="b">
        <v>0</v>
      </c>
    </row>
    <row r="616" spans="1:33" x14ac:dyDescent="0.2">
      <c r="A616">
        <v>17</v>
      </c>
      <c r="B616" t="s">
        <v>34</v>
      </c>
      <c r="C616" t="s">
        <v>51</v>
      </c>
      <c r="D616" s="2">
        <v>45493</v>
      </c>
      <c r="E616" t="s">
        <v>52</v>
      </c>
      <c r="F616" t="s">
        <v>37</v>
      </c>
      <c r="G616">
        <v>295</v>
      </c>
      <c r="H616" t="s">
        <v>39</v>
      </c>
      <c r="I616" t="s">
        <v>39</v>
      </c>
      <c r="J616" t="s">
        <v>39</v>
      </c>
      <c r="K616" t="s">
        <v>40</v>
      </c>
      <c r="L616" t="s">
        <v>46</v>
      </c>
      <c r="M616" t="s">
        <v>47</v>
      </c>
      <c r="N616">
        <v>1.64</v>
      </c>
      <c r="P616" s="2">
        <v>45497</v>
      </c>
      <c r="Q616" s="2">
        <v>45507</v>
      </c>
      <c r="R616" s="2">
        <v>45521</v>
      </c>
      <c r="S616" s="2">
        <v>45524</v>
      </c>
      <c r="T616" s="2">
        <v>45571</v>
      </c>
      <c r="U616" s="2">
        <v>45569</v>
      </c>
      <c r="V616" s="2">
        <v>45569</v>
      </c>
      <c r="W616" s="2">
        <v>45576</v>
      </c>
      <c r="X616" s="2">
        <v>45587</v>
      </c>
      <c r="Y616" s="2">
        <v>45596</v>
      </c>
      <c r="Z616">
        <v>10</v>
      </c>
      <c r="AA616" t="b">
        <v>1</v>
      </c>
      <c r="AB616">
        <v>45</v>
      </c>
      <c r="AC616">
        <v>483.8</v>
      </c>
      <c r="AD616" t="b">
        <v>1</v>
      </c>
      <c r="AE616" t="b">
        <v>0</v>
      </c>
      <c r="AF616" t="b">
        <v>0</v>
      </c>
      <c r="AG616" t="b">
        <v>0</v>
      </c>
    </row>
    <row r="617" spans="1:33" x14ac:dyDescent="0.2">
      <c r="A617">
        <v>17</v>
      </c>
      <c r="B617" t="s">
        <v>34</v>
      </c>
      <c r="C617" t="s">
        <v>51</v>
      </c>
      <c r="D617" s="2">
        <v>45493</v>
      </c>
      <c r="E617" t="s">
        <v>53</v>
      </c>
      <c r="F617" t="s">
        <v>39</v>
      </c>
      <c r="G617">
        <v>295</v>
      </c>
      <c r="H617" t="s">
        <v>39</v>
      </c>
      <c r="I617" t="s">
        <v>39</v>
      </c>
      <c r="J617" t="s">
        <v>39</v>
      </c>
      <c r="K617" t="s">
        <v>40</v>
      </c>
      <c r="L617" t="s">
        <v>46</v>
      </c>
      <c r="M617" t="s">
        <v>47</v>
      </c>
      <c r="N617">
        <v>18.87</v>
      </c>
      <c r="P617" s="2">
        <v>45497</v>
      </c>
      <c r="Q617" s="2">
        <v>45507</v>
      </c>
      <c r="R617" s="2">
        <v>45521</v>
      </c>
      <c r="S617" s="2">
        <v>45524</v>
      </c>
      <c r="T617" s="2">
        <v>45571</v>
      </c>
      <c r="U617" s="2">
        <v>45569</v>
      </c>
      <c r="V617" s="2">
        <v>45569</v>
      </c>
      <c r="W617" s="2">
        <v>45576</v>
      </c>
      <c r="X617" s="2">
        <v>45587</v>
      </c>
      <c r="Y617" s="2">
        <v>45596</v>
      </c>
      <c r="Z617">
        <v>10</v>
      </c>
      <c r="AA617" t="b">
        <v>1</v>
      </c>
      <c r="AB617">
        <v>45</v>
      </c>
      <c r="AC617">
        <v>5566.6500000000005</v>
      </c>
      <c r="AD617" t="b">
        <v>1</v>
      </c>
      <c r="AE617" t="b">
        <v>0</v>
      </c>
      <c r="AF617" t="b">
        <v>0</v>
      </c>
      <c r="AG617" t="b">
        <v>0</v>
      </c>
    </row>
    <row r="618" spans="1:33" x14ac:dyDescent="0.2">
      <c r="A618">
        <v>17</v>
      </c>
      <c r="B618" t="s">
        <v>34</v>
      </c>
      <c r="C618" t="s">
        <v>51</v>
      </c>
      <c r="D618" s="2">
        <v>45493</v>
      </c>
      <c r="E618" t="s">
        <v>54</v>
      </c>
      <c r="F618" t="s">
        <v>40</v>
      </c>
      <c r="G618">
        <v>295</v>
      </c>
      <c r="H618" t="s">
        <v>39</v>
      </c>
      <c r="I618" t="s">
        <v>39</v>
      </c>
      <c r="J618" t="s">
        <v>39</v>
      </c>
      <c r="K618" t="s">
        <v>40</v>
      </c>
      <c r="L618" t="s">
        <v>46</v>
      </c>
      <c r="M618" t="s">
        <v>47</v>
      </c>
      <c r="N618">
        <v>59.21</v>
      </c>
      <c r="P618" s="2">
        <v>45497</v>
      </c>
      <c r="Q618" s="2">
        <v>45507</v>
      </c>
      <c r="R618" s="2">
        <v>45521</v>
      </c>
      <c r="S618" s="2">
        <v>45524</v>
      </c>
      <c r="T618" s="2">
        <v>45571</v>
      </c>
      <c r="U618" s="2">
        <v>45569</v>
      </c>
      <c r="V618" s="2">
        <v>45569</v>
      </c>
      <c r="W618" s="2">
        <v>45576</v>
      </c>
      <c r="X618" s="2">
        <v>45587</v>
      </c>
      <c r="Y618" s="2">
        <v>45596</v>
      </c>
      <c r="Z618">
        <v>10</v>
      </c>
      <c r="AA618" t="b">
        <v>1</v>
      </c>
      <c r="AB618">
        <v>45</v>
      </c>
      <c r="AC618">
        <v>17466.95</v>
      </c>
      <c r="AD618" t="b">
        <v>1</v>
      </c>
      <c r="AE618" t="b">
        <v>0</v>
      </c>
      <c r="AF618" t="b">
        <v>0</v>
      </c>
      <c r="AG618" t="b">
        <v>0</v>
      </c>
    </row>
    <row r="619" spans="1:33" x14ac:dyDescent="0.2">
      <c r="A619">
        <v>17</v>
      </c>
      <c r="B619" t="s">
        <v>34</v>
      </c>
      <c r="C619" t="s">
        <v>55</v>
      </c>
      <c r="D619" s="2">
        <v>45329</v>
      </c>
      <c r="E619" t="s">
        <v>56</v>
      </c>
      <c r="F619" t="s">
        <v>40</v>
      </c>
      <c r="G619">
        <v>256</v>
      </c>
      <c r="H619" t="s">
        <v>39</v>
      </c>
      <c r="I619" t="s">
        <v>39</v>
      </c>
      <c r="J619" t="s">
        <v>39</v>
      </c>
      <c r="K619" t="s">
        <v>40</v>
      </c>
      <c r="L619" t="s">
        <v>46</v>
      </c>
      <c r="M619" t="s">
        <v>47</v>
      </c>
      <c r="N619">
        <v>76.97</v>
      </c>
      <c r="P619" s="2">
        <v>45329</v>
      </c>
      <c r="Q619" s="2">
        <v>45363</v>
      </c>
      <c r="R619" s="2">
        <v>45382</v>
      </c>
      <c r="S619" s="2">
        <v>45390</v>
      </c>
      <c r="T619" s="2">
        <v>45423</v>
      </c>
      <c r="U619" s="2">
        <v>45423</v>
      </c>
      <c r="V619" s="2">
        <v>45424</v>
      </c>
      <c r="W619" s="2">
        <v>45457</v>
      </c>
      <c r="X619" s="2">
        <v>45457</v>
      </c>
      <c r="Y619" s="2">
        <v>45460</v>
      </c>
      <c r="Z619">
        <v>34</v>
      </c>
      <c r="AA619" t="b">
        <v>1</v>
      </c>
      <c r="AB619">
        <v>33</v>
      </c>
      <c r="AC619">
        <v>19704.32</v>
      </c>
      <c r="AD619" t="b">
        <v>1</v>
      </c>
      <c r="AE619" t="b">
        <v>1</v>
      </c>
      <c r="AF619" t="b">
        <v>1</v>
      </c>
      <c r="AG619" t="b">
        <v>1</v>
      </c>
    </row>
    <row r="620" spans="1:33" x14ac:dyDescent="0.2">
      <c r="A620">
        <v>17</v>
      </c>
      <c r="B620" t="s">
        <v>34</v>
      </c>
      <c r="C620" t="s">
        <v>55</v>
      </c>
      <c r="D620" s="2">
        <v>45329</v>
      </c>
      <c r="E620" t="s">
        <v>59</v>
      </c>
      <c r="F620" t="s">
        <v>40</v>
      </c>
      <c r="G620">
        <v>256</v>
      </c>
      <c r="H620" t="s">
        <v>39</v>
      </c>
      <c r="I620" t="s">
        <v>39</v>
      </c>
      <c r="J620" t="s">
        <v>39</v>
      </c>
      <c r="K620" t="s">
        <v>40</v>
      </c>
      <c r="L620" t="s">
        <v>46</v>
      </c>
      <c r="M620" t="s">
        <v>47</v>
      </c>
      <c r="N620">
        <v>105.37</v>
      </c>
      <c r="P620" s="2">
        <v>45329</v>
      </c>
      <c r="Q620" s="2">
        <v>45363</v>
      </c>
      <c r="R620" s="2">
        <v>45382</v>
      </c>
      <c r="S620" s="2">
        <v>45390</v>
      </c>
      <c r="T620" s="2">
        <v>45423</v>
      </c>
      <c r="U620" s="2">
        <v>45423</v>
      </c>
      <c r="V620" s="2">
        <v>45424</v>
      </c>
      <c r="W620" s="2">
        <v>45457</v>
      </c>
      <c r="X620" s="2">
        <v>45457</v>
      </c>
      <c r="Y620" s="2">
        <v>45460</v>
      </c>
      <c r="Z620">
        <v>34</v>
      </c>
      <c r="AA620" t="b">
        <v>1</v>
      </c>
      <c r="AB620">
        <v>33</v>
      </c>
      <c r="AC620">
        <v>26974.720000000001</v>
      </c>
      <c r="AD620" t="b">
        <v>1</v>
      </c>
      <c r="AE620" t="b">
        <v>1</v>
      </c>
      <c r="AF620" t="b">
        <v>1</v>
      </c>
      <c r="AG620" t="b">
        <v>1</v>
      </c>
    </row>
    <row r="621" spans="1:33" x14ac:dyDescent="0.2">
      <c r="A621">
        <v>17</v>
      </c>
      <c r="B621" t="s">
        <v>34</v>
      </c>
      <c r="C621" t="s">
        <v>55</v>
      </c>
      <c r="D621" s="2">
        <v>45329</v>
      </c>
      <c r="E621" t="s">
        <v>60</v>
      </c>
      <c r="F621" t="s">
        <v>40</v>
      </c>
      <c r="G621">
        <v>256</v>
      </c>
      <c r="H621" t="s">
        <v>39</v>
      </c>
      <c r="I621" t="s">
        <v>39</v>
      </c>
      <c r="J621" t="s">
        <v>39</v>
      </c>
      <c r="K621" t="s">
        <v>40</v>
      </c>
      <c r="L621" t="s">
        <v>46</v>
      </c>
      <c r="M621" t="s">
        <v>47</v>
      </c>
      <c r="N621">
        <v>53.4</v>
      </c>
      <c r="P621" s="2">
        <v>45329</v>
      </c>
      <c r="Q621" s="2">
        <v>45363</v>
      </c>
      <c r="R621" s="2">
        <v>45382</v>
      </c>
      <c r="S621" s="2">
        <v>45390</v>
      </c>
      <c r="T621" s="2">
        <v>45423</v>
      </c>
      <c r="U621" s="2">
        <v>45423</v>
      </c>
      <c r="V621" s="2">
        <v>45424</v>
      </c>
      <c r="W621" s="2">
        <v>45457</v>
      </c>
      <c r="X621" s="2">
        <v>45457</v>
      </c>
      <c r="Y621" s="2">
        <v>45460</v>
      </c>
      <c r="Z621">
        <v>34</v>
      </c>
      <c r="AA621" t="b">
        <v>1</v>
      </c>
      <c r="AB621">
        <v>33</v>
      </c>
      <c r="AC621">
        <v>13670.4</v>
      </c>
      <c r="AD621" t="b">
        <v>1</v>
      </c>
      <c r="AE621" t="b">
        <v>1</v>
      </c>
      <c r="AF621" t="b">
        <v>1</v>
      </c>
      <c r="AG621" t="b">
        <v>1</v>
      </c>
    </row>
    <row r="622" spans="1:33" x14ac:dyDescent="0.2">
      <c r="A622">
        <v>17</v>
      </c>
      <c r="B622" t="s">
        <v>34</v>
      </c>
      <c r="C622" t="s">
        <v>61</v>
      </c>
      <c r="D622" s="2">
        <v>45356</v>
      </c>
      <c r="E622" t="s">
        <v>62</v>
      </c>
      <c r="F622" t="s">
        <v>39</v>
      </c>
      <c r="G622">
        <v>23</v>
      </c>
      <c r="H622" t="s">
        <v>39</v>
      </c>
      <c r="I622" t="s">
        <v>39</v>
      </c>
      <c r="J622" t="s">
        <v>39</v>
      </c>
      <c r="K622" t="s">
        <v>40</v>
      </c>
      <c r="L622" t="s">
        <v>46</v>
      </c>
      <c r="M622" t="s">
        <v>47</v>
      </c>
      <c r="N622">
        <v>22.95</v>
      </c>
      <c r="P622" s="2">
        <v>45359</v>
      </c>
      <c r="Q622" s="2">
        <v>45380</v>
      </c>
      <c r="R622" s="2">
        <v>45402</v>
      </c>
      <c r="S622" s="2">
        <v>45408</v>
      </c>
      <c r="T622" s="2">
        <v>45427</v>
      </c>
      <c r="U622" s="2">
        <v>45431</v>
      </c>
      <c r="V622" s="2">
        <v>45431</v>
      </c>
      <c r="W622" s="2">
        <v>45431</v>
      </c>
      <c r="X622" s="2">
        <v>45433</v>
      </c>
      <c r="Y622" s="2">
        <v>45437</v>
      </c>
      <c r="Z622">
        <v>21</v>
      </c>
      <c r="AA622" t="b">
        <v>0</v>
      </c>
      <c r="AB622">
        <v>23</v>
      </c>
      <c r="AC622">
        <v>527.85</v>
      </c>
      <c r="AD622" t="b">
        <v>1</v>
      </c>
      <c r="AE622" t="b">
        <v>1</v>
      </c>
      <c r="AF622" t="b">
        <v>1</v>
      </c>
      <c r="AG622" t="b">
        <v>1</v>
      </c>
    </row>
    <row r="623" spans="1:33" x14ac:dyDescent="0.2">
      <c r="A623">
        <v>17</v>
      </c>
      <c r="B623" t="s">
        <v>34</v>
      </c>
      <c r="C623" t="s">
        <v>61</v>
      </c>
      <c r="D623" s="2">
        <v>45356</v>
      </c>
      <c r="E623" t="s">
        <v>65</v>
      </c>
      <c r="F623" t="s">
        <v>39</v>
      </c>
      <c r="G623">
        <v>23</v>
      </c>
      <c r="H623" t="s">
        <v>39</v>
      </c>
      <c r="I623" t="s">
        <v>39</v>
      </c>
      <c r="J623" t="s">
        <v>39</v>
      </c>
      <c r="K623" t="s">
        <v>40</v>
      </c>
      <c r="L623" t="s">
        <v>46</v>
      </c>
      <c r="M623" t="s">
        <v>47</v>
      </c>
      <c r="N623">
        <v>13.39</v>
      </c>
      <c r="P623" s="2">
        <v>45359</v>
      </c>
      <c r="Q623" s="2">
        <v>45380</v>
      </c>
      <c r="R623" s="2">
        <v>45402</v>
      </c>
      <c r="S623" s="2">
        <v>45408</v>
      </c>
      <c r="T623" s="2">
        <v>45427</v>
      </c>
      <c r="U623" s="2">
        <v>45431</v>
      </c>
      <c r="V623" s="2">
        <v>45431</v>
      </c>
      <c r="W623" s="2">
        <v>45431</v>
      </c>
      <c r="X623" s="2">
        <v>45433</v>
      </c>
      <c r="Y623" s="2">
        <v>45437</v>
      </c>
      <c r="Z623">
        <v>21</v>
      </c>
      <c r="AA623" t="b">
        <v>0</v>
      </c>
      <c r="AB623">
        <v>23</v>
      </c>
      <c r="AC623">
        <v>307.97000000000003</v>
      </c>
      <c r="AD623" t="b">
        <v>1</v>
      </c>
      <c r="AE623" t="b">
        <v>1</v>
      </c>
      <c r="AF623" t="b">
        <v>1</v>
      </c>
      <c r="AG623" t="b">
        <v>1</v>
      </c>
    </row>
    <row r="624" spans="1:33" x14ac:dyDescent="0.2">
      <c r="A624">
        <v>17</v>
      </c>
      <c r="B624" t="s">
        <v>34</v>
      </c>
      <c r="C624" t="s">
        <v>61</v>
      </c>
      <c r="D624" s="2">
        <v>45356</v>
      </c>
      <c r="E624" t="s">
        <v>66</v>
      </c>
      <c r="F624" t="s">
        <v>37</v>
      </c>
      <c r="G624">
        <v>23</v>
      </c>
      <c r="H624" t="s">
        <v>39</v>
      </c>
      <c r="I624" t="s">
        <v>39</v>
      </c>
      <c r="J624" t="s">
        <v>39</v>
      </c>
      <c r="K624" t="s">
        <v>40</v>
      </c>
      <c r="L624" t="s">
        <v>46</v>
      </c>
      <c r="M624" t="s">
        <v>47</v>
      </c>
      <c r="N624">
        <v>27.96</v>
      </c>
      <c r="P624" s="2">
        <v>45359</v>
      </c>
      <c r="Q624" s="2">
        <v>45380</v>
      </c>
      <c r="R624" s="2">
        <v>45402</v>
      </c>
      <c r="S624" s="2">
        <v>45408</v>
      </c>
      <c r="T624" s="2">
        <v>45427</v>
      </c>
      <c r="U624" s="2">
        <v>45431</v>
      </c>
      <c r="V624" s="2">
        <v>45431</v>
      </c>
      <c r="W624" s="2">
        <v>45431</v>
      </c>
      <c r="X624" s="2">
        <v>45433</v>
      </c>
      <c r="Y624" s="2">
        <v>45437</v>
      </c>
      <c r="Z624">
        <v>21</v>
      </c>
      <c r="AA624" t="b">
        <v>0</v>
      </c>
      <c r="AB624">
        <v>23</v>
      </c>
      <c r="AC624">
        <v>643.08000000000004</v>
      </c>
      <c r="AD624" t="b">
        <v>1</v>
      </c>
      <c r="AE624" t="b">
        <v>1</v>
      </c>
      <c r="AF624" t="b">
        <v>1</v>
      </c>
      <c r="AG624" t="b">
        <v>1</v>
      </c>
    </row>
    <row r="625" spans="1:33" x14ac:dyDescent="0.2">
      <c r="A625">
        <v>17</v>
      </c>
      <c r="B625" t="s">
        <v>34</v>
      </c>
      <c r="C625" t="s">
        <v>61</v>
      </c>
      <c r="D625" s="2">
        <v>45356</v>
      </c>
      <c r="E625" t="s">
        <v>67</v>
      </c>
      <c r="F625" t="s">
        <v>37</v>
      </c>
      <c r="G625">
        <v>23</v>
      </c>
      <c r="H625" t="s">
        <v>39</v>
      </c>
      <c r="I625" t="s">
        <v>39</v>
      </c>
      <c r="J625" t="s">
        <v>39</v>
      </c>
      <c r="K625" t="s">
        <v>40</v>
      </c>
      <c r="L625" t="s">
        <v>46</v>
      </c>
      <c r="M625" t="s">
        <v>47</v>
      </c>
      <c r="N625">
        <v>44.58</v>
      </c>
      <c r="P625" s="2">
        <v>45359</v>
      </c>
      <c r="Q625" s="2">
        <v>45380</v>
      </c>
      <c r="R625" s="2">
        <v>45402</v>
      </c>
      <c r="S625" s="2">
        <v>45408</v>
      </c>
      <c r="T625" s="2">
        <v>45427</v>
      </c>
      <c r="U625" s="2">
        <v>45431</v>
      </c>
      <c r="V625" s="2">
        <v>45431</v>
      </c>
      <c r="W625" s="2">
        <v>45431</v>
      </c>
      <c r="X625" s="2">
        <v>45433</v>
      </c>
      <c r="Y625" s="2">
        <v>45437</v>
      </c>
      <c r="Z625">
        <v>21</v>
      </c>
      <c r="AA625" t="b">
        <v>0</v>
      </c>
      <c r="AB625">
        <v>23</v>
      </c>
      <c r="AC625">
        <v>1025.3399999999999</v>
      </c>
      <c r="AD625" t="b">
        <v>1</v>
      </c>
      <c r="AE625" t="b">
        <v>1</v>
      </c>
      <c r="AF625" t="b">
        <v>1</v>
      </c>
      <c r="AG625" t="b">
        <v>1</v>
      </c>
    </row>
    <row r="626" spans="1:33" x14ac:dyDescent="0.2">
      <c r="A626">
        <v>17</v>
      </c>
      <c r="B626" t="s">
        <v>34</v>
      </c>
      <c r="C626" t="s">
        <v>68</v>
      </c>
      <c r="D626" s="2">
        <v>45546</v>
      </c>
      <c r="E626" t="s">
        <v>69</v>
      </c>
      <c r="F626" t="s">
        <v>37</v>
      </c>
      <c r="G626">
        <v>23</v>
      </c>
      <c r="H626" t="s">
        <v>38</v>
      </c>
      <c r="I626" t="s">
        <v>39</v>
      </c>
      <c r="J626" t="s">
        <v>38</v>
      </c>
      <c r="K626" t="s">
        <v>40</v>
      </c>
      <c r="L626" t="s">
        <v>41</v>
      </c>
      <c r="M626" t="s">
        <v>42</v>
      </c>
      <c r="N626">
        <v>28.62</v>
      </c>
      <c r="O626">
        <v>30</v>
      </c>
      <c r="P626" s="2">
        <v>45550</v>
      </c>
      <c r="Q626" s="2">
        <v>45557</v>
      </c>
      <c r="R626" s="2">
        <v>45560</v>
      </c>
      <c r="S626" s="2">
        <v>45565</v>
      </c>
      <c r="T626" s="2">
        <v>45577</v>
      </c>
      <c r="U626" s="2">
        <v>45586</v>
      </c>
      <c r="V626" s="2">
        <v>45587</v>
      </c>
      <c r="W626" s="2">
        <v>45587</v>
      </c>
      <c r="X626" s="2">
        <v>45600</v>
      </c>
      <c r="Y626" s="2">
        <v>45602</v>
      </c>
      <c r="Z626">
        <v>7.2</v>
      </c>
      <c r="AA626" t="b">
        <v>0</v>
      </c>
      <c r="AB626">
        <v>21</v>
      </c>
      <c r="AC626">
        <v>658.26</v>
      </c>
      <c r="AD626" t="b">
        <v>1</v>
      </c>
      <c r="AE626" t="b">
        <v>0</v>
      </c>
      <c r="AF626" t="b">
        <v>0</v>
      </c>
      <c r="AG626" t="b">
        <v>0</v>
      </c>
    </row>
    <row r="627" spans="1:33" x14ac:dyDescent="0.2">
      <c r="A627">
        <v>17</v>
      </c>
      <c r="B627" t="s">
        <v>34</v>
      </c>
      <c r="C627" t="s">
        <v>68</v>
      </c>
      <c r="D627" s="2">
        <v>45546</v>
      </c>
      <c r="E627" t="s">
        <v>70</v>
      </c>
      <c r="F627" t="s">
        <v>39</v>
      </c>
      <c r="G627">
        <v>23</v>
      </c>
      <c r="H627" t="s">
        <v>38</v>
      </c>
      <c r="I627" t="s">
        <v>39</v>
      </c>
      <c r="J627" t="s">
        <v>38</v>
      </c>
      <c r="K627" t="s">
        <v>40</v>
      </c>
      <c r="L627" t="s">
        <v>41</v>
      </c>
      <c r="M627" t="s">
        <v>42</v>
      </c>
      <c r="N627">
        <v>23.36</v>
      </c>
      <c r="O627">
        <v>30</v>
      </c>
      <c r="P627" s="2">
        <v>45550</v>
      </c>
      <c r="Q627" s="2">
        <v>45557</v>
      </c>
      <c r="R627" s="2">
        <v>45560</v>
      </c>
      <c r="S627" s="2">
        <v>45565</v>
      </c>
      <c r="T627" s="2">
        <v>45577</v>
      </c>
      <c r="U627" s="2">
        <v>45586</v>
      </c>
      <c r="V627" s="2">
        <v>45587</v>
      </c>
      <c r="W627" s="2">
        <v>45587</v>
      </c>
      <c r="X627" s="2">
        <v>45600</v>
      </c>
      <c r="Y627" s="2">
        <v>45602</v>
      </c>
      <c r="Z627">
        <v>7.2</v>
      </c>
      <c r="AA627" t="b">
        <v>0</v>
      </c>
      <c r="AB627">
        <v>21</v>
      </c>
      <c r="AC627">
        <v>537.28</v>
      </c>
      <c r="AD627" t="b">
        <v>1</v>
      </c>
      <c r="AE627" t="b">
        <v>0</v>
      </c>
      <c r="AF627" t="b">
        <v>0</v>
      </c>
      <c r="AG627" t="b">
        <v>0</v>
      </c>
    </row>
    <row r="628" spans="1:33" x14ac:dyDescent="0.2">
      <c r="A628">
        <v>17</v>
      </c>
      <c r="B628" t="s">
        <v>34</v>
      </c>
      <c r="C628" t="s">
        <v>68</v>
      </c>
      <c r="D628" s="2">
        <v>45546</v>
      </c>
      <c r="E628" t="s">
        <v>71</v>
      </c>
      <c r="F628" t="s">
        <v>37</v>
      </c>
      <c r="G628">
        <v>23</v>
      </c>
      <c r="H628" t="s">
        <v>38</v>
      </c>
      <c r="I628" t="s">
        <v>39</v>
      </c>
      <c r="J628" t="s">
        <v>38</v>
      </c>
      <c r="K628" t="s">
        <v>40</v>
      </c>
      <c r="L628" t="s">
        <v>41</v>
      </c>
      <c r="M628" t="s">
        <v>42</v>
      </c>
      <c r="N628">
        <v>1.93</v>
      </c>
      <c r="O628">
        <v>30</v>
      </c>
      <c r="P628" s="2">
        <v>45550</v>
      </c>
      <c r="Q628" s="2">
        <v>45557</v>
      </c>
      <c r="R628" s="2">
        <v>45560</v>
      </c>
      <c r="S628" s="2">
        <v>45565</v>
      </c>
      <c r="T628" s="2">
        <v>45577</v>
      </c>
      <c r="U628" s="2">
        <v>45586</v>
      </c>
      <c r="V628" s="2">
        <v>45587</v>
      </c>
      <c r="W628" s="2">
        <v>45587</v>
      </c>
      <c r="X628" s="2">
        <v>45600</v>
      </c>
      <c r="Y628" s="2">
        <v>45602</v>
      </c>
      <c r="Z628">
        <v>7.2</v>
      </c>
      <c r="AA628" t="b">
        <v>0</v>
      </c>
      <c r="AB628">
        <v>21</v>
      </c>
      <c r="AC628">
        <v>44.39</v>
      </c>
      <c r="AD628" t="b">
        <v>1</v>
      </c>
      <c r="AE628" t="b">
        <v>0</v>
      </c>
      <c r="AF628" t="b">
        <v>0</v>
      </c>
      <c r="AG628" t="b">
        <v>0</v>
      </c>
    </row>
    <row r="629" spans="1:33" x14ac:dyDescent="0.2">
      <c r="A629">
        <v>17</v>
      </c>
      <c r="B629" t="s">
        <v>34</v>
      </c>
      <c r="C629" t="s">
        <v>72</v>
      </c>
      <c r="D629" s="2">
        <v>45400</v>
      </c>
      <c r="E629" t="s">
        <v>73</v>
      </c>
      <c r="F629" t="s">
        <v>39</v>
      </c>
      <c r="G629">
        <v>242</v>
      </c>
      <c r="H629" t="s">
        <v>38</v>
      </c>
      <c r="I629" t="s">
        <v>40</v>
      </c>
      <c r="J629" t="s">
        <v>39</v>
      </c>
      <c r="K629" t="s">
        <v>38</v>
      </c>
      <c r="L629" t="s">
        <v>57</v>
      </c>
      <c r="M629" t="s">
        <v>58</v>
      </c>
      <c r="N629">
        <v>20.45</v>
      </c>
      <c r="O629">
        <v>14</v>
      </c>
      <c r="P629" s="2">
        <v>45405</v>
      </c>
      <c r="Q629" s="2">
        <v>45434</v>
      </c>
      <c r="R629" s="2">
        <v>45443</v>
      </c>
      <c r="S629" s="2">
        <v>45443</v>
      </c>
      <c r="T629" s="2">
        <v>45514</v>
      </c>
      <c r="U629" s="2">
        <v>45514</v>
      </c>
      <c r="V629" s="2">
        <v>45514</v>
      </c>
      <c r="W629" s="2">
        <v>45514</v>
      </c>
      <c r="X629" s="2">
        <v>45517</v>
      </c>
      <c r="Y629" s="2">
        <v>45522</v>
      </c>
      <c r="Z629">
        <v>29</v>
      </c>
      <c r="AA629" t="b">
        <v>1</v>
      </c>
      <c r="AB629">
        <v>71</v>
      </c>
      <c r="AC629">
        <v>4948.8999999999996</v>
      </c>
      <c r="AD629" t="b">
        <v>1</v>
      </c>
      <c r="AE629" t="b">
        <v>0</v>
      </c>
      <c r="AF629" t="b">
        <v>0</v>
      </c>
      <c r="AG629" t="b">
        <v>1</v>
      </c>
    </row>
    <row r="630" spans="1:33" x14ac:dyDescent="0.2">
      <c r="A630">
        <v>17</v>
      </c>
      <c r="B630" t="s">
        <v>34</v>
      </c>
      <c r="C630" t="s">
        <v>72</v>
      </c>
      <c r="D630" s="2">
        <v>45400</v>
      </c>
      <c r="E630" t="s">
        <v>74</v>
      </c>
      <c r="F630" t="s">
        <v>39</v>
      </c>
      <c r="G630">
        <v>242</v>
      </c>
      <c r="H630" t="s">
        <v>38</v>
      </c>
      <c r="I630" t="s">
        <v>40</v>
      </c>
      <c r="J630" t="s">
        <v>39</v>
      </c>
      <c r="K630" t="s">
        <v>38</v>
      </c>
      <c r="L630" t="s">
        <v>57</v>
      </c>
      <c r="M630" t="s">
        <v>58</v>
      </c>
      <c r="N630">
        <v>23.03</v>
      </c>
      <c r="O630">
        <v>14</v>
      </c>
      <c r="P630" s="2">
        <v>45405</v>
      </c>
      <c r="Q630" s="2">
        <v>45434</v>
      </c>
      <c r="R630" s="2">
        <v>45443</v>
      </c>
      <c r="S630" s="2">
        <v>45443</v>
      </c>
      <c r="T630" s="2">
        <v>45514</v>
      </c>
      <c r="U630" s="2">
        <v>45514</v>
      </c>
      <c r="V630" s="2">
        <v>45514</v>
      </c>
      <c r="W630" s="2">
        <v>45514</v>
      </c>
      <c r="X630" s="2">
        <v>45517</v>
      </c>
      <c r="Y630" s="2">
        <v>45522</v>
      </c>
      <c r="Z630">
        <v>29</v>
      </c>
      <c r="AA630" t="b">
        <v>1</v>
      </c>
      <c r="AB630">
        <v>71</v>
      </c>
      <c r="AC630">
        <v>5573.26</v>
      </c>
      <c r="AD630" t="b">
        <v>1</v>
      </c>
      <c r="AE630" t="b">
        <v>0</v>
      </c>
      <c r="AF630" t="b">
        <v>0</v>
      </c>
      <c r="AG630" t="b">
        <v>1</v>
      </c>
    </row>
    <row r="631" spans="1:33" x14ac:dyDescent="0.2">
      <c r="A631">
        <v>17</v>
      </c>
      <c r="B631" t="s">
        <v>34</v>
      </c>
      <c r="C631" t="s">
        <v>72</v>
      </c>
      <c r="D631" s="2">
        <v>45400</v>
      </c>
      <c r="E631" t="s">
        <v>75</v>
      </c>
      <c r="F631" t="s">
        <v>37</v>
      </c>
      <c r="G631">
        <v>242</v>
      </c>
      <c r="H631" t="s">
        <v>38</v>
      </c>
      <c r="I631" t="s">
        <v>40</v>
      </c>
      <c r="J631" t="s">
        <v>39</v>
      </c>
      <c r="K631" t="s">
        <v>38</v>
      </c>
      <c r="L631" t="s">
        <v>57</v>
      </c>
      <c r="M631" t="s">
        <v>58</v>
      </c>
      <c r="N631">
        <v>69.709999999999994</v>
      </c>
      <c r="O631">
        <v>14</v>
      </c>
      <c r="P631" s="2">
        <v>45405</v>
      </c>
      <c r="Q631" s="2">
        <v>45434</v>
      </c>
      <c r="R631" s="2">
        <v>45443</v>
      </c>
      <c r="S631" s="2">
        <v>45443</v>
      </c>
      <c r="T631" s="2">
        <v>45514</v>
      </c>
      <c r="U631" s="2">
        <v>45514</v>
      </c>
      <c r="V631" s="2">
        <v>45514</v>
      </c>
      <c r="W631" s="2">
        <v>45514</v>
      </c>
      <c r="X631" s="2">
        <v>45517</v>
      </c>
      <c r="Y631" s="2">
        <v>45522</v>
      </c>
      <c r="Z631">
        <v>29</v>
      </c>
      <c r="AA631" t="b">
        <v>1</v>
      </c>
      <c r="AB631">
        <v>71</v>
      </c>
      <c r="AC631">
        <v>16869.82</v>
      </c>
      <c r="AD631" t="b">
        <v>1</v>
      </c>
      <c r="AE631" t="b">
        <v>0</v>
      </c>
      <c r="AF631" t="b">
        <v>0</v>
      </c>
      <c r="AG631" t="b">
        <v>1</v>
      </c>
    </row>
    <row r="632" spans="1:33" x14ac:dyDescent="0.2">
      <c r="A632">
        <v>17</v>
      </c>
      <c r="B632" t="s">
        <v>34</v>
      </c>
      <c r="C632" t="s">
        <v>72</v>
      </c>
      <c r="D632" s="2">
        <v>45400</v>
      </c>
      <c r="E632" t="s">
        <v>76</v>
      </c>
      <c r="F632" t="s">
        <v>40</v>
      </c>
      <c r="G632">
        <v>242</v>
      </c>
      <c r="H632" t="s">
        <v>38</v>
      </c>
      <c r="I632" t="s">
        <v>40</v>
      </c>
      <c r="J632" t="s">
        <v>39</v>
      </c>
      <c r="K632" t="s">
        <v>38</v>
      </c>
      <c r="L632" t="s">
        <v>57</v>
      </c>
      <c r="M632" t="s">
        <v>58</v>
      </c>
      <c r="N632">
        <v>90.99</v>
      </c>
      <c r="O632">
        <v>14</v>
      </c>
      <c r="P632" s="2">
        <v>45405</v>
      </c>
      <c r="Q632" s="2">
        <v>45434</v>
      </c>
      <c r="R632" s="2">
        <v>45443</v>
      </c>
      <c r="S632" s="2">
        <v>45443</v>
      </c>
      <c r="T632" s="2">
        <v>45514</v>
      </c>
      <c r="U632" s="2">
        <v>45514</v>
      </c>
      <c r="V632" s="2">
        <v>45514</v>
      </c>
      <c r="W632" s="2">
        <v>45514</v>
      </c>
      <c r="X632" s="2">
        <v>45517</v>
      </c>
      <c r="Y632" s="2">
        <v>45522</v>
      </c>
      <c r="Z632">
        <v>29</v>
      </c>
      <c r="AA632" t="b">
        <v>1</v>
      </c>
      <c r="AB632">
        <v>71</v>
      </c>
      <c r="AC632">
        <v>22019.58</v>
      </c>
      <c r="AD632" t="b">
        <v>1</v>
      </c>
      <c r="AE632" t="b">
        <v>0</v>
      </c>
      <c r="AF632" t="b">
        <v>0</v>
      </c>
      <c r="AG632" t="b">
        <v>1</v>
      </c>
    </row>
    <row r="633" spans="1:33" x14ac:dyDescent="0.2">
      <c r="A633">
        <v>17</v>
      </c>
      <c r="B633" t="s">
        <v>34</v>
      </c>
      <c r="C633" t="s">
        <v>72</v>
      </c>
      <c r="D633" s="2">
        <v>45400</v>
      </c>
      <c r="E633" t="s">
        <v>77</v>
      </c>
      <c r="F633" t="s">
        <v>40</v>
      </c>
      <c r="G633">
        <v>242</v>
      </c>
      <c r="H633" t="s">
        <v>38</v>
      </c>
      <c r="I633" t="s">
        <v>40</v>
      </c>
      <c r="J633" t="s">
        <v>39</v>
      </c>
      <c r="K633" t="s">
        <v>38</v>
      </c>
      <c r="L633" t="s">
        <v>57</v>
      </c>
      <c r="M633" t="s">
        <v>58</v>
      </c>
      <c r="N633">
        <v>86.23</v>
      </c>
      <c r="O633">
        <v>14</v>
      </c>
      <c r="P633" s="2">
        <v>45405</v>
      </c>
      <c r="Q633" s="2">
        <v>45434</v>
      </c>
      <c r="R633" s="2">
        <v>45443</v>
      </c>
      <c r="S633" s="2">
        <v>45443</v>
      </c>
      <c r="T633" s="2">
        <v>45514</v>
      </c>
      <c r="U633" s="2">
        <v>45514</v>
      </c>
      <c r="V633" s="2">
        <v>45514</v>
      </c>
      <c r="W633" s="2">
        <v>45514</v>
      </c>
      <c r="X633" s="2">
        <v>45517</v>
      </c>
      <c r="Y633" s="2">
        <v>45522</v>
      </c>
      <c r="Z633">
        <v>29</v>
      </c>
      <c r="AA633" t="b">
        <v>1</v>
      </c>
      <c r="AB633">
        <v>71</v>
      </c>
      <c r="AC633">
        <v>20867.66</v>
      </c>
      <c r="AD633" t="b">
        <v>1</v>
      </c>
      <c r="AE633" t="b">
        <v>0</v>
      </c>
      <c r="AF633" t="b">
        <v>0</v>
      </c>
      <c r="AG633" t="b">
        <v>1</v>
      </c>
    </row>
    <row r="634" spans="1:33" x14ac:dyDescent="0.2">
      <c r="A634">
        <v>17</v>
      </c>
      <c r="B634" t="s">
        <v>34</v>
      </c>
      <c r="C634" t="s">
        <v>72</v>
      </c>
      <c r="D634" s="2">
        <v>45400</v>
      </c>
      <c r="E634" t="s">
        <v>78</v>
      </c>
      <c r="F634" t="s">
        <v>40</v>
      </c>
      <c r="G634">
        <v>242</v>
      </c>
      <c r="H634" t="s">
        <v>38</v>
      </c>
      <c r="I634" t="s">
        <v>40</v>
      </c>
      <c r="J634" t="s">
        <v>39</v>
      </c>
      <c r="K634" t="s">
        <v>38</v>
      </c>
      <c r="L634" t="s">
        <v>57</v>
      </c>
      <c r="M634" t="s">
        <v>58</v>
      </c>
      <c r="N634">
        <v>78.599999999999994</v>
      </c>
      <c r="O634">
        <v>14</v>
      </c>
      <c r="P634" s="2">
        <v>45405</v>
      </c>
      <c r="Q634" s="2">
        <v>45434</v>
      </c>
      <c r="R634" s="2">
        <v>45443</v>
      </c>
      <c r="S634" s="2">
        <v>45443</v>
      </c>
      <c r="T634" s="2">
        <v>45514</v>
      </c>
      <c r="U634" s="2">
        <v>45514</v>
      </c>
      <c r="V634" s="2">
        <v>45514</v>
      </c>
      <c r="W634" s="2">
        <v>45514</v>
      </c>
      <c r="X634" s="2">
        <v>45517</v>
      </c>
      <c r="Y634" s="2">
        <v>45522</v>
      </c>
      <c r="Z634">
        <v>29</v>
      </c>
      <c r="AA634" t="b">
        <v>1</v>
      </c>
      <c r="AB634">
        <v>71</v>
      </c>
      <c r="AC634">
        <v>19021.2</v>
      </c>
      <c r="AD634" t="b">
        <v>1</v>
      </c>
      <c r="AE634" t="b">
        <v>0</v>
      </c>
      <c r="AF634" t="b">
        <v>0</v>
      </c>
      <c r="AG634" t="b">
        <v>1</v>
      </c>
    </row>
    <row r="635" spans="1:33" x14ac:dyDescent="0.2">
      <c r="A635">
        <v>17</v>
      </c>
      <c r="B635" t="s">
        <v>34</v>
      </c>
      <c r="C635" t="s">
        <v>72</v>
      </c>
      <c r="D635" s="2">
        <v>45400</v>
      </c>
      <c r="E635" t="s">
        <v>79</v>
      </c>
      <c r="F635" t="s">
        <v>40</v>
      </c>
      <c r="G635">
        <v>242</v>
      </c>
      <c r="H635" t="s">
        <v>38</v>
      </c>
      <c r="I635" t="s">
        <v>40</v>
      </c>
      <c r="J635" t="s">
        <v>39</v>
      </c>
      <c r="K635" t="s">
        <v>38</v>
      </c>
      <c r="L635" t="s">
        <v>57</v>
      </c>
      <c r="M635" t="s">
        <v>58</v>
      </c>
      <c r="N635">
        <v>87.71</v>
      </c>
      <c r="O635">
        <v>14</v>
      </c>
      <c r="P635" s="2">
        <v>45405</v>
      </c>
      <c r="Q635" s="2">
        <v>45434</v>
      </c>
      <c r="R635" s="2">
        <v>45443</v>
      </c>
      <c r="S635" s="2">
        <v>45443</v>
      </c>
      <c r="T635" s="2">
        <v>45514</v>
      </c>
      <c r="U635" s="2">
        <v>45514</v>
      </c>
      <c r="V635" s="2">
        <v>45514</v>
      </c>
      <c r="W635" s="2">
        <v>45514</v>
      </c>
      <c r="X635" s="2">
        <v>45517</v>
      </c>
      <c r="Y635" s="2">
        <v>45522</v>
      </c>
      <c r="Z635">
        <v>29</v>
      </c>
      <c r="AA635" t="b">
        <v>1</v>
      </c>
      <c r="AB635">
        <v>71</v>
      </c>
      <c r="AC635">
        <v>21225.82</v>
      </c>
      <c r="AD635" t="b">
        <v>1</v>
      </c>
      <c r="AE635" t="b">
        <v>0</v>
      </c>
      <c r="AF635" t="b">
        <v>0</v>
      </c>
      <c r="AG635" t="b">
        <v>1</v>
      </c>
    </row>
    <row r="636" spans="1:33" x14ac:dyDescent="0.2">
      <c r="A636">
        <v>17</v>
      </c>
      <c r="B636" t="s">
        <v>34</v>
      </c>
      <c r="C636" t="s">
        <v>80</v>
      </c>
      <c r="D636" s="2">
        <v>45422</v>
      </c>
      <c r="E636" t="s">
        <v>81</v>
      </c>
      <c r="F636" t="s">
        <v>39</v>
      </c>
      <c r="G636">
        <v>156</v>
      </c>
      <c r="H636" t="s">
        <v>38</v>
      </c>
      <c r="I636" t="s">
        <v>40</v>
      </c>
      <c r="J636" t="s">
        <v>39</v>
      </c>
      <c r="K636" t="s">
        <v>38</v>
      </c>
      <c r="L636" t="s">
        <v>57</v>
      </c>
      <c r="M636" t="s">
        <v>58</v>
      </c>
      <c r="N636">
        <v>11.55</v>
      </c>
      <c r="O636">
        <v>14</v>
      </c>
      <c r="P636" s="2">
        <v>45425</v>
      </c>
      <c r="Q636" s="2">
        <v>45452</v>
      </c>
      <c r="R636" s="2">
        <v>45456</v>
      </c>
      <c r="S636" s="2">
        <v>45461</v>
      </c>
      <c r="T636" s="2">
        <v>45492</v>
      </c>
      <c r="U636" s="2">
        <v>45497</v>
      </c>
      <c r="V636" s="2">
        <v>45497</v>
      </c>
      <c r="W636" s="2">
        <v>45503</v>
      </c>
      <c r="X636" s="2">
        <v>45507</v>
      </c>
      <c r="Y636" s="2">
        <v>45507</v>
      </c>
      <c r="Z636">
        <v>27</v>
      </c>
      <c r="AA636" t="b">
        <v>0</v>
      </c>
      <c r="AB636">
        <v>36</v>
      </c>
      <c r="AC636">
        <v>1801.8</v>
      </c>
      <c r="AD636" t="b">
        <v>1</v>
      </c>
      <c r="AE636" t="b">
        <v>0</v>
      </c>
      <c r="AF636" t="b">
        <v>0</v>
      </c>
      <c r="AG636" t="b">
        <v>1</v>
      </c>
    </row>
    <row r="637" spans="1:33" x14ac:dyDescent="0.2">
      <c r="A637">
        <v>17</v>
      </c>
      <c r="B637" t="s">
        <v>34</v>
      </c>
      <c r="C637" t="s">
        <v>80</v>
      </c>
      <c r="D637" s="2">
        <v>45422</v>
      </c>
      <c r="E637" t="s">
        <v>82</v>
      </c>
      <c r="F637" t="s">
        <v>37</v>
      </c>
      <c r="G637">
        <v>156</v>
      </c>
      <c r="H637" t="s">
        <v>38</v>
      </c>
      <c r="I637" t="s">
        <v>40</v>
      </c>
      <c r="J637" t="s">
        <v>39</v>
      </c>
      <c r="K637" t="s">
        <v>38</v>
      </c>
      <c r="L637" t="s">
        <v>57</v>
      </c>
      <c r="M637" t="s">
        <v>58</v>
      </c>
      <c r="N637">
        <v>4.13</v>
      </c>
      <c r="O637">
        <v>14</v>
      </c>
      <c r="P637" s="2">
        <v>45425</v>
      </c>
      <c r="Q637" s="2">
        <v>45452</v>
      </c>
      <c r="R637" s="2">
        <v>45456</v>
      </c>
      <c r="S637" s="2">
        <v>45461</v>
      </c>
      <c r="T637" s="2">
        <v>45492</v>
      </c>
      <c r="U637" s="2">
        <v>45497</v>
      </c>
      <c r="V637" s="2">
        <v>45497</v>
      </c>
      <c r="W637" s="2">
        <v>45503</v>
      </c>
      <c r="X637" s="2">
        <v>45507</v>
      </c>
      <c r="Y637" s="2">
        <v>45507</v>
      </c>
      <c r="Z637">
        <v>27</v>
      </c>
      <c r="AA637" t="b">
        <v>0</v>
      </c>
      <c r="AB637">
        <v>36</v>
      </c>
      <c r="AC637">
        <v>644.28</v>
      </c>
      <c r="AD637" t="b">
        <v>1</v>
      </c>
      <c r="AE637" t="b">
        <v>0</v>
      </c>
      <c r="AF637" t="b">
        <v>0</v>
      </c>
      <c r="AG637" t="b">
        <v>1</v>
      </c>
    </row>
    <row r="638" spans="1:33" x14ac:dyDescent="0.2">
      <c r="A638">
        <v>17</v>
      </c>
      <c r="B638" t="s">
        <v>34</v>
      </c>
      <c r="C638" t="s">
        <v>80</v>
      </c>
      <c r="D638" s="2">
        <v>45422</v>
      </c>
      <c r="E638" t="s">
        <v>83</v>
      </c>
      <c r="F638" t="s">
        <v>39</v>
      </c>
      <c r="G638">
        <v>156</v>
      </c>
      <c r="H638" t="s">
        <v>38</v>
      </c>
      <c r="I638" t="s">
        <v>40</v>
      </c>
      <c r="J638" t="s">
        <v>39</v>
      </c>
      <c r="K638" t="s">
        <v>38</v>
      </c>
      <c r="L638" t="s">
        <v>57</v>
      </c>
      <c r="M638" t="s">
        <v>58</v>
      </c>
      <c r="N638">
        <v>21.46</v>
      </c>
      <c r="O638">
        <v>14</v>
      </c>
      <c r="P638" s="2">
        <v>45425</v>
      </c>
      <c r="Q638" s="2">
        <v>45452</v>
      </c>
      <c r="R638" s="2">
        <v>45456</v>
      </c>
      <c r="S638" s="2">
        <v>45461</v>
      </c>
      <c r="T638" s="2">
        <v>45492</v>
      </c>
      <c r="U638" s="2">
        <v>45497</v>
      </c>
      <c r="V638" s="2">
        <v>45497</v>
      </c>
      <c r="W638" s="2">
        <v>45503</v>
      </c>
      <c r="X638" s="2">
        <v>45507</v>
      </c>
      <c r="Y638" s="2">
        <v>45507</v>
      </c>
      <c r="Z638">
        <v>27</v>
      </c>
      <c r="AA638" t="b">
        <v>0</v>
      </c>
      <c r="AB638">
        <v>36</v>
      </c>
      <c r="AC638">
        <v>3347.76</v>
      </c>
      <c r="AD638" t="b">
        <v>1</v>
      </c>
      <c r="AE638" t="b">
        <v>0</v>
      </c>
      <c r="AF638" t="b">
        <v>0</v>
      </c>
      <c r="AG638" t="b">
        <v>1</v>
      </c>
    </row>
    <row r="639" spans="1:33" x14ac:dyDescent="0.2">
      <c r="A639">
        <v>17</v>
      </c>
      <c r="B639" t="s">
        <v>34</v>
      </c>
      <c r="C639" t="s">
        <v>80</v>
      </c>
      <c r="D639" s="2">
        <v>45422</v>
      </c>
      <c r="E639" t="s">
        <v>84</v>
      </c>
      <c r="F639" t="s">
        <v>39</v>
      </c>
      <c r="G639">
        <v>156</v>
      </c>
      <c r="H639" t="s">
        <v>38</v>
      </c>
      <c r="I639" t="s">
        <v>40</v>
      </c>
      <c r="J639" t="s">
        <v>39</v>
      </c>
      <c r="K639" t="s">
        <v>38</v>
      </c>
      <c r="L639" t="s">
        <v>57</v>
      </c>
      <c r="M639" t="s">
        <v>58</v>
      </c>
      <c r="N639">
        <v>10.06</v>
      </c>
      <c r="O639">
        <v>14</v>
      </c>
      <c r="P639" s="2">
        <v>45425</v>
      </c>
      <c r="Q639" s="2">
        <v>45452</v>
      </c>
      <c r="R639" s="2">
        <v>45456</v>
      </c>
      <c r="S639" s="2">
        <v>45461</v>
      </c>
      <c r="T639" s="2">
        <v>45492</v>
      </c>
      <c r="U639" s="2">
        <v>45497</v>
      </c>
      <c r="V639" s="2">
        <v>45497</v>
      </c>
      <c r="W639" s="2">
        <v>45503</v>
      </c>
      <c r="X639" s="2">
        <v>45507</v>
      </c>
      <c r="Y639" s="2">
        <v>45507</v>
      </c>
      <c r="Z639">
        <v>27</v>
      </c>
      <c r="AA639" t="b">
        <v>0</v>
      </c>
      <c r="AB639">
        <v>36</v>
      </c>
      <c r="AC639">
        <v>1569.36</v>
      </c>
      <c r="AD639" t="b">
        <v>1</v>
      </c>
      <c r="AE639" t="b">
        <v>0</v>
      </c>
      <c r="AF639" t="b">
        <v>0</v>
      </c>
      <c r="AG639" t="b">
        <v>1</v>
      </c>
    </row>
    <row r="640" spans="1:33" x14ac:dyDescent="0.2">
      <c r="A640">
        <v>17</v>
      </c>
      <c r="B640" t="s">
        <v>34</v>
      </c>
      <c r="C640" t="s">
        <v>80</v>
      </c>
      <c r="D640" s="2">
        <v>45422</v>
      </c>
      <c r="E640" t="s">
        <v>85</v>
      </c>
      <c r="F640" t="s">
        <v>40</v>
      </c>
      <c r="G640">
        <v>156</v>
      </c>
      <c r="H640" t="s">
        <v>38</v>
      </c>
      <c r="I640" t="s">
        <v>40</v>
      </c>
      <c r="J640" t="s">
        <v>39</v>
      </c>
      <c r="K640" t="s">
        <v>38</v>
      </c>
      <c r="L640" t="s">
        <v>57</v>
      </c>
      <c r="M640" t="s">
        <v>58</v>
      </c>
      <c r="N640">
        <v>109.45</v>
      </c>
      <c r="O640">
        <v>14</v>
      </c>
      <c r="P640" s="2">
        <v>45425</v>
      </c>
      <c r="Q640" s="2">
        <v>45452</v>
      </c>
      <c r="R640" s="2">
        <v>45456</v>
      </c>
      <c r="S640" s="2">
        <v>45461</v>
      </c>
      <c r="T640" s="2">
        <v>45492</v>
      </c>
      <c r="U640" s="2">
        <v>45497</v>
      </c>
      <c r="V640" s="2">
        <v>45497</v>
      </c>
      <c r="W640" s="2">
        <v>45503</v>
      </c>
      <c r="X640" s="2">
        <v>45507</v>
      </c>
      <c r="Y640" s="2">
        <v>45507</v>
      </c>
      <c r="Z640">
        <v>27</v>
      </c>
      <c r="AA640" t="b">
        <v>0</v>
      </c>
      <c r="AB640">
        <v>36</v>
      </c>
      <c r="AC640">
        <v>17074.2</v>
      </c>
      <c r="AD640" t="b">
        <v>1</v>
      </c>
      <c r="AE640" t="b">
        <v>0</v>
      </c>
      <c r="AF640" t="b">
        <v>0</v>
      </c>
      <c r="AG640" t="b">
        <v>1</v>
      </c>
    </row>
    <row r="641" spans="1:33" x14ac:dyDescent="0.2">
      <c r="A641">
        <v>17</v>
      </c>
      <c r="B641" t="s">
        <v>34</v>
      </c>
      <c r="C641" t="s">
        <v>86</v>
      </c>
      <c r="D641" s="2">
        <v>45386</v>
      </c>
      <c r="E641" t="s">
        <v>87</v>
      </c>
      <c r="F641" t="s">
        <v>39</v>
      </c>
      <c r="G641">
        <v>554</v>
      </c>
      <c r="H641" t="s">
        <v>38</v>
      </c>
      <c r="I641" t="s">
        <v>39</v>
      </c>
      <c r="J641" t="s">
        <v>38</v>
      </c>
      <c r="K641" t="s">
        <v>40</v>
      </c>
      <c r="L641" t="s">
        <v>41</v>
      </c>
      <c r="M641" t="s">
        <v>42</v>
      </c>
      <c r="N641">
        <v>17.03</v>
      </c>
      <c r="O641">
        <v>30</v>
      </c>
      <c r="P641" s="2">
        <v>45386</v>
      </c>
      <c r="Q641" s="2">
        <v>45409</v>
      </c>
      <c r="R641" s="2">
        <v>45420</v>
      </c>
      <c r="S641" s="2">
        <v>45425</v>
      </c>
      <c r="T641" s="2">
        <v>45450</v>
      </c>
      <c r="U641" s="2">
        <v>45450</v>
      </c>
      <c r="V641" s="2">
        <v>45451</v>
      </c>
      <c r="W641" s="2">
        <v>45481</v>
      </c>
      <c r="X641" s="2">
        <v>45481</v>
      </c>
      <c r="Y641" s="2">
        <v>45485</v>
      </c>
      <c r="Z641">
        <v>23</v>
      </c>
      <c r="AA641" t="b">
        <v>1</v>
      </c>
      <c r="AB641">
        <v>25</v>
      </c>
      <c r="AC641">
        <v>9434.6200000000008</v>
      </c>
      <c r="AD641" t="b">
        <v>1</v>
      </c>
      <c r="AE641" t="b">
        <v>1</v>
      </c>
      <c r="AF641" t="b">
        <v>1</v>
      </c>
      <c r="AG641" t="b">
        <v>1</v>
      </c>
    </row>
    <row r="642" spans="1:33" x14ac:dyDescent="0.2">
      <c r="A642">
        <v>17</v>
      </c>
      <c r="B642" t="s">
        <v>34</v>
      </c>
      <c r="C642" t="s">
        <v>86</v>
      </c>
      <c r="D642" s="2">
        <v>45386</v>
      </c>
      <c r="E642" t="s">
        <v>88</v>
      </c>
      <c r="F642" t="s">
        <v>37</v>
      </c>
      <c r="G642">
        <v>554</v>
      </c>
      <c r="H642" t="s">
        <v>38</v>
      </c>
      <c r="I642" t="s">
        <v>39</v>
      </c>
      <c r="J642" t="s">
        <v>38</v>
      </c>
      <c r="K642" t="s">
        <v>40</v>
      </c>
      <c r="L642" t="s">
        <v>41</v>
      </c>
      <c r="M642" t="s">
        <v>42</v>
      </c>
      <c r="N642">
        <v>65.62</v>
      </c>
      <c r="O642">
        <v>30</v>
      </c>
      <c r="P642" s="2">
        <v>45386</v>
      </c>
      <c r="Q642" s="2">
        <v>45409</v>
      </c>
      <c r="R642" s="2">
        <v>45420</v>
      </c>
      <c r="S642" s="2">
        <v>45425</v>
      </c>
      <c r="T642" s="2">
        <v>45450</v>
      </c>
      <c r="U642" s="2">
        <v>45450</v>
      </c>
      <c r="V642" s="2">
        <v>45451</v>
      </c>
      <c r="W642" s="2">
        <v>45481</v>
      </c>
      <c r="X642" s="2">
        <v>45481</v>
      </c>
      <c r="Y642" s="2">
        <v>45485</v>
      </c>
      <c r="Z642">
        <v>23</v>
      </c>
      <c r="AA642" t="b">
        <v>1</v>
      </c>
      <c r="AB642">
        <v>25</v>
      </c>
      <c r="AC642">
        <v>36353.480000000003</v>
      </c>
      <c r="AD642" t="b">
        <v>1</v>
      </c>
      <c r="AE642" t="b">
        <v>1</v>
      </c>
      <c r="AF642" t="b">
        <v>1</v>
      </c>
      <c r="AG642" t="b">
        <v>1</v>
      </c>
    </row>
    <row r="643" spans="1:33" x14ac:dyDescent="0.2">
      <c r="A643">
        <v>17</v>
      </c>
      <c r="B643" t="s">
        <v>34</v>
      </c>
      <c r="C643" t="s">
        <v>86</v>
      </c>
      <c r="D643" s="2">
        <v>45386</v>
      </c>
      <c r="E643" t="s">
        <v>89</v>
      </c>
      <c r="F643" t="s">
        <v>37</v>
      </c>
      <c r="G643">
        <v>554</v>
      </c>
      <c r="H643" t="s">
        <v>38</v>
      </c>
      <c r="I643" t="s">
        <v>39</v>
      </c>
      <c r="J643" t="s">
        <v>38</v>
      </c>
      <c r="K643" t="s">
        <v>40</v>
      </c>
      <c r="L643" t="s">
        <v>41</v>
      </c>
      <c r="M643" t="s">
        <v>42</v>
      </c>
      <c r="N643">
        <v>21.45</v>
      </c>
      <c r="O643">
        <v>30</v>
      </c>
      <c r="P643" s="2">
        <v>45386</v>
      </c>
      <c r="Q643" s="2">
        <v>45409</v>
      </c>
      <c r="R643" s="2">
        <v>45420</v>
      </c>
      <c r="S643" s="2">
        <v>45425</v>
      </c>
      <c r="T643" s="2">
        <v>45450</v>
      </c>
      <c r="U643" s="2">
        <v>45450</v>
      </c>
      <c r="V643" s="2">
        <v>45451</v>
      </c>
      <c r="W643" s="2">
        <v>45481</v>
      </c>
      <c r="X643" s="2">
        <v>45481</v>
      </c>
      <c r="Y643" s="2">
        <v>45485</v>
      </c>
      <c r="Z643">
        <v>23</v>
      </c>
      <c r="AA643" t="b">
        <v>1</v>
      </c>
      <c r="AB643">
        <v>25</v>
      </c>
      <c r="AC643">
        <v>11883.3</v>
      </c>
      <c r="AD643" t="b">
        <v>1</v>
      </c>
      <c r="AE643" t="b">
        <v>1</v>
      </c>
      <c r="AF643" t="b">
        <v>1</v>
      </c>
      <c r="AG643" t="b">
        <v>1</v>
      </c>
    </row>
    <row r="644" spans="1:33" x14ac:dyDescent="0.2">
      <c r="A644">
        <v>17</v>
      </c>
      <c r="B644" t="s">
        <v>34</v>
      </c>
      <c r="C644" t="s">
        <v>86</v>
      </c>
      <c r="D644" s="2">
        <v>45386</v>
      </c>
      <c r="E644" t="s">
        <v>90</v>
      </c>
      <c r="F644" t="s">
        <v>40</v>
      </c>
      <c r="G644">
        <v>554</v>
      </c>
      <c r="H644" t="s">
        <v>38</v>
      </c>
      <c r="I644" t="s">
        <v>39</v>
      </c>
      <c r="J644" t="s">
        <v>38</v>
      </c>
      <c r="K644" t="s">
        <v>40</v>
      </c>
      <c r="L644" t="s">
        <v>41</v>
      </c>
      <c r="M644" t="s">
        <v>42</v>
      </c>
      <c r="N644">
        <v>92.25</v>
      </c>
      <c r="O644">
        <v>30</v>
      </c>
      <c r="P644" s="2">
        <v>45386</v>
      </c>
      <c r="Q644" s="2">
        <v>45409</v>
      </c>
      <c r="R644" s="2">
        <v>45420</v>
      </c>
      <c r="S644" s="2">
        <v>45425</v>
      </c>
      <c r="T644" s="2">
        <v>45450</v>
      </c>
      <c r="U644" s="2">
        <v>45450</v>
      </c>
      <c r="V644" s="2">
        <v>45451</v>
      </c>
      <c r="W644" s="2">
        <v>45481</v>
      </c>
      <c r="X644" s="2">
        <v>45481</v>
      </c>
      <c r="Y644" s="2">
        <v>45485</v>
      </c>
      <c r="Z644">
        <v>23</v>
      </c>
      <c r="AA644" t="b">
        <v>1</v>
      </c>
      <c r="AB644">
        <v>25</v>
      </c>
      <c r="AC644">
        <v>51106.5</v>
      </c>
      <c r="AD644" t="b">
        <v>1</v>
      </c>
      <c r="AE644" t="b">
        <v>1</v>
      </c>
      <c r="AF644" t="b">
        <v>1</v>
      </c>
      <c r="AG644" t="b">
        <v>1</v>
      </c>
    </row>
    <row r="645" spans="1:33" x14ac:dyDescent="0.2">
      <c r="A645">
        <v>17</v>
      </c>
      <c r="B645" t="s">
        <v>34</v>
      </c>
      <c r="C645" t="s">
        <v>91</v>
      </c>
      <c r="D645" s="2">
        <v>45525</v>
      </c>
      <c r="E645" t="s">
        <v>92</v>
      </c>
      <c r="F645" t="s">
        <v>39</v>
      </c>
      <c r="G645">
        <v>23</v>
      </c>
      <c r="H645" t="s">
        <v>38</v>
      </c>
      <c r="I645" t="s">
        <v>40</v>
      </c>
      <c r="J645" t="s">
        <v>39</v>
      </c>
      <c r="K645" t="s">
        <v>38</v>
      </c>
      <c r="L645" t="s">
        <v>57</v>
      </c>
      <c r="M645" t="s">
        <v>58</v>
      </c>
      <c r="N645">
        <v>22.04</v>
      </c>
      <c r="O645">
        <v>14</v>
      </c>
      <c r="P645" s="2">
        <v>45530</v>
      </c>
      <c r="Q645" s="2">
        <v>45571</v>
      </c>
      <c r="R645" s="2">
        <v>45585</v>
      </c>
      <c r="S645" s="2">
        <v>45592</v>
      </c>
      <c r="T645" s="2">
        <v>45606</v>
      </c>
      <c r="U645" s="2">
        <v>45606</v>
      </c>
      <c r="V645" s="2">
        <v>45606</v>
      </c>
      <c r="W645" s="2">
        <v>45666</v>
      </c>
      <c r="X645" s="2">
        <v>45666</v>
      </c>
      <c r="Y645" s="2">
        <v>45666</v>
      </c>
      <c r="Z645">
        <v>41</v>
      </c>
      <c r="AA645" t="b">
        <v>1</v>
      </c>
      <c r="AB645">
        <v>14</v>
      </c>
      <c r="AC645">
        <v>506.92</v>
      </c>
      <c r="AD645" t="b">
        <v>1</v>
      </c>
      <c r="AE645" t="b">
        <v>0</v>
      </c>
      <c r="AF645" t="b">
        <v>0</v>
      </c>
      <c r="AG645" t="b">
        <v>0</v>
      </c>
    </row>
    <row r="646" spans="1:33" x14ac:dyDescent="0.2">
      <c r="A646">
        <v>17</v>
      </c>
      <c r="B646" t="s">
        <v>34</v>
      </c>
      <c r="C646" t="s">
        <v>91</v>
      </c>
      <c r="D646" s="2">
        <v>45525</v>
      </c>
      <c r="E646" t="s">
        <v>93</v>
      </c>
      <c r="F646" t="s">
        <v>39</v>
      </c>
      <c r="G646">
        <v>23</v>
      </c>
      <c r="H646" t="s">
        <v>38</v>
      </c>
      <c r="I646" t="s">
        <v>40</v>
      </c>
      <c r="J646" t="s">
        <v>39</v>
      </c>
      <c r="K646" t="s">
        <v>38</v>
      </c>
      <c r="L646" t="s">
        <v>57</v>
      </c>
      <c r="M646" t="s">
        <v>58</v>
      </c>
      <c r="N646">
        <v>19.510000000000002</v>
      </c>
      <c r="O646">
        <v>14</v>
      </c>
      <c r="P646" s="2">
        <v>45530</v>
      </c>
      <c r="Q646" s="2">
        <v>45571</v>
      </c>
      <c r="R646" s="2">
        <v>45585</v>
      </c>
      <c r="S646" s="2">
        <v>45592</v>
      </c>
      <c r="T646" s="2">
        <v>45606</v>
      </c>
      <c r="U646" s="2">
        <v>45606</v>
      </c>
      <c r="V646" s="2">
        <v>45606</v>
      </c>
      <c r="W646" s="2">
        <v>45666</v>
      </c>
      <c r="X646" s="2">
        <v>45666</v>
      </c>
      <c r="Y646" s="2">
        <v>45666</v>
      </c>
      <c r="Z646">
        <v>41</v>
      </c>
      <c r="AA646" t="b">
        <v>1</v>
      </c>
      <c r="AB646">
        <v>14</v>
      </c>
      <c r="AC646">
        <v>448.73</v>
      </c>
      <c r="AD646" t="b">
        <v>1</v>
      </c>
      <c r="AE646" t="b">
        <v>0</v>
      </c>
      <c r="AF646" t="b">
        <v>0</v>
      </c>
      <c r="AG646" t="b">
        <v>0</v>
      </c>
    </row>
    <row r="647" spans="1:33" x14ac:dyDescent="0.2">
      <c r="A647">
        <v>17</v>
      </c>
      <c r="B647" t="s">
        <v>34</v>
      </c>
      <c r="C647" t="s">
        <v>91</v>
      </c>
      <c r="D647" s="2">
        <v>45525</v>
      </c>
      <c r="E647" t="s">
        <v>94</v>
      </c>
      <c r="F647" t="s">
        <v>37</v>
      </c>
      <c r="G647">
        <v>23</v>
      </c>
      <c r="H647" t="s">
        <v>38</v>
      </c>
      <c r="I647" t="s">
        <v>40</v>
      </c>
      <c r="J647" t="s">
        <v>39</v>
      </c>
      <c r="K647" t="s">
        <v>38</v>
      </c>
      <c r="L647" t="s">
        <v>57</v>
      </c>
      <c r="M647" t="s">
        <v>58</v>
      </c>
      <c r="N647">
        <v>51.8</v>
      </c>
      <c r="O647">
        <v>14</v>
      </c>
      <c r="P647" s="2">
        <v>45530</v>
      </c>
      <c r="Q647" s="2">
        <v>45571</v>
      </c>
      <c r="R647" s="2">
        <v>45585</v>
      </c>
      <c r="S647" s="2">
        <v>45592</v>
      </c>
      <c r="T647" s="2">
        <v>45606</v>
      </c>
      <c r="U647" s="2">
        <v>45606</v>
      </c>
      <c r="V647" s="2">
        <v>45606</v>
      </c>
      <c r="W647" s="2">
        <v>45666</v>
      </c>
      <c r="X647" s="2">
        <v>45666</v>
      </c>
      <c r="Y647" s="2">
        <v>45666</v>
      </c>
      <c r="Z647">
        <v>41</v>
      </c>
      <c r="AA647" t="b">
        <v>1</v>
      </c>
      <c r="AB647">
        <v>14</v>
      </c>
      <c r="AC647">
        <v>1191.4000000000001</v>
      </c>
      <c r="AD647" t="b">
        <v>1</v>
      </c>
      <c r="AE647" t="b">
        <v>0</v>
      </c>
      <c r="AF647" t="b">
        <v>0</v>
      </c>
      <c r="AG647" t="b">
        <v>0</v>
      </c>
    </row>
    <row r="648" spans="1:33" x14ac:dyDescent="0.2">
      <c r="A648">
        <v>18</v>
      </c>
      <c r="B648" t="s">
        <v>34</v>
      </c>
      <c r="C648" t="s">
        <v>35</v>
      </c>
      <c r="D648" s="2">
        <v>45483</v>
      </c>
      <c r="E648" t="s">
        <v>36</v>
      </c>
      <c r="F648" t="s">
        <v>37</v>
      </c>
      <c r="G648">
        <v>224</v>
      </c>
      <c r="H648" t="s">
        <v>39</v>
      </c>
      <c r="I648" t="s">
        <v>39</v>
      </c>
      <c r="J648" t="s">
        <v>39</v>
      </c>
      <c r="K648" t="s">
        <v>40</v>
      </c>
      <c r="L648" t="s">
        <v>46</v>
      </c>
      <c r="M648" t="s">
        <v>47</v>
      </c>
      <c r="N648">
        <v>39.659999999999997</v>
      </c>
      <c r="P648" s="2">
        <v>45484</v>
      </c>
      <c r="Q648" s="2">
        <v>45507</v>
      </c>
      <c r="R648" s="2">
        <v>45533</v>
      </c>
      <c r="S648" s="2">
        <v>45539</v>
      </c>
      <c r="T648" s="2">
        <v>45557</v>
      </c>
      <c r="U648" s="2">
        <v>45559</v>
      </c>
      <c r="V648" s="2">
        <v>45559</v>
      </c>
      <c r="W648" s="2">
        <v>45624</v>
      </c>
      <c r="X648" s="2">
        <v>45633</v>
      </c>
      <c r="Y648" s="2">
        <v>45635</v>
      </c>
      <c r="Z648">
        <v>23</v>
      </c>
      <c r="AA648" t="b">
        <v>0</v>
      </c>
      <c r="AB648">
        <v>20</v>
      </c>
      <c r="AC648">
        <v>8883.84</v>
      </c>
      <c r="AD648" t="b">
        <v>1</v>
      </c>
      <c r="AE648" t="b">
        <v>0</v>
      </c>
      <c r="AF648" t="b">
        <v>0</v>
      </c>
      <c r="AG648" t="b">
        <v>0</v>
      </c>
    </row>
    <row r="649" spans="1:33" x14ac:dyDescent="0.2">
      <c r="A649">
        <v>18</v>
      </c>
      <c r="B649" t="s">
        <v>34</v>
      </c>
      <c r="C649" t="s">
        <v>35</v>
      </c>
      <c r="D649" s="2">
        <v>45483</v>
      </c>
      <c r="E649" t="s">
        <v>43</v>
      </c>
      <c r="F649" t="s">
        <v>37</v>
      </c>
      <c r="G649">
        <v>224</v>
      </c>
      <c r="H649" t="s">
        <v>39</v>
      </c>
      <c r="I649" t="s">
        <v>39</v>
      </c>
      <c r="J649" t="s">
        <v>39</v>
      </c>
      <c r="K649" t="s">
        <v>40</v>
      </c>
      <c r="L649" t="s">
        <v>46</v>
      </c>
      <c r="M649" t="s">
        <v>47</v>
      </c>
      <c r="N649">
        <v>30.32</v>
      </c>
      <c r="P649" s="2">
        <v>45484</v>
      </c>
      <c r="Q649" s="2">
        <v>45507</v>
      </c>
      <c r="R649" s="2">
        <v>45533</v>
      </c>
      <c r="S649" s="2">
        <v>45539</v>
      </c>
      <c r="T649" s="2">
        <v>45557</v>
      </c>
      <c r="U649" s="2">
        <v>45559</v>
      </c>
      <c r="V649" s="2">
        <v>45559</v>
      </c>
      <c r="W649" s="2">
        <v>45624</v>
      </c>
      <c r="X649" s="2">
        <v>45633</v>
      </c>
      <c r="Y649" s="2">
        <v>45635</v>
      </c>
      <c r="Z649">
        <v>23</v>
      </c>
      <c r="AA649" t="b">
        <v>0</v>
      </c>
      <c r="AB649">
        <v>20</v>
      </c>
      <c r="AC649">
        <v>6791.68</v>
      </c>
      <c r="AD649" t="b">
        <v>1</v>
      </c>
      <c r="AE649" t="b">
        <v>0</v>
      </c>
      <c r="AF649" t="b">
        <v>0</v>
      </c>
      <c r="AG649" t="b">
        <v>0</v>
      </c>
    </row>
    <row r="650" spans="1:33" x14ac:dyDescent="0.2">
      <c r="A650">
        <v>18</v>
      </c>
      <c r="B650" t="s">
        <v>34</v>
      </c>
      <c r="C650" t="s">
        <v>44</v>
      </c>
      <c r="D650" s="2">
        <v>45490</v>
      </c>
      <c r="E650" t="s">
        <v>45</v>
      </c>
      <c r="F650" t="s">
        <v>37</v>
      </c>
      <c r="G650">
        <v>23</v>
      </c>
      <c r="H650" t="s">
        <v>38</v>
      </c>
      <c r="I650" t="s">
        <v>40</v>
      </c>
      <c r="J650" t="s">
        <v>39</v>
      </c>
      <c r="K650" t="s">
        <v>38</v>
      </c>
      <c r="L650" t="s">
        <v>57</v>
      </c>
      <c r="M650" t="s">
        <v>58</v>
      </c>
      <c r="N650">
        <v>36.83</v>
      </c>
      <c r="O650">
        <v>14</v>
      </c>
      <c r="P650" s="2">
        <v>45494</v>
      </c>
      <c r="Q650" s="2">
        <v>45518</v>
      </c>
      <c r="R650" s="2">
        <v>45529</v>
      </c>
      <c r="S650" s="2">
        <v>45543</v>
      </c>
      <c r="T650" s="2">
        <v>45569</v>
      </c>
      <c r="U650" s="2">
        <v>45577</v>
      </c>
      <c r="V650" s="2">
        <v>45578</v>
      </c>
      <c r="W650" s="2">
        <v>45578</v>
      </c>
      <c r="X650" s="2">
        <v>45578</v>
      </c>
      <c r="Y650" s="2">
        <v>45585</v>
      </c>
      <c r="Z650">
        <v>24</v>
      </c>
      <c r="AA650" t="b">
        <v>0</v>
      </c>
      <c r="AB650">
        <v>34</v>
      </c>
      <c r="AC650">
        <v>847.08999999999992</v>
      </c>
      <c r="AD650" t="b">
        <v>1</v>
      </c>
      <c r="AE650" t="b">
        <v>0</v>
      </c>
      <c r="AF650" t="b">
        <v>0</v>
      </c>
      <c r="AG650" t="b">
        <v>0</v>
      </c>
    </row>
    <row r="651" spans="1:33" x14ac:dyDescent="0.2">
      <c r="A651">
        <v>18</v>
      </c>
      <c r="B651" t="s">
        <v>34</v>
      </c>
      <c r="C651" t="s">
        <v>44</v>
      </c>
      <c r="D651" s="2">
        <v>45490</v>
      </c>
      <c r="E651" t="s">
        <v>48</v>
      </c>
      <c r="F651" t="s">
        <v>39</v>
      </c>
      <c r="G651">
        <v>23</v>
      </c>
      <c r="H651" t="s">
        <v>38</v>
      </c>
      <c r="I651" t="s">
        <v>40</v>
      </c>
      <c r="J651" t="s">
        <v>39</v>
      </c>
      <c r="K651" t="s">
        <v>38</v>
      </c>
      <c r="L651" t="s">
        <v>57</v>
      </c>
      <c r="M651" t="s">
        <v>58</v>
      </c>
      <c r="N651">
        <v>14.57</v>
      </c>
      <c r="O651">
        <v>14</v>
      </c>
      <c r="P651" s="2">
        <v>45494</v>
      </c>
      <c r="Q651" s="2">
        <v>45518</v>
      </c>
      <c r="R651" s="2">
        <v>45529</v>
      </c>
      <c r="S651" s="2">
        <v>45543</v>
      </c>
      <c r="T651" s="2">
        <v>45569</v>
      </c>
      <c r="U651" s="2">
        <v>45577</v>
      </c>
      <c r="V651" s="2">
        <v>45578</v>
      </c>
      <c r="W651" s="2">
        <v>45578</v>
      </c>
      <c r="X651" s="2">
        <v>45578</v>
      </c>
      <c r="Y651" s="2">
        <v>45585</v>
      </c>
      <c r="Z651">
        <v>24</v>
      </c>
      <c r="AA651" t="b">
        <v>0</v>
      </c>
      <c r="AB651">
        <v>34</v>
      </c>
      <c r="AC651">
        <v>335.11</v>
      </c>
      <c r="AD651" t="b">
        <v>1</v>
      </c>
      <c r="AE651" t="b">
        <v>0</v>
      </c>
      <c r="AF651" t="b">
        <v>0</v>
      </c>
      <c r="AG651" t="b">
        <v>0</v>
      </c>
    </row>
    <row r="652" spans="1:33" x14ac:dyDescent="0.2">
      <c r="A652">
        <v>18</v>
      </c>
      <c r="B652" t="s">
        <v>34</v>
      </c>
      <c r="C652" t="s">
        <v>44</v>
      </c>
      <c r="D652" s="2">
        <v>45490</v>
      </c>
      <c r="E652" t="s">
        <v>49</v>
      </c>
      <c r="F652" t="s">
        <v>39</v>
      </c>
      <c r="G652">
        <v>23</v>
      </c>
      <c r="H652" t="s">
        <v>38</v>
      </c>
      <c r="I652" t="s">
        <v>40</v>
      </c>
      <c r="J652" t="s">
        <v>39</v>
      </c>
      <c r="K652" t="s">
        <v>38</v>
      </c>
      <c r="L652" t="s">
        <v>57</v>
      </c>
      <c r="M652" t="s">
        <v>58</v>
      </c>
      <c r="N652">
        <v>8.6</v>
      </c>
      <c r="O652">
        <v>14</v>
      </c>
      <c r="P652" s="2">
        <v>45494</v>
      </c>
      <c r="Q652" s="2">
        <v>45518</v>
      </c>
      <c r="R652" s="2">
        <v>45529</v>
      </c>
      <c r="S652" s="2">
        <v>45543</v>
      </c>
      <c r="T652" s="2">
        <v>45569</v>
      </c>
      <c r="U652" s="2">
        <v>45577</v>
      </c>
      <c r="V652" s="2">
        <v>45578</v>
      </c>
      <c r="W652" s="2">
        <v>45578</v>
      </c>
      <c r="X652" s="2">
        <v>45578</v>
      </c>
      <c r="Y652" s="2">
        <v>45585</v>
      </c>
      <c r="Z652">
        <v>24</v>
      </c>
      <c r="AA652" t="b">
        <v>0</v>
      </c>
      <c r="AB652">
        <v>34</v>
      </c>
      <c r="AC652">
        <v>197.8</v>
      </c>
      <c r="AD652" t="b">
        <v>1</v>
      </c>
      <c r="AE652" t="b">
        <v>0</v>
      </c>
      <c r="AF652" t="b">
        <v>0</v>
      </c>
      <c r="AG652" t="b">
        <v>0</v>
      </c>
    </row>
    <row r="653" spans="1:33" x14ac:dyDescent="0.2">
      <c r="A653">
        <v>18</v>
      </c>
      <c r="B653" t="s">
        <v>34</v>
      </c>
      <c r="C653" t="s">
        <v>44</v>
      </c>
      <c r="D653" s="2">
        <v>45490</v>
      </c>
      <c r="E653" t="s">
        <v>50</v>
      </c>
      <c r="F653" t="s">
        <v>39</v>
      </c>
      <c r="G653">
        <v>23</v>
      </c>
      <c r="H653" t="s">
        <v>38</v>
      </c>
      <c r="I653" t="s">
        <v>40</v>
      </c>
      <c r="J653" t="s">
        <v>39</v>
      </c>
      <c r="K653" t="s">
        <v>38</v>
      </c>
      <c r="L653" t="s">
        <v>57</v>
      </c>
      <c r="M653" t="s">
        <v>58</v>
      </c>
      <c r="N653">
        <v>27.33</v>
      </c>
      <c r="O653">
        <v>14</v>
      </c>
      <c r="P653" s="2">
        <v>45494</v>
      </c>
      <c r="Q653" s="2">
        <v>45518</v>
      </c>
      <c r="R653" s="2">
        <v>45529</v>
      </c>
      <c r="S653" s="2">
        <v>45543</v>
      </c>
      <c r="T653" s="2">
        <v>45569</v>
      </c>
      <c r="U653" s="2">
        <v>45577</v>
      </c>
      <c r="V653" s="2">
        <v>45578</v>
      </c>
      <c r="W653" s="2">
        <v>45578</v>
      </c>
      <c r="X653" s="2">
        <v>45578</v>
      </c>
      <c r="Y653" s="2">
        <v>45585</v>
      </c>
      <c r="Z653">
        <v>24</v>
      </c>
      <c r="AA653" t="b">
        <v>0</v>
      </c>
      <c r="AB653">
        <v>34</v>
      </c>
      <c r="AC653">
        <v>628.58999999999992</v>
      </c>
      <c r="AD653" t="b">
        <v>1</v>
      </c>
      <c r="AE653" t="b">
        <v>0</v>
      </c>
      <c r="AF653" t="b">
        <v>0</v>
      </c>
      <c r="AG653" t="b">
        <v>0</v>
      </c>
    </row>
    <row r="654" spans="1:33" x14ac:dyDescent="0.2">
      <c r="A654">
        <v>18</v>
      </c>
      <c r="B654" t="s">
        <v>34</v>
      </c>
      <c r="C654" t="s">
        <v>51</v>
      </c>
      <c r="D654" s="2">
        <v>45493</v>
      </c>
      <c r="E654" t="s">
        <v>52</v>
      </c>
      <c r="F654" t="s">
        <v>37</v>
      </c>
      <c r="G654">
        <v>295</v>
      </c>
      <c r="H654" t="s">
        <v>38</v>
      </c>
      <c r="I654" t="s">
        <v>39</v>
      </c>
      <c r="J654" t="s">
        <v>38</v>
      </c>
      <c r="K654" t="s">
        <v>40</v>
      </c>
      <c r="L654" t="s">
        <v>41</v>
      </c>
      <c r="M654" t="s">
        <v>42</v>
      </c>
      <c r="N654">
        <v>47.95</v>
      </c>
      <c r="O654">
        <v>30</v>
      </c>
      <c r="P654" s="2">
        <v>45497</v>
      </c>
      <c r="Q654" s="2">
        <v>45525</v>
      </c>
      <c r="R654" s="2">
        <v>45536</v>
      </c>
      <c r="S654" s="2">
        <v>45546</v>
      </c>
      <c r="T654" s="2">
        <v>45580</v>
      </c>
      <c r="U654" s="2">
        <v>45585</v>
      </c>
      <c r="V654" s="2">
        <v>45586</v>
      </c>
      <c r="W654" s="2">
        <v>45602</v>
      </c>
      <c r="X654" s="2">
        <v>45605</v>
      </c>
      <c r="Y654" s="2">
        <v>45607</v>
      </c>
      <c r="Z654">
        <v>28</v>
      </c>
      <c r="AA654" t="b">
        <v>0</v>
      </c>
      <c r="AB654">
        <v>39</v>
      </c>
      <c r="AC654">
        <v>14145.25</v>
      </c>
      <c r="AD654" t="b">
        <v>1</v>
      </c>
      <c r="AE654" t="b">
        <v>0</v>
      </c>
      <c r="AF654" t="b">
        <v>0</v>
      </c>
      <c r="AG654" t="b">
        <v>0</v>
      </c>
    </row>
    <row r="655" spans="1:33" x14ac:dyDescent="0.2">
      <c r="A655">
        <v>18</v>
      </c>
      <c r="B655" t="s">
        <v>34</v>
      </c>
      <c r="C655" t="s">
        <v>51</v>
      </c>
      <c r="D655" s="2">
        <v>45493</v>
      </c>
      <c r="E655" t="s">
        <v>53</v>
      </c>
      <c r="F655" t="s">
        <v>39</v>
      </c>
      <c r="G655">
        <v>295</v>
      </c>
      <c r="H655" t="s">
        <v>38</v>
      </c>
      <c r="I655" t="s">
        <v>39</v>
      </c>
      <c r="J655" t="s">
        <v>38</v>
      </c>
      <c r="K655" t="s">
        <v>40</v>
      </c>
      <c r="L655" t="s">
        <v>41</v>
      </c>
      <c r="M655" t="s">
        <v>42</v>
      </c>
      <c r="N655">
        <v>1.93</v>
      </c>
      <c r="O655">
        <v>30</v>
      </c>
      <c r="P655" s="2">
        <v>45497</v>
      </c>
      <c r="Q655" s="2">
        <v>45525</v>
      </c>
      <c r="R655" s="2">
        <v>45536</v>
      </c>
      <c r="S655" s="2">
        <v>45546</v>
      </c>
      <c r="T655" s="2">
        <v>45580</v>
      </c>
      <c r="U655" s="2">
        <v>45585</v>
      </c>
      <c r="V655" s="2">
        <v>45586</v>
      </c>
      <c r="W655" s="2">
        <v>45602</v>
      </c>
      <c r="X655" s="2">
        <v>45605</v>
      </c>
      <c r="Y655" s="2">
        <v>45607</v>
      </c>
      <c r="Z655">
        <v>28</v>
      </c>
      <c r="AA655" t="b">
        <v>0</v>
      </c>
      <c r="AB655">
        <v>39</v>
      </c>
      <c r="AC655">
        <v>569.35</v>
      </c>
      <c r="AD655" t="b">
        <v>1</v>
      </c>
      <c r="AE655" t="b">
        <v>0</v>
      </c>
      <c r="AF655" t="b">
        <v>0</v>
      </c>
      <c r="AG655" t="b">
        <v>0</v>
      </c>
    </row>
    <row r="656" spans="1:33" x14ac:dyDescent="0.2">
      <c r="A656">
        <v>18</v>
      </c>
      <c r="B656" t="s">
        <v>34</v>
      </c>
      <c r="C656" t="s">
        <v>51</v>
      </c>
      <c r="D656" s="2">
        <v>45493</v>
      </c>
      <c r="E656" t="s">
        <v>54</v>
      </c>
      <c r="F656" t="s">
        <v>40</v>
      </c>
      <c r="G656">
        <v>295</v>
      </c>
      <c r="H656" t="s">
        <v>38</v>
      </c>
      <c r="I656" t="s">
        <v>39</v>
      </c>
      <c r="J656" t="s">
        <v>38</v>
      </c>
      <c r="K656" t="s">
        <v>40</v>
      </c>
      <c r="L656" t="s">
        <v>41</v>
      </c>
      <c r="M656" t="s">
        <v>42</v>
      </c>
      <c r="N656">
        <v>85.12</v>
      </c>
      <c r="O656">
        <v>30</v>
      </c>
      <c r="P656" s="2">
        <v>45497</v>
      </c>
      <c r="Q656" s="2">
        <v>45525</v>
      </c>
      <c r="R656" s="2">
        <v>45536</v>
      </c>
      <c r="S656" s="2">
        <v>45546</v>
      </c>
      <c r="T656" s="2">
        <v>45580</v>
      </c>
      <c r="U656" s="2">
        <v>45585</v>
      </c>
      <c r="V656" s="2">
        <v>45586</v>
      </c>
      <c r="W656" s="2">
        <v>45602</v>
      </c>
      <c r="X656" s="2">
        <v>45605</v>
      </c>
      <c r="Y656" s="2">
        <v>45607</v>
      </c>
      <c r="Z656">
        <v>28</v>
      </c>
      <c r="AA656" t="b">
        <v>0</v>
      </c>
      <c r="AB656">
        <v>39</v>
      </c>
      <c r="AC656">
        <v>25110.400000000001</v>
      </c>
      <c r="AD656" t="b">
        <v>1</v>
      </c>
      <c r="AE656" t="b">
        <v>0</v>
      </c>
      <c r="AF656" t="b">
        <v>0</v>
      </c>
      <c r="AG656" t="b">
        <v>0</v>
      </c>
    </row>
    <row r="657" spans="1:33" x14ac:dyDescent="0.2">
      <c r="A657">
        <v>18</v>
      </c>
      <c r="B657" t="s">
        <v>34</v>
      </c>
      <c r="C657" t="s">
        <v>55</v>
      </c>
      <c r="D657" s="2">
        <v>45329</v>
      </c>
      <c r="E657" t="s">
        <v>56</v>
      </c>
      <c r="F657" t="s">
        <v>40</v>
      </c>
      <c r="G657">
        <v>256</v>
      </c>
      <c r="H657" t="s">
        <v>40</v>
      </c>
      <c r="I657" t="s">
        <v>40</v>
      </c>
      <c r="J657" t="s">
        <v>39</v>
      </c>
      <c r="K657" t="s">
        <v>39</v>
      </c>
      <c r="L657" t="s">
        <v>63</v>
      </c>
      <c r="M657" t="s">
        <v>64</v>
      </c>
      <c r="N657">
        <v>57.94</v>
      </c>
      <c r="O657">
        <v>28</v>
      </c>
      <c r="P657" s="2">
        <v>45333</v>
      </c>
      <c r="Q657" s="2">
        <v>45344</v>
      </c>
      <c r="R657" s="2">
        <v>45344</v>
      </c>
      <c r="S657" s="2">
        <v>45349</v>
      </c>
      <c r="T657" s="2">
        <v>45361</v>
      </c>
      <c r="U657" s="2">
        <v>45366</v>
      </c>
      <c r="V657" s="2">
        <v>45366</v>
      </c>
      <c r="W657" s="2">
        <v>45366</v>
      </c>
      <c r="X657" s="2">
        <v>45366</v>
      </c>
      <c r="Y657" s="2">
        <v>45369</v>
      </c>
      <c r="Z657">
        <v>11.7</v>
      </c>
      <c r="AA657" t="b">
        <v>0</v>
      </c>
      <c r="AB657">
        <v>17</v>
      </c>
      <c r="AC657">
        <v>14832.64</v>
      </c>
      <c r="AD657" t="b">
        <v>1</v>
      </c>
      <c r="AE657" t="b">
        <v>1</v>
      </c>
      <c r="AF657" t="b">
        <v>1</v>
      </c>
      <c r="AG657" t="b">
        <v>1</v>
      </c>
    </row>
    <row r="658" spans="1:33" x14ac:dyDescent="0.2">
      <c r="A658">
        <v>18</v>
      </c>
      <c r="B658" t="s">
        <v>34</v>
      </c>
      <c r="C658" t="s">
        <v>55</v>
      </c>
      <c r="D658" s="2">
        <v>45329</v>
      </c>
      <c r="E658" t="s">
        <v>59</v>
      </c>
      <c r="F658" t="s">
        <v>40</v>
      </c>
      <c r="G658">
        <v>256</v>
      </c>
      <c r="H658" t="s">
        <v>40</v>
      </c>
      <c r="I658" t="s">
        <v>40</v>
      </c>
      <c r="J658" t="s">
        <v>39</v>
      </c>
      <c r="K658" t="s">
        <v>39</v>
      </c>
      <c r="L658" t="s">
        <v>63</v>
      </c>
      <c r="M658" t="s">
        <v>64</v>
      </c>
      <c r="N658">
        <v>67.349999999999994</v>
      </c>
      <c r="O658">
        <v>28</v>
      </c>
      <c r="P658" s="2">
        <v>45333</v>
      </c>
      <c r="Q658" s="2">
        <v>45344</v>
      </c>
      <c r="R658" s="2">
        <v>45344</v>
      </c>
      <c r="S658" s="2">
        <v>45349</v>
      </c>
      <c r="T658" s="2">
        <v>45361</v>
      </c>
      <c r="U658" s="2">
        <v>45366</v>
      </c>
      <c r="V658" s="2">
        <v>45366</v>
      </c>
      <c r="W658" s="2">
        <v>45366</v>
      </c>
      <c r="X658" s="2">
        <v>45366</v>
      </c>
      <c r="Y658" s="2">
        <v>45369</v>
      </c>
      <c r="Z658">
        <v>11.7</v>
      </c>
      <c r="AA658" t="b">
        <v>0</v>
      </c>
      <c r="AB658">
        <v>17</v>
      </c>
      <c r="AC658">
        <v>17241.599999999999</v>
      </c>
      <c r="AD658" t="b">
        <v>1</v>
      </c>
      <c r="AE658" t="b">
        <v>1</v>
      </c>
      <c r="AF658" t="b">
        <v>1</v>
      </c>
      <c r="AG658" t="b">
        <v>1</v>
      </c>
    </row>
    <row r="659" spans="1:33" x14ac:dyDescent="0.2">
      <c r="A659">
        <v>18</v>
      </c>
      <c r="B659" t="s">
        <v>34</v>
      </c>
      <c r="C659" t="s">
        <v>55</v>
      </c>
      <c r="D659" s="2">
        <v>45329</v>
      </c>
      <c r="E659" t="s">
        <v>60</v>
      </c>
      <c r="F659" t="s">
        <v>40</v>
      </c>
      <c r="G659">
        <v>256</v>
      </c>
      <c r="H659" t="s">
        <v>40</v>
      </c>
      <c r="I659" t="s">
        <v>40</v>
      </c>
      <c r="J659" t="s">
        <v>39</v>
      </c>
      <c r="K659" t="s">
        <v>39</v>
      </c>
      <c r="L659" t="s">
        <v>63</v>
      </c>
      <c r="M659" t="s">
        <v>64</v>
      </c>
      <c r="N659">
        <v>104.22</v>
      </c>
      <c r="O659">
        <v>28</v>
      </c>
      <c r="P659" s="2">
        <v>45333</v>
      </c>
      <c r="Q659" s="2">
        <v>45344</v>
      </c>
      <c r="R659" s="2">
        <v>45344</v>
      </c>
      <c r="S659" s="2">
        <v>45349</v>
      </c>
      <c r="T659" s="2">
        <v>45361</v>
      </c>
      <c r="U659" s="2">
        <v>45366</v>
      </c>
      <c r="V659" s="2">
        <v>45366</v>
      </c>
      <c r="W659" s="2">
        <v>45366</v>
      </c>
      <c r="X659" s="2">
        <v>45366</v>
      </c>
      <c r="Y659" s="2">
        <v>45369</v>
      </c>
      <c r="Z659">
        <v>11.7</v>
      </c>
      <c r="AA659" t="b">
        <v>0</v>
      </c>
      <c r="AB659">
        <v>17</v>
      </c>
      <c r="AC659">
        <v>26680.32</v>
      </c>
      <c r="AD659" t="b">
        <v>1</v>
      </c>
      <c r="AE659" t="b">
        <v>1</v>
      </c>
      <c r="AF659" t="b">
        <v>1</v>
      </c>
      <c r="AG659" t="b">
        <v>1</v>
      </c>
    </row>
    <row r="660" spans="1:33" x14ac:dyDescent="0.2">
      <c r="A660">
        <v>18</v>
      </c>
      <c r="B660" t="s">
        <v>34</v>
      </c>
      <c r="C660" t="s">
        <v>61</v>
      </c>
      <c r="D660" s="2">
        <v>45356</v>
      </c>
      <c r="E660" t="s">
        <v>62</v>
      </c>
      <c r="F660" t="s">
        <v>39</v>
      </c>
      <c r="G660">
        <v>23</v>
      </c>
      <c r="H660" t="s">
        <v>38</v>
      </c>
      <c r="I660" t="s">
        <v>40</v>
      </c>
      <c r="J660" t="s">
        <v>39</v>
      </c>
      <c r="K660" t="s">
        <v>38</v>
      </c>
      <c r="L660" t="s">
        <v>57</v>
      </c>
      <c r="M660" t="s">
        <v>58</v>
      </c>
      <c r="N660">
        <v>10.51</v>
      </c>
      <c r="O660">
        <v>14</v>
      </c>
      <c r="P660" s="2">
        <v>45357</v>
      </c>
      <c r="Q660" s="2">
        <v>45410</v>
      </c>
      <c r="R660" s="2">
        <v>45410</v>
      </c>
      <c r="S660" s="2">
        <v>45423</v>
      </c>
      <c r="T660" s="2">
        <v>45450</v>
      </c>
      <c r="U660" s="2">
        <v>45455</v>
      </c>
      <c r="V660" s="2">
        <v>45455</v>
      </c>
      <c r="W660" s="2">
        <v>45478</v>
      </c>
      <c r="X660" s="2">
        <v>45480</v>
      </c>
      <c r="Y660" s="2">
        <v>45484</v>
      </c>
      <c r="Z660">
        <v>53</v>
      </c>
      <c r="AA660" t="b">
        <v>0</v>
      </c>
      <c r="AB660">
        <v>32</v>
      </c>
      <c r="AC660">
        <v>241.73</v>
      </c>
      <c r="AD660" t="b">
        <v>1</v>
      </c>
      <c r="AE660" t="b">
        <v>1</v>
      </c>
      <c r="AF660" t="b">
        <v>1</v>
      </c>
      <c r="AG660" t="b">
        <v>1</v>
      </c>
    </row>
    <row r="661" spans="1:33" x14ac:dyDescent="0.2">
      <c r="A661">
        <v>18</v>
      </c>
      <c r="B661" t="s">
        <v>34</v>
      </c>
      <c r="C661" t="s">
        <v>61</v>
      </c>
      <c r="D661" s="2">
        <v>45356</v>
      </c>
      <c r="E661" t="s">
        <v>65</v>
      </c>
      <c r="F661" t="s">
        <v>39</v>
      </c>
      <c r="G661">
        <v>23</v>
      </c>
      <c r="H661" t="s">
        <v>38</v>
      </c>
      <c r="I661" t="s">
        <v>40</v>
      </c>
      <c r="J661" t="s">
        <v>39</v>
      </c>
      <c r="K661" t="s">
        <v>38</v>
      </c>
      <c r="L661" t="s">
        <v>57</v>
      </c>
      <c r="M661" t="s">
        <v>58</v>
      </c>
      <c r="N661">
        <v>20.16</v>
      </c>
      <c r="O661">
        <v>14</v>
      </c>
      <c r="P661" s="2">
        <v>45357</v>
      </c>
      <c r="Q661" s="2">
        <v>45410</v>
      </c>
      <c r="R661" s="2">
        <v>45410</v>
      </c>
      <c r="S661" s="2">
        <v>45423</v>
      </c>
      <c r="T661" s="2">
        <v>45450</v>
      </c>
      <c r="U661" s="2">
        <v>45455</v>
      </c>
      <c r="V661" s="2">
        <v>45455</v>
      </c>
      <c r="W661" s="2">
        <v>45478</v>
      </c>
      <c r="X661" s="2">
        <v>45480</v>
      </c>
      <c r="Y661" s="2">
        <v>45484</v>
      </c>
      <c r="Z661">
        <v>53</v>
      </c>
      <c r="AA661" t="b">
        <v>0</v>
      </c>
      <c r="AB661">
        <v>32</v>
      </c>
      <c r="AC661">
        <v>463.68</v>
      </c>
      <c r="AD661" t="b">
        <v>1</v>
      </c>
      <c r="AE661" t="b">
        <v>1</v>
      </c>
      <c r="AF661" t="b">
        <v>1</v>
      </c>
      <c r="AG661" t="b">
        <v>1</v>
      </c>
    </row>
    <row r="662" spans="1:33" x14ac:dyDescent="0.2">
      <c r="A662">
        <v>18</v>
      </c>
      <c r="B662" t="s">
        <v>34</v>
      </c>
      <c r="C662" t="s">
        <v>61</v>
      </c>
      <c r="D662" s="2">
        <v>45356</v>
      </c>
      <c r="E662" t="s">
        <v>66</v>
      </c>
      <c r="F662" t="s">
        <v>37</v>
      </c>
      <c r="G662">
        <v>23</v>
      </c>
      <c r="H662" t="s">
        <v>38</v>
      </c>
      <c r="I662" t="s">
        <v>40</v>
      </c>
      <c r="J662" t="s">
        <v>39</v>
      </c>
      <c r="K662" t="s">
        <v>38</v>
      </c>
      <c r="L662" t="s">
        <v>57</v>
      </c>
      <c r="M662" t="s">
        <v>58</v>
      </c>
      <c r="N662">
        <v>1.64</v>
      </c>
      <c r="O662">
        <v>14</v>
      </c>
      <c r="P662" s="2">
        <v>45357</v>
      </c>
      <c r="Q662" s="2">
        <v>45410</v>
      </c>
      <c r="R662" s="2">
        <v>45410</v>
      </c>
      <c r="S662" s="2">
        <v>45423</v>
      </c>
      <c r="T662" s="2">
        <v>45450</v>
      </c>
      <c r="U662" s="2">
        <v>45455</v>
      </c>
      <c r="V662" s="2">
        <v>45455</v>
      </c>
      <c r="W662" s="2">
        <v>45478</v>
      </c>
      <c r="X662" s="2">
        <v>45480</v>
      </c>
      <c r="Y662" s="2">
        <v>45484</v>
      </c>
      <c r="Z662">
        <v>53</v>
      </c>
      <c r="AA662" t="b">
        <v>0</v>
      </c>
      <c r="AB662">
        <v>32</v>
      </c>
      <c r="AC662">
        <v>37.72</v>
      </c>
      <c r="AD662" t="b">
        <v>1</v>
      </c>
      <c r="AE662" t="b">
        <v>1</v>
      </c>
      <c r="AF662" t="b">
        <v>1</v>
      </c>
      <c r="AG662" t="b">
        <v>1</v>
      </c>
    </row>
    <row r="663" spans="1:33" x14ac:dyDescent="0.2">
      <c r="A663">
        <v>18</v>
      </c>
      <c r="B663" t="s">
        <v>34</v>
      </c>
      <c r="C663" t="s">
        <v>61</v>
      </c>
      <c r="D663" s="2">
        <v>45356</v>
      </c>
      <c r="E663" t="s">
        <v>67</v>
      </c>
      <c r="F663" t="s">
        <v>37</v>
      </c>
      <c r="G663">
        <v>23</v>
      </c>
      <c r="H663" t="s">
        <v>38</v>
      </c>
      <c r="I663" t="s">
        <v>40</v>
      </c>
      <c r="J663" t="s">
        <v>39</v>
      </c>
      <c r="K663" t="s">
        <v>38</v>
      </c>
      <c r="L663" t="s">
        <v>57</v>
      </c>
      <c r="M663" t="s">
        <v>58</v>
      </c>
      <c r="N663">
        <v>74.75</v>
      </c>
      <c r="O663">
        <v>14</v>
      </c>
      <c r="P663" s="2">
        <v>45357</v>
      </c>
      <c r="Q663" s="2">
        <v>45410</v>
      </c>
      <c r="R663" s="2">
        <v>45410</v>
      </c>
      <c r="S663" s="2">
        <v>45423</v>
      </c>
      <c r="T663" s="2">
        <v>45450</v>
      </c>
      <c r="U663" s="2">
        <v>45455</v>
      </c>
      <c r="V663" s="2">
        <v>45455</v>
      </c>
      <c r="W663" s="2">
        <v>45478</v>
      </c>
      <c r="X663" s="2">
        <v>45480</v>
      </c>
      <c r="Y663" s="2">
        <v>45484</v>
      </c>
      <c r="Z663">
        <v>53</v>
      </c>
      <c r="AA663" t="b">
        <v>0</v>
      </c>
      <c r="AB663">
        <v>32</v>
      </c>
      <c r="AC663">
        <v>1719.25</v>
      </c>
      <c r="AD663" t="b">
        <v>1</v>
      </c>
      <c r="AE663" t="b">
        <v>1</v>
      </c>
      <c r="AF663" t="b">
        <v>1</v>
      </c>
      <c r="AG663" t="b">
        <v>1</v>
      </c>
    </row>
    <row r="664" spans="1:33" x14ac:dyDescent="0.2">
      <c r="A664">
        <v>18</v>
      </c>
      <c r="B664" t="s">
        <v>34</v>
      </c>
      <c r="C664" t="s">
        <v>68</v>
      </c>
      <c r="D664" s="2">
        <v>45546</v>
      </c>
      <c r="E664" t="s">
        <v>69</v>
      </c>
      <c r="F664" t="s">
        <v>37</v>
      </c>
      <c r="G664">
        <v>23</v>
      </c>
      <c r="H664" t="s">
        <v>38</v>
      </c>
      <c r="I664" t="s">
        <v>39</v>
      </c>
      <c r="J664" t="s">
        <v>38</v>
      </c>
      <c r="K664" t="s">
        <v>40</v>
      </c>
      <c r="L664" t="s">
        <v>41</v>
      </c>
      <c r="M664" t="s">
        <v>42</v>
      </c>
      <c r="N664">
        <v>50.72</v>
      </c>
      <c r="O664">
        <v>30</v>
      </c>
      <c r="P664" s="2">
        <v>45553</v>
      </c>
      <c r="Q664" s="2">
        <v>45569</v>
      </c>
      <c r="R664" s="2">
        <v>45569</v>
      </c>
      <c r="S664" s="2">
        <v>45579</v>
      </c>
      <c r="T664" s="2">
        <v>45597</v>
      </c>
      <c r="U664" s="2">
        <v>45594</v>
      </c>
      <c r="V664" s="2">
        <v>45594</v>
      </c>
      <c r="W664" s="2">
        <v>45605</v>
      </c>
      <c r="X664" s="2">
        <v>45606</v>
      </c>
      <c r="Y664" s="2">
        <v>45606</v>
      </c>
      <c r="Z664">
        <v>16</v>
      </c>
      <c r="AA664" t="b">
        <v>1</v>
      </c>
      <c r="AB664">
        <v>15</v>
      </c>
      <c r="AC664">
        <v>1166.56</v>
      </c>
      <c r="AD664" t="b">
        <v>1</v>
      </c>
      <c r="AE664" t="b">
        <v>0</v>
      </c>
      <c r="AF664" t="b">
        <v>0</v>
      </c>
      <c r="AG664" t="b">
        <v>0</v>
      </c>
    </row>
    <row r="665" spans="1:33" x14ac:dyDescent="0.2">
      <c r="A665">
        <v>18</v>
      </c>
      <c r="B665" t="s">
        <v>34</v>
      </c>
      <c r="C665" t="s">
        <v>68</v>
      </c>
      <c r="D665" s="2">
        <v>45546</v>
      </c>
      <c r="E665" t="s">
        <v>70</v>
      </c>
      <c r="F665" t="s">
        <v>39</v>
      </c>
      <c r="G665">
        <v>23</v>
      </c>
      <c r="H665" t="s">
        <v>38</v>
      </c>
      <c r="I665" t="s">
        <v>39</v>
      </c>
      <c r="J665" t="s">
        <v>38</v>
      </c>
      <c r="K665" t="s">
        <v>40</v>
      </c>
      <c r="L665" t="s">
        <v>41</v>
      </c>
      <c r="M665" t="s">
        <v>42</v>
      </c>
      <c r="N665">
        <v>21.04</v>
      </c>
      <c r="O665">
        <v>30</v>
      </c>
      <c r="P665" s="2">
        <v>45553</v>
      </c>
      <c r="Q665" s="2">
        <v>45569</v>
      </c>
      <c r="R665" s="2">
        <v>45569</v>
      </c>
      <c r="S665" s="2">
        <v>45579</v>
      </c>
      <c r="T665" s="2">
        <v>45597</v>
      </c>
      <c r="U665" s="2">
        <v>45594</v>
      </c>
      <c r="V665" s="2">
        <v>45594</v>
      </c>
      <c r="W665" s="2">
        <v>45605</v>
      </c>
      <c r="X665" s="2">
        <v>45606</v>
      </c>
      <c r="Y665" s="2">
        <v>45606</v>
      </c>
      <c r="Z665">
        <v>16</v>
      </c>
      <c r="AA665" t="b">
        <v>1</v>
      </c>
      <c r="AB665">
        <v>15</v>
      </c>
      <c r="AC665">
        <v>483.92</v>
      </c>
      <c r="AD665" t="b">
        <v>1</v>
      </c>
      <c r="AE665" t="b">
        <v>0</v>
      </c>
      <c r="AF665" t="b">
        <v>0</v>
      </c>
      <c r="AG665" t="b">
        <v>0</v>
      </c>
    </row>
    <row r="666" spans="1:33" x14ac:dyDescent="0.2">
      <c r="A666">
        <v>18</v>
      </c>
      <c r="B666" t="s">
        <v>34</v>
      </c>
      <c r="C666" t="s">
        <v>68</v>
      </c>
      <c r="D666" s="2">
        <v>45546</v>
      </c>
      <c r="E666" t="s">
        <v>71</v>
      </c>
      <c r="F666" t="s">
        <v>37</v>
      </c>
      <c r="G666">
        <v>23</v>
      </c>
      <c r="H666" t="s">
        <v>38</v>
      </c>
      <c r="I666" t="s">
        <v>39</v>
      </c>
      <c r="J666" t="s">
        <v>38</v>
      </c>
      <c r="K666" t="s">
        <v>40</v>
      </c>
      <c r="L666" t="s">
        <v>41</v>
      </c>
      <c r="M666" t="s">
        <v>42</v>
      </c>
      <c r="N666">
        <v>22.75</v>
      </c>
      <c r="O666">
        <v>30</v>
      </c>
      <c r="P666" s="2">
        <v>45553</v>
      </c>
      <c r="Q666" s="2">
        <v>45569</v>
      </c>
      <c r="R666" s="2">
        <v>45569</v>
      </c>
      <c r="S666" s="2">
        <v>45579</v>
      </c>
      <c r="T666" s="2">
        <v>45597</v>
      </c>
      <c r="U666" s="2">
        <v>45594</v>
      </c>
      <c r="V666" s="2">
        <v>45594</v>
      </c>
      <c r="W666" s="2">
        <v>45605</v>
      </c>
      <c r="X666" s="2">
        <v>45606</v>
      </c>
      <c r="Y666" s="2">
        <v>45606</v>
      </c>
      <c r="Z666">
        <v>16</v>
      </c>
      <c r="AA666" t="b">
        <v>1</v>
      </c>
      <c r="AB666">
        <v>15</v>
      </c>
      <c r="AC666">
        <v>523.25</v>
      </c>
      <c r="AD666" t="b">
        <v>1</v>
      </c>
      <c r="AE666" t="b">
        <v>0</v>
      </c>
      <c r="AF666" t="b">
        <v>0</v>
      </c>
      <c r="AG666" t="b">
        <v>0</v>
      </c>
    </row>
    <row r="667" spans="1:33" x14ac:dyDescent="0.2">
      <c r="A667">
        <v>18</v>
      </c>
      <c r="B667" t="s">
        <v>34</v>
      </c>
      <c r="C667" t="s">
        <v>72</v>
      </c>
      <c r="D667" s="2">
        <v>45400</v>
      </c>
      <c r="E667" t="s">
        <v>73</v>
      </c>
      <c r="F667" t="s">
        <v>39</v>
      </c>
      <c r="G667">
        <v>242</v>
      </c>
      <c r="H667" t="s">
        <v>39</v>
      </c>
      <c r="I667" t="s">
        <v>39</v>
      </c>
      <c r="J667" t="s">
        <v>39</v>
      </c>
      <c r="K667" t="s">
        <v>40</v>
      </c>
      <c r="L667" t="s">
        <v>46</v>
      </c>
      <c r="M667" t="s">
        <v>47</v>
      </c>
      <c r="N667">
        <v>19.37</v>
      </c>
      <c r="P667" s="2">
        <v>45405</v>
      </c>
      <c r="Q667" s="2">
        <v>45434</v>
      </c>
      <c r="R667" s="2">
        <v>45434</v>
      </c>
      <c r="S667" s="2">
        <v>45444</v>
      </c>
      <c r="T667" s="2">
        <v>45459</v>
      </c>
      <c r="U667" s="2">
        <v>45459</v>
      </c>
      <c r="V667" s="2">
        <v>45459</v>
      </c>
      <c r="W667" s="2">
        <v>45533</v>
      </c>
      <c r="X667" s="2">
        <v>45538</v>
      </c>
      <c r="Y667" s="2">
        <v>45542</v>
      </c>
      <c r="Z667">
        <v>29</v>
      </c>
      <c r="AA667" t="b">
        <v>1</v>
      </c>
      <c r="AB667">
        <v>15</v>
      </c>
      <c r="AC667">
        <v>4687.54</v>
      </c>
      <c r="AD667" t="b">
        <v>1</v>
      </c>
      <c r="AE667" t="b">
        <v>1</v>
      </c>
      <c r="AF667" t="b">
        <v>0</v>
      </c>
      <c r="AG667" t="b">
        <v>1</v>
      </c>
    </row>
    <row r="668" spans="1:33" x14ac:dyDescent="0.2">
      <c r="A668">
        <v>18</v>
      </c>
      <c r="B668" t="s">
        <v>34</v>
      </c>
      <c r="C668" t="s">
        <v>72</v>
      </c>
      <c r="D668" s="2">
        <v>45400</v>
      </c>
      <c r="E668" t="s">
        <v>74</v>
      </c>
      <c r="F668" t="s">
        <v>39</v>
      </c>
      <c r="G668">
        <v>242</v>
      </c>
      <c r="H668" t="s">
        <v>39</v>
      </c>
      <c r="I668" t="s">
        <v>39</v>
      </c>
      <c r="J668" t="s">
        <v>39</v>
      </c>
      <c r="K668" t="s">
        <v>40</v>
      </c>
      <c r="L668" t="s">
        <v>46</v>
      </c>
      <c r="M668" t="s">
        <v>47</v>
      </c>
      <c r="N668">
        <v>13.6</v>
      </c>
      <c r="P668" s="2">
        <v>45405</v>
      </c>
      <c r="Q668" s="2">
        <v>45434</v>
      </c>
      <c r="R668" s="2">
        <v>45434</v>
      </c>
      <c r="S668" s="2">
        <v>45444</v>
      </c>
      <c r="T668" s="2">
        <v>45459</v>
      </c>
      <c r="U668" s="2">
        <v>45459</v>
      </c>
      <c r="V668" s="2">
        <v>45459</v>
      </c>
      <c r="W668" s="2">
        <v>45533</v>
      </c>
      <c r="X668" s="2">
        <v>45538</v>
      </c>
      <c r="Y668" s="2">
        <v>45542</v>
      </c>
      <c r="Z668">
        <v>29</v>
      </c>
      <c r="AA668" t="b">
        <v>1</v>
      </c>
      <c r="AB668">
        <v>15</v>
      </c>
      <c r="AC668">
        <v>3291.2</v>
      </c>
      <c r="AD668" t="b">
        <v>1</v>
      </c>
      <c r="AE668" t="b">
        <v>1</v>
      </c>
      <c r="AF668" t="b">
        <v>0</v>
      </c>
      <c r="AG668" t="b">
        <v>1</v>
      </c>
    </row>
    <row r="669" spans="1:33" x14ac:dyDescent="0.2">
      <c r="A669">
        <v>18</v>
      </c>
      <c r="B669" t="s">
        <v>34</v>
      </c>
      <c r="C669" t="s">
        <v>72</v>
      </c>
      <c r="D669" s="2">
        <v>45400</v>
      </c>
      <c r="E669" t="s">
        <v>75</v>
      </c>
      <c r="F669" t="s">
        <v>37</v>
      </c>
      <c r="G669">
        <v>242</v>
      </c>
      <c r="H669" t="s">
        <v>39</v>
      </c>
      <c r="I669" t="s">
        <v>39</v>
      </c>
      <c r="J669" t="s">
        <v>39</v>
      </c>
      <c r="K669" t="s">
        <v>40</v>
      </c>
      <c r="L669" t="s">
        <v>46</v>
      </c>
      <c r="M669" t="s">
        <v>47</v>
      </c>
      <c r="N669">
        <v>76.349999999999994</v>
      </c>
      <c r="P669" s="2">
        <v>45405</v>
      </c>
      <c r="Q669" s="2">
        <v>45434</v>
      </c>
      <c r="R669" s="2">
        <v>45434</v>
      </c>
      <c r="S669" s="2">
        <v>45444</v>
      </c>
      <c r="T669" s="2">
        <v>45459</v>
      </c>
      <c r="U669" s="2">
        <v>45459</v>
      </c>
      <c r="V669" s="2">
        <v>45459</v>
      </c>
      <c r="W669" s="2">
        <v>45533</v>
      </c>
      <c r="X669" s="2">
        <v>45538</v>
      </c>
      <c r="Y669" s="2">
        <v>45542</v>
      </c>
      <c r="Z669">
        <v>29</v>
      </c>
      <c r="AA669" t="b">
        <v>1</v>
      </c>
      <c r="AB669">
        <v>15</v>
      </c>
      <c r="AC669">
        <v>18476.7</v>
      </c>
      <c r="AD669" t="b">
        <v>1</v>
      </c>
      <c r="AE669" t="b">
        <v>1</v>
      </c>
      <c r="AF669" t="b">
        <v>0</v>
      </c>
      <c r="AG669" t="b">
        <v>1</v>
      </c>
    </row>
    <row r="670" spans="1:33" x14ac:dyDescent="0.2">
      <c r="A670">
        <v>18</v>
      </c>
      <c r="B670" t="s">
        <v>34</v>
      </c>
      <c r="C670" t="s">
        <v>72</v>
      </c>
      <c r="D670" s="2">
        <v>45400</v>
      </c>
      <c r="E670" t="s">
        <v>76</v>
      </c>
      <c r="F670" t="s">
        <v>40</v>
      </c>
      <c r="G670">
        <v>242</v>
      </c>
      <c r="H670" t="s">
        <v>39</v>
      </c>
      <c r="I670" t="s">
        <v>39</v>
      </c>
      <c r="J670" t="s">
        <v>39</v>
      </c>
      <c r="K670" t="s">
        <v>40</v>
      </c>
      <c r="L670" t="s">
        <v>46</v>
      </c>
      <c r="M670" t="s">
        <v>47</v>
      </c>
      <c r="N670">
        <v>51.05</v>
      </c>
      <c r="P670" s="2">
        <v>45405</v>
      </c>
      <c r="Q670" s="2">
        <v>45434</v>
      </c>
      <c r="R670" s="2">
        <v>45434</v>
      </c>
      <c r="S670" s="2">
        <v>45444</v>
      </c>
      <c r="T670" s="2">
        <v>45459</v>
      </c>
      <c r="U670" s="2">
        <v>45459</v>
      </c>
      <c r="V670" s="2">
        <v>45459</v>
      </c>
      <c r="W670" s="2">
        <v>45533</v>
      </c>
      <c r="X670" s="2">
        <v>45538</v>
      </c>
      <c r="Y670" s="2">
        <v>45542</v>
      </c>
      <c r="Z670">
        <v>29</v>
      </c>
      <c r="AA670" t="b">
        <v>1</v>
      </c>
      <c r="AB670">
        <v>15</v>
      </c>
      <c r="AC670">
        <v>12354.1</v>
      </c>
      <c r="AD670" t="b">
        <v>1</v>
      </c>
      <c r="AE670" t="b">
        <v>1</v>
      </c>
      <c r="AF670" t="b">
        <v>0</v>
      </c>
      <c r="AG670" t="b">
        <v>1</v>
      </c>
    </row>
    <row r="671" spans="1:33" x14ac:dyDescent="0.2">
      <c r="A671">
        <v>18</v>
      </c>
      <c r="B671" t="s">
        <v>34</v>
      </c>
      <c r="C671" t="s">
        <v>72</v>
      </c>
      <c r="D671" s="2">
        <v>45400</v>
      </c>
      <c r="E671" t="s">
        <v>77</v>
      </c>
      <c r="F671" t="s">
        <v>40</v>
      </c>
      <c r="G671">
        <v>242</v>
      </c>
      <c r="H671" t="s">
        <v>39</v>
      </c>
      <c r="I671" t="s">
        <v>39</v>
      </c>
      <c r="J671" t="s">
        <v>39</v>
      </c>
      <c r="K671" t="s">
        <v>40</v>
      </c>
      <c r="L671" t="s">
        <v>46</v>
      </c>
      <c r="M671" t="s">
        <v>47</v>
      </c>
      <c r="N671">
        <v>54.51</v>
      </c>
      <c r="P671" s="2">
        <v>45405</v>
      </c>
      <c r="Q671" s="2">
        <v>45434</v>
      </c>
      <c r="R671" s="2">
        <v>45434</v>
      </c>
      <c r="S671" s="2">
        <v>45444</v>
      </c>
      <c r="T671" s="2">
        <v>45459</v>
      </c>
      <c r="U671" s="2">
        <v>45459</v>
      </c>
      <c r="V671" s="2">
        <v>45459</v>
      </c>
      <c r="W671" s="2">
        <v>45533</v>
      </c>
      <c r="X671" s="2">
        <v>45538</v>
      </c>
      <c r="Y671" s="2">
        <v>45542</v>
      </c>
      <c r="Z671">
        <v>29</v>
      </c>
      <c r="AA671" t="b">
        <v>1</v>
      </c>
      <c r="AB671">
        <v>15</v>
      </c>
      <c r="AC671">
        <v>13191.42</v>
      </c>
      <c r="AD671" t="b">
        <v>1</v>
      </c>
      <c r="AE671" t="b">
        <v>1</v>
      </c>
      <c r="AF671" t="b">
        <v>0</v>
      </c>
      <c r="AG671" t="b">
        <v>1</v>
      </c>
    </row>
    <row r="672" spans="1:33" x14ac:dyDescent="0.2">
      <c r="A672">
        <v>18</v>
      </c>
      <c r="B672" t="s">
        <v>34</v>
      </c>
      <c r="C672" t="s">
        <v>72</v>
      </c>
      <c r="D672" s="2">
        <v>45400</v>
      </c>
      <c r="E672" t="s">
        <v>78</v>
      </c>
      <c r="F672" t="s">
        <v>40</v>
      </c>
      <c r="G672">
        <v>242</v>
      </c>
      <c r="H672" t="s">
        <v>39</v>
      </c>
      <c r="I672" t="s">
        <v>39</v>
      </c>
      <c r="J672" t="s">
        <v>39</v>
      </c>
      <c r="K672" t="s">
        <v>40</v>
      </c>
      <c r="L672" t="s">
        <v>46</v>
      </c>
      <c r="M672" t="s">
        <v>47</v>
      </c>
      <c r="N672">
        <v>115.67</v>
      </c>
      <c r="P672" s="2">
        <v>45405</v>
      </c>
      <c r="Q672" s="2">
        <v>45434</v>
      </c>
      <c r="R672" s="2">
        <v>45434</v>
      </c>
      <c r="S672" s="2">
        <v>45444</v>
      </c>
      <c r="T672" s="2">
        <v>45459</v>
      </c>
      <c r="U672" s="2">
        <v>45459</v>
      </c>
      <c r="V672" s="2">
        <v>45459</v>
      </c>
      <c r="W672" s="2">
        <v>45533</v>
      </c>
      <c r="X672" s="2">
        <v>45538</v>
      </c>
      <c r="Y672" s="2">
        <v>45542</v>
      </c>
      <c r="Z672">
        <v>29</v>
      </c>
      <c r="AA672" t="b">
        <v>1</v>
      </c>
      <c r="AB672">
        <v>15</v>
      </c>
      <c r="AC672">
        <v>27992.14</v>
      </c>
      <c r="AD672" t="b">
        <v>1</v>
      </c>
      <c r="AE672" t="b">
        <v>1</v>
      </c>
      <c r="AF672" t="b">
        <v>0</v>
      </c>
      <c r="AG672" t="b">
        <v>1</v>
      </c>
    </row>
    <row r="673" spans="1:33" x14ac:dyDescent="0.2">
      <c r="A673">
        <v>18</v>
      </c>
      <c r="B673" t="s">
        <v>34</v>
      </c>
      <c r="C673" t="s">
        <v>72</v>
      </c>
      <c r="D673" s="2">
        <v>45400</v>
      </c>
      <c r="E673" t="s">
        <v>79</v>
      </c>
      <c r="F673" t="s">
        <v>40</v>
      </c>
      <c r="G673">
        <v>242</v>
      </c>
      <c r="H673" t="s">
        <v>39</v>
      </c>
      <c r="I673" t="s">
        <v>39</v>
      </c>
      <c r="J673" t="s">
        <v>39</v>
      </c>
      <c r="K673" t="s">
        <v>40</v>
      </c>
      <c r="L673" t="s">
        <v>46</v>
      </c>
      <c r="M673" t="s">
        <v>47</v>
      </c>
      <c r="N673">
        <v>107.6</v>
      </c>
      <c r="P673" s="2">
        <v>45405</v>
      </c>
      <c r="Q673" s="2">
        <v>45434</v>
      </c>
      <c r="R673" s="2">
        <v>45434</v>
      </c>
      <c r="S673" s="2">
        <v>45444</v>
      </c>
      <c r="T673" s="2">
        <v>45459</v>
      </c>
      <c r="U673" s="2">
        <v>45459</v>
      </c>
      <c r="V673" s="2">
        <v>45459</v>
      </c>
      <c r="W673" s="2">
        <v>45533</v>
      </c>
      <c r="X673" s="2">
        <v>45538</v>
      </c>
      <c r="Y673" s="2">
        <v>45542</v>
      </c>
      <c r="Z673">
        <v>29</v>
      </c>
      <c r="AA673" t="b">
        <v>1</v>
      </c>
      <c r="AB673">
        <v>15</v>
      </c>
      <c r="AC673">
        <v>26039.200000000001</v>
      </c>
      <c r="AD673" t="b">
        <v>1</v>
      </c>
      <c r="AE673" t="b">
        <v>1</v>
      </c>
      <c r="AF673" t="b">
        <v>0</v>
      </c>
      <c r="AG673" t="b">
        <v>1</v>
      </c>
    </row>
    <row r="674" spans="1:33" x14ac:dyDescent="0.2">
      <c r="A674">
        <v>18</v>
      </c>
      <c r="B674" t="s">
        <v>34</v>
      </c>
      <c r="C674" t="s">
        <v>80</v>
      </c>
      <c r="D674" s="2">
        <v>45422</v>
      </c>
      <c r="E674" t="s">
        <v>81</v>
      </c>
      <c r="F674" t="s">
        <v>39</v>
      </c>
      <c r="G674">
        <v>156</v>
      </c>
      <c r="H674" t="s">
        <v>38</v>
      </c>
      <c r="I674" t="s">
        <v>39</v>
      </c>
      <c r="J674" t="s">
        <v>38</v>
      </c>
      <c r="K674" t="s">
        <v>40</v>
      </c>
      <c r="L674" t="s">
        <v>41</v>
      </c>
      <c r="M674" t="s">
        <v>42</v>
      </c>
      <c r="N674">
        <v>29.49</v>
      </c>
      <c r="O674">
        <v>30</v>
      </c>
      <c r="P674" s="2">
        <v>45422</v>
      </c>
      <c r="Q674" s="2">
        <v>45467</v>
      </c>
      <c r="R674" s="2">
        <v>45475</v>
      </c>
      <c r="S674" s="2">
        <v>45480</v>
      </c>
      <c r="T674" s="2">
        <v>45505</v>
      </c>
      <c r="U674" s="2">
        <v>45513</v>
      </c>
      <c r="V674" s="2">
        <v>45514</v>
      </c>
      <c r="W674" s="2">
        <v>45514</v>
      </c>
      <c r="X674" s="2">
        <v>45521</v>
      </c>
      <c r="Y674" s="2">
        <v>45521</v>
      </c>
      <c r="Z674">
        <v>45</v>
      </c>
      <c r="AA674" t="b">
        <v>0</v>
      </c>
      <c r="AB674">
        <v>33</v>
      </c>
      <c r="AC674">
        <v>4600.4399999999996</v>
      </c>
      <c r="AD674" t="b">
        <v>1</v>
      </c>
      <c r="AE674" t="b">
        <v>0</v>
      </c>
      <c r="AF674" t="b">
        <v>0</v>
      </c>
      <c r="AG674" t="b">
        <v>1</v>
      </c>
    </row>
    <row r="675" spans="1:33" x14ac:dyDescent="0.2">
      <c r="A675">
        <v>18</v>
      </c>
      <c r="B675" t="s">
        <v>34</v>
      </c>
      <c r="C675" t="s">
        <v>80</v>
      </c>
      <c r="D675" s="2">
        <v>45422</v>
      </c>
      <c r="E675" t="s">
        <v>82</v>
      </c>
      <c r="F675" t="s">
        <v>37</v>
      </c>
      <c r="G675">
        <v>156</v>
      </c>
      <c r="H675" t="s">
        <v>38</v>
      </c>
      <c r="I675" t="s">
        <v>39</v>
      </c>
      <c r="J675" t="s">
        <v>38</v>
      </c>
      <c r="K675" t="s">
        <v>40</v>
      </c>
      <c r="L675" t="s">
        <v>41</v>
      </c>
      <c r="M675" t="s">
        <v>42</v>
      </c>
      <c r="N675">
        <v>21.01</v>
      </c>
      <c r="O675">
        <v>30</v>
      </c>
      <c r="P675" s="2">
        <v>45422</v>
      </c>
      <c r="Q675" s="2">
        <v>45467</v>
      </c>
      <c r="R675" s="2">
        <v>45475</v>
      </c>
      <c r="S675" s="2">
        <v>45480</v>
      </c>
      <c r="T675" s="2">
        <v>45505</v>
      </c>
      <c r="U675" s="2">
        <v>45513</v>
      </c>
      <c r="V675" s="2">
        <v>45514</v>
      </c>
      <c r="W675" s="2">
        <v>45514</v>
      </c>
      <c r="X675" s="2">
        <v>45521</v>
      </c>
      <c r="Y675" s="2">
        <v>45521</v>
      </c>
      <c r="Z675">
        <v>45</v>
      </c>
      <c r="AA675" t="b">
        <v>0</v>
      </c>
      <c r="AB675">
        <v>33</v>
      </c>
      <c r="AC675">
        <v>3277.56</v>
      </c>
      <c r="AD675" t="b">
        <v>1</v>
      </c>
      <c r="AE675" t="b">
        <v>0</v>
      </c>
      <c r="AF675" t="b">
        <v>0</v>
      </c>
      <c r="AG675" t="b">
        <v>1</v>
      </c>
    </row>
    <row r="676" spans="1:33" x14ac:dyDescent="0.2">
      <c r="A676">
        <v>18</v>
      </c>
      <c r="B676" t="s">
        <v>34</v>
      </c>
      <c r="C676" t="s">
        <v>80</v>
      </c>
      <c r="D676" s="2">
        <v>45422</v>
      </c>
      <c r="E676" t="s">
        <v>83</v>
      </c>
      <c r="F676" t="s">
        <v>39</v>
      </c>
      <c r="G676">
        <v>156</v>
      </c>
      <c r="H676" t="s">
        <v>38</v>
      </c>
      <c r="I676" t="s">
        <v>39</v>
      </c>
      <c r="J676" t="s">
        <v>38</v>
      </c>
      <c r="K676" t="s">
        <v>40</v>
      </c>
      <c r="L676" t="s">
        <v>41</v>
      </c>
      <c r="M676" t="s">
        <v>42</v>
      </c>
      <c r="N676">
        <v>16.87</v>
      </c>
      <c r="O676">
        <v>30</v>
      </c>
      <c r="P676" s="2">
        <v>45422</v>
      </c>
      <c r="Q676" s="2">
        <v>45467</v>
      </c>
      <c r="R676" s="2">
        <v>45475</v>
      </c>
      <c r="S676" s="2">
        <v>45480</v>
      </c>
      <c r="T676" s="2">
        <v>45505</v>
      </c>
      <c r="U676" s="2">
        <v>45513</v>
      </c>
      <c r="V676" s="2">
        <v>45514</v>
      </c>
      <c r="W676" s="2">
        <v>45514</v>
      </c>
      <c r="X676" s="2">
        <v>45521</v>
      </c>
      <c r="Y676" s="2">
        <v>45521</v>
      </c>
      <c r="Z676">
        <v>45</v>
      </c>
      <c r="AA676" t="b">
        <v>0</v>
      </c>
      <c r="AB676">
        <v>33</v>
      </c>
      <c r="AC676">
        <v>2631.72</v>
      </c>
      <c r="AD676" t="b">
        <v>1</v>
      </c>
      <c r="AE676" t="b">
        <v>0</v>
      </c>
      <c r="AF676" t="b">
        <v>0</v>
      </c>
      <c r="AG676" t="b">
        <v>1</v>
      </c>
    </row>
    <row r="677" spans="1:33" x14ac:dyDescent="0.2">
      <c r="A677">
        <v>18</v>
      </c>
      <c r="B677" t="s">
        <v>34</v>
      </c>
      <c r="C677" t="s">
        <v>80</v>
      </c>
      <c r="D677" s="2">
        <v>45422</v>
      </c>
      <c r="E677" t="s">
        <v>84</v>
      </c>
      <c r="F677" t="s">
        <v>39</v>
      </c>
      <c r="G677">
        <v>156</v>
      </c>
      <c r="H677" t="s">
        <v>38</v>
      </c>
      <c r="I677" t="s">
        <v>39</v>
      </c>
      <c r="J677" t="s">
        <v>38</v>
      </c>
      <c r="K677" t="s">
        <v>40</v>
      </c>
      <c r="L677" t="s">
        <v>41</v>
      </c>
      <c r="M677" t="s">
        <v>42</v>
      </c>
      <c r="N677">
        <v>34.15</v>
      </c>
      <c r="O677">
        <v>30</v>
      </c>
      <c r="P677" s="2">
        <v>45422</v>
      </c>
      <c r="Q677" s="2">
        <v>45467</v>
      </c>
      <c r="R677" s="2">
        <v>45475</v>
      </c>
      <c r="S677" s="2">
        <v>45480</v>
      </c>
      <c r="T677" s="2">
        <v>45505</v>
      </c>
      <c r="U677" s="2">
        <v>45513</v>
      </c>
      <c r="V677" s="2">
        <v>45514</v>
      </c>
      <c r="W677" s="2">
        <v>45514</v>
      </c>
      <c r="X677" s="2">
        <v>45521</v>
      </c>
      <c r="Y677" s="2">
        <v>45521</v>
      </c>
      <c r="Z677">
        <v>45</v>
      </c>
      <c r="AA677" t="b">
        <v>0</v>
      </c>
      <c r="AB677">
        <v>33</v>
      </c>
      <c r="AC677">
        <v>5327.4</v>
      </c>
      <c r="AD677" t="b">
        <v>1</v>
      </c>
      <c r="AE677" t="b">
        <v>0</v>
      </c>
      <c r="AF677" t="b">
        <v>0</v>
      </c>
      <c r="AG677" t="b">
        <v>1</v>
      </c>
    </row>
    <row r="678" spans="1:33" x14ac:dyDescent="0.2">
      <c r="A678">
        <v>18</v>
      </c>
      <c r="B678" t="s">
        <v>34</v>
      </c>
      <c r="C678" t="s">
        <v>80</v>
      </c>
      <c r="D678" s="2">
        <v>45422</v>
      </c>
      <c r="E678" t="s">
        <v>85</v>
      </c>
      <c r="F678" t="s">
        <v>40</v>
      </c>
      <c r="G678">
        <v>156</v>
      </c>
      <c r="H678" t="s">
        <v>38</v>
      </c>
      <c r="I678" t="s">
        <v>39</v>
      </c>
      <c r="J678" t="s">
        <v>38</v>
      </c>
      <c r="K678" t="s">
        <v>40</v>
      </c>
      <c r="L678" t="s">
        <v>41</v>
      </c>
      <c r="M678" t="s">
        <v>42</v>
      </c>
      <c r="N678">
        <v>83.97</v>
      </c>
      <c r="O678">
        <v>30</v>
      </c>
      <c r="P678" s="2">
        <v>45422</v>
      </c>
      <c r="Q678" s="2">
        <v>45467</v>
      </c>
      <c r="R678" s="2">
        <v>45475</v>
      </c>
      <c r="S678" s="2">
        <v>45480</v>
      </c>
      <c r="T678" s="2">
        <v>45505</v>
      </c>
      <c r="U678" s="2">
        <v>45513</v>
      </c>
      <c r="V678" s="2">
        <v>45514</v>
      </c>
      <c r="W678" s="2">
        <v>45514</v>
      </c>
      <c r="X678" s="2">
        <v>45521</v>
      </c>
      <c r="Y678" s="2">
        <v>45521</v>
      </c>
      <c r="Z678">
        <v>45</v>
      </c>
      <c r="AA678" t="b">
        <v>0</v>
      </c>
      <c r="AB678">
        <v>33</v>
      </c>
      <c r="AC678">
        <v>13099.32</v>
      </c>
      <c r="AD678" t="b">
        <v>1</v>
      </c>
      <c r="AE678" t="b">
        <v>0</v>
      </c>
      <c r="AF678" t="b">
        <v>0</v>
      </c>
      <c r="AG678" t="b">
        <v>1</v>
      </c>
    </row>
    <row r="679" spans="1:33" x14ac:dyDescent="0.2">
      <c r="A679">
        <v>18</v>
      </c>
      <c r="B679" t="s">
        <v>34</v>
      </c>
      <c r="C679" t="s">
        <v>86</v>
      </c>
      <c r="D679" s="2">
        <v>45386</v>
      </c>
      <c r="E679" t="s">
        <v>87</v>
      </c>
      <c r="F679" t="s">
        <v>39</v>
      </c>
      <c r="G679">
        <v>554</v>
      </c>
      <c r="H679" t="s">
        <v>40</v>
      </c>
      <c r="I679" t="s">
        <v>40</v>
      </c>
      <c r="J679" t="s">
        <v>39</v>
      </c>
      <c r="K679" t="s">
        <v>39</v>
      </c>
      <c r="L679" t="s">
        <v>63</v>
      </c>
      <c r="M679" t="s">
        <v>64</v>
      </c>
      <c r="N679">
        <v>15.66</v>
      </c>
      <c r="O679">
        <v>28</v>
      </c>
      <c r="P679" s="2">
        <v>45386</v>
      </c>
      <c r="Q679" s="2">
        <v>45412</v>
      </c>
      <c r="R679" s="2">
        <v>45412</v>
      </c>
      <c r="S679" s="2">
        <v>45418</v>
      </c>
      <c r="T679" s="2">
        <v>45433</v>
      </c>
      <c r="U679" s="2">
        <v>45440</v>
      </c>
      <c r="V679" s="2">
        <v>45440</v>
      </c>
      <c r="W679" s="2">
        <v>45441</v>
      </c>
      <c r="X679" s="2">
        <v>45447</v>
      </c>
      <c r="Y679" s="2">
        <v>45447</v>
      </c>
      <c r="Z679">
        <v>26</v>
      </c>
      <c r="AA679" t="b">
        <v>0</v>
      </c>
      <c r="AB679">
        <v>22</v>
      </c>
      <c r="AC679">
        <v>8675.64</v>
      </c>
      <c r="AD679" t="b">
        <v>1</v>
      </c>
      <c r="AE679" t="b">
        <v>1</v>
      </c>
      <c r="AF679" t="b">
        <v>1</v>
      </c>
      <c r="AG679" t="b">
        <v>1</v>
      </c>
    </row>
    <row r="680" spans="1:33" x14ac:dyDescent="0.2">
      <c r="A680">
        <v>18</v>
      </c>
      <c r="B680" t="s">
        <v>34</v>
      </c>
      <c r="C680" t="s">
        <v>86</v>
      </c>
      <c r="D680" s="2">
        <v>45386</v>
      </c>
      <c r="E680" t="s">
        <v>88</v>
      </c>
      <c r="F680" t="s">
        <v>37</v>
      </c>
      <c r="G680">
        <v>554</v>
      </c>
      <c r="H680" t="s">
        <v>40</v>
      </c>
      <c r="I680" t="s">
        <v>40</v>
      </c>
      <c r="J680" t="s">
        <v>39</v>
      </c>
      <c r="K680" t="s">
        <v>39</v>
      </c>
      <c r="L680" t="s">
        <v>63</v>
      </c>
      <c r="M680" t="s">
        <v>64</v>
      </c>
      <c r="N680">
        <v>59.71</v>
      </c>
      <c r="O680">
        <v>28</v>
      </c>
      <c r="P680" s="2">
        <v>45386</v>
      </c>
      <c r="Q680" s="2">
        <v>45412</v>
      </c>
      <c r="R680" s="2">
        <v>45412</v>
      </c>
      <c r="S680" s="2">
        <v>45418</v>
      </c>
      <c r="T680" s="2">
        <v>45433</v>
      </c>
      <c r="U680" s="2">
        <v>45440</v>
      </c>
      <c r="V680" s="2">
        <v>45440</v>
      </c>
      <c r="W680" s="2">
        <v>45441</v>
      </c>
      <c r="X680" s="2">
        <v>45447</v>
      </c>
      <c r="Y680" s="2">
        <v>45447</v>
      </c>
      <c r="Z680">
        <v>26</v>
      </c>
      <c r="AA680" t="b">
        <v>0</v>
      </c>
      <c r="AB680">
        <v>22</v>
      </c>
      <c r="AC680">
        <v>33079.339999999997</v>
      </c>
      <c r="AD680" t="b">
        <v>1</v>
      </c>
      <c r="AE680" t="b">
        <v>1</v>
      </c>
      <c r="AF680" t="b">
        <v>1</v>
      </c>
      <c r="AG680" t="b">
        <v>1</v>
      </c>
    </row>
    <row r="681" spans="1:33" x14ac:dyDescent="0.2">
      <c r="A681">
        <v>18</v>
      </c>
      <c r="B681" t="s">
        <v>34</v>
      </c>
      <c r="C681" t="s">
        <v>86</v>
      </c>
      <c r="D681" s="2">
        <v>45386</v>
      </c>
      <c r="E681" t="s">
        <v>89</v>
      </c>
      <c r="F681" t="s">
        <v>37</v>
      </c>
      <c r="G681">
        <v>554</v>
      </c>
      <c r="H681" t="s">
        <v>40</v>
      </c>
      <c r="I681" t="s">
        <v>40</v>
      </c>
      <c r="J681" t="s">
        <v>39</v>
      </c>
      <c r="K681" t="s">
        <v>39</v>
      </c>
      <c r="L681" t="s">
        <v>63</v>
      </c>
      <c r="M681" t="s">
        <v>64</v>
      </c>
      <c r="N681">
        <v>1.64</v>
      </c>
      <c r="O681">
        <v>28</v>
      </c>
      <c r="P681" s="2">
        <v>45386</v>
      </c>
      <c r="Q681" s="2">
        <v>45412</v>
      </c>
      <c r="R681" s="2">
        <v>45412</v>
      </c>
      <c r="S681" s="2">
        <v>45418</v>
      </c>
      <c r="T681" s="2">
        <v>45433</v>
      </c>
      <c r="U681" s="2">
        <v>45440</v>
      </c>
      <c r="V681" s="2">
        <v>45440</v>
      </c>
      <c r="W681" s="2">
        <v>45441</v>
      </c>
      <c r="X681" s="2">
        <v>45447</v>
      </c>
      <c r="Y681" s="2">
        <v>45447</v>
      </c>
      <c r="Z681">
        <v>26</v>
      </c>
      <c r="AA681" t="b">
        <v>0</v>
      </c>
      <c r="AB681">
        <v>22</v>
      </c>
      <c r="AC681">
        <v>908.56</v>
      </c>
      <c r="AD681" t="b">
        <v>1</v>
      </c>
      <c r="AE681" t="b">
        <v>1</v>
      </c>
      <c r="AF681" t="b">
        <v>1</v>
      </c>
      <c r="AG681" t="b">
        <v>1</v>
      </c>
    </row>
    <row r="682" spans="1:33" x14ac:dyDescent="0.2">
      <c r="A682">
        <v>18</v>
      </c>
      <c r="B682" t="s">
        <v>34</v>
      </c>
      <c r="C682" t="s">
        <v>86</v>
      </c>
      <c r="D682" s="2">
        <v>45386</v>
      </c>
      <c r="E682" t="s">
        <v>90</v>
      </c>
      <c r="F682" t="s">
        <v>40</v>
      </c>
      <c r="G682">
        <v>554</v>
      </c>
      <c r="H682" t="s">
        <v>40</v>
      </c>
      <c r="I682" t="s">
        <v>40</v>
      </c>
      <c r="J682" t="s">
        <v>39</v>
      </c>
      <c r="K682" t="s">
        <v>39</v>
      </c>
      <c r="L682" t="s">
        <v>63</v>
      </c>
      <c r="M682" t="s">
        <v>64</v>
      </c>
      <c r="N682">
        <v>109.66</v>
      </c>
      <c r="O682">
        <v>28</v>
      </c>
      <c r="P682" s="2">
        <v>45386</v>
      </c>
      <c r="Q682" s="2">
        <v>45412</v>
      </c>
      <c r="R682" s="2">
        <v>45412</v>
      </c>
      <c r="S682" s="2">
        <v>45418</v>
      </c>
      <c r="T682" s="2">
        <v>45433</v>
      </c>
      <c r="U682" s="2">
        <v>45440</v>
      </c>
      <c r="V682" s="2">
        <v>45440</v>
      </c>
      <c r="W682" s="2">
        <v>45441</v>
      </c>
      <c r="X682" s="2">
        <v>45447</v>
      </c>
      <c r="Y682" s="2">
        <v>45447</v>
      </c>
      <c r="Z682">
        <v>26</v>
      </c>
      <c r="AA682" t="b">
        <v>0</v>
      </c>
      <c r="AB682">
        <v>22</v>
      </c>
      <c r="AC682">
        <v>60751.64</v>
      </c>
      <c r="AD682" t="b">
        <v>1</v>
      </c>
      <c r="AE682" t="b">
        <v>1</v>
      </c>
      <c r="AF682" t="b">
        <v>1</v>
      </c>
      <c r="AG682" t="b">
        <v>1</v>
      </c>
    </row>
    <row r="683" spans="1:33" x14ac:dyDescent="0.2">
      <c r="A683">
        <v>18</v>
      </c>
      <c r="B683" t="s">
        <v>34</v>
      </c>
      <c r="C683" t="s">
        <v>91</v>
      </c>
      <c r="D683" s="2">
        <v>45525</v>
      </c>
      <c r="E683" t="s">
        <v>92</v>
      </c>
      <c r="F683" t="s">
        <v>39</v>
      </c>
      <c r="G683">
        <v>23</v>
      </c>
      <c r="H683" t="s">
        <v>39</v>
      </c>
      <c r="I683" t="s">
        <v>39</v>
      </c>
      <c r="J683" t="s">
        <v>39</v>
      </c>
      <c r="K683" t="s">
        <v>40</v>
      </c>
      <c r="L683" t="s">
        <v>46</v>
      </c>
      <c r="M683" t="s">
        <v>47</v>
      </c>
      <c r="N683">
        <v>5.9</v>
      </c>
      <c r="P683" s="2">
        <v>45526</v>
      </c>
      <c r="Q683" s="2">
        <v>45533</v>
      </c>
      <c r="R683" s="2">
        <v>45552</v>
      </c>
      <c r="S683" s="2">
        <v>45558</v>
      </c>
      <c r="T683" s="2">
        <v>45581</v>
      </c>
      <c r="U683" s="2">
        <v>45580</v>
      </c>
      <c r="V683" s="2">
        <v>45580</v>
      </c>
      <c r="W683" s="2">
        <v>45593</v>
      </c>
      <c r="X683" s="2">
        <v>45593</v>
      </c>
      <c r="Y683" s="2">
        <v>45595</v>
      </c>
      <c r="Z683">
        <v>7.2</v>
      </c>
      <c r="AA683" t="b">
        <v>1</v>
      </c>
      <c r="AB683">
        <v>22</v>
      </c>
      <c r="AC683">
        <v>135.69999999999999</v>
      </c>
      <c r="AD683" t="b">
        <v>1</v>
      </c>
      <c r="AE683" t="b">
        <v>0</v>
      </c>
      <c r="AF683" t="b">
        <v>0</v>
      </c>
      <c r="AG683" t="b">
        <v>0</v>
      </c>
    </row>
    <row r="684" spans="1:33" x14ac:dyDescent="0.2">
      <c r="A684">
        <v>18</v>
      </c>
      <c r="B684" t="s">
        <v>34</v>
      </c>
      <c r="C684" t="s">
        <v>91</v>
      </c>
      <c r="D684" s="2">
        <v>45525</v>
      </c>
      <c r="E684" t="s">
        <v>93</v>
      </c>
      <c r="F684" t="s">
        <v>39</v>
      </c>
      <c r="G684">
        <v>23</v>
      </c>
      <c r="H684" t="s">
        <v>39</v>
      </c>
      <c r="I684" t="s">
        <v>39</v>
      </c>
      <c r="J684" t="s">
        <v>39</v>
      </c>
      <c r="K684" t="s">
        <v>40</v>
      </c>
      <c r="L684" t="s">
        <v>46</v>
      </c>
      <c r="M684" t="s">
        <v>47</v>
      </c>
      <c r="N684">
        <v>11.45</v>
      </c>
      <c r="P684" s="2">
        <v>45526</v>
      </c>
      <c r="Q684" s="2">
        <v>45533</v>
      </c>
      <c r="R684" s="2">
        <v>45552</v>
      </c>
      <c r="S684" s="2">
        <v>45558</v>
      </c>
      <c r="T684" s="2">
        <v>45581</v>
      </c>
      <c r="U684" s="2">
        <v>45580</v>
      </c>
      <c r="V684" s="2">
        <v>45580</v>
      </c>
      <c r="W684" s="2">
        <v>45593</v>
      </c>
      <c r="X684" s="2">
        <v>45593</v>
      </c>
      <c r="Y684" s="2">
        <v>45595</v>
      </c>
      <c r="Z684">
        <v>7.2</v>
      </c>
      <c r="AA684" t="b">
        <v>1</v>
      </c>
      <c r="AB684">
        <v>22</v>
      </c>
      <c r="AC684">
        <v>263.35000000000002</v>
      </c>
      <c r="AD684" t="b">
        <v>1</v>
      </c>
      <c r="AE684" t="b">
        <v>0</v>
      </c>
      <c r="AF684" t="b">
        <v>0</v>
      </c>
      <c r="AG684" t="b">
        <v>0</v>
      </c>
    </row>
    <row r="685" spans="1:33" x14ac:dyDescent="0.2">
      <c r="A685">
        <v>18</v>
      </c>
      <c r="B685" t="s">
        <v>34</v>
      </c>
      <c r="C685" t="s">
        <v>91</v>
      </c>
      <c r="D685" s="2">
        <v>45525</v>
      </c>
      <c r="E685" t="s">
        <v>94</v>
      </c>
      <c r="F685" t="s">
        <v>37</v>
      </c>
      <c r="G685">
        <v>23</v>
      </c>
      <c r="H685" t="s">
        <v>39</v>
      </c>
      <c r="I685" t="s">
        <v>39</v>
      </c>
      <c r="J685" t="s">
        <v>39</v>
      </c>
      <c r="K685" t="s">
        <v>40</v>
      </c>
      <c r="L685" t="s">
        <v>46</v>
      </c>
      <c r="M685" t="s">
        <v>47</v>
      </c>
      <c r="N685">
        <v>70.87</v>
      </c>
      <c r="P685" s="2">
        <v>45526</v>
      </c>
      <c r="Q685" s="2">
        <v>45533</v>
      </c>
      <c r="R685" s="2">
        <v>45552</v>
      </c>
      <c r="S685" s="2">
        <v>45558</v>
      </c>
      <c r="T685" s="2">
        <v>45581</v>
      </c>
      <c r="U685" s="2">
        <v>45580</v>
      </c>
      <c r="V685" s="2">
        <v>45580</v>
      </c>
      <c r="W685" s="2">
        <v>45593</v>
      </c>
      <c r="X685" s="2">
        <v>45593</v>
      </c>
      <c r="Y685" s="2">
        <v>45595</v>
      </c>
      <c r="Z685">
        <v>7.2</v>
      </c>
      <c r="AA685" t="b">
        <v>1</v>
      </c>
      <c r="AB685">
        <v>22</v>
      </c>
      <c r="AC685">
        <v>1630.01</v>
      </c>
      <c r="AD685" t="b">
        <v>1</v>
      </c>
      <c r="AE685" t="b">
        <v>0</v>
      </c>
      <c r="AF685" t="b">
        <v>0</v>
      </c>
      <c r="AG685" t="b">
        <v>0</v>
      </c>
    </row>
    <row r="686" spans="1:33" x14ac:dyDescent="0.2">
      <c r="A686">
        <v>19</v>
      </c>
      <c r="B686" t="s">
        <v>34</v>
      </c>
      <c r="C686" t="s">
        <v>35</v>
      </c>
      <c r="D686" s="2">
        <v>45483</v>
      </c>
      <c r="E686" t="s">
        <v>36</v>
      </c>
      <c r="F686" t="s">
        <v>37</v>
      </c>
      <c r="G686">
        <v>224</v>
      </c>
      <c r="H686" t="s">
        <v>38</v>
      </c>
      <c r="I686" t="s">
        <v>39</v>
      </c>
      <c r="J686" t="s">
        <v>38</v>
      </c>
      <c r="K686" t="s">
        <v>40</v>
      </c>
      <c r="L686" t="s">
        <v>41</v>
      </c>
      <c r="M686" t="s">
        <v>42</v>
      </c>
      <c r="N686">
        <v>82.47</v>
      </c>
      <c r="O686">
        <v>30</v>
      </c>
      <c r="P686" s="2">
        <v>45483</v>
      </c>
      <c r="Q686" s="2">
        <v>45501</v>
      </c>
      <c r="R686" s="2">
        <v>45517</v>
      </c>
      <c r="S686" s="2">
        <v>45527</v>
      </c>
      <c r="T686" s="2">
        <v>45564</v>
      </c>
      <c r="U686" s="2">
        <v>45570</v>
      </c>
      <c r="V686" s="2">
        <v>45570</v>
      </c>
      <c r="W686" s="2">
        <v>45612</v>
      </c>
      <c r="X686" s="2">
        <v>45616</v>
      </c>
      <c r="Y686" s="2">
        <v>45616</v>
      </c>
      <c r="Z686">
        <v>18</v>
      </c>
      <c r="AA686" t="b">
        <v>0</v>
      </c>
      <c r="AB686">
        <v>43</v>
      </c>
      <c r="AC686">
        <v>18473.28</v>
      </c>
      <c r="AD686" t="b">
        <v>1</v>
      </c>
      <c r="AE686" t="b">
        <v>0</v>
      </c>
      <c r="AF686" t="b">
        <v>0</v>
      </c>
      <c r="AG686" t="b">
        <v>0</v>
      </c>
    </row>
    <row r="687" spans="1:33" x14ac:dyDescent="0.2">
      <c r="A687">
        <v>19</v>
      </c>
      <c r="B687" t="s">
        <v>34</v>
      </c>
      <c r="C687" t="s">
        <v>35</v>
      </c>
      <c r="D687" s="2">
        <v>45483</v>
      </c>
      <c r="E687" t="s">
        <v>43</v>
      </c>
      <c r="F687" t="s">
        <v>37</v>
      </c>
      <c r="G687">
        <v>224</v>
      </c>
      <c r="H687" t="s">
        <v>38</v>
      </c>
      <c r="I687" t="s">
        <v>39</v>
      </c>
      <c r="J687" t="s">
        <v>38</v>
      </c>
      <c r="K687" t="s">
        <v>40</v>
      </c>
      <c r="L687" t="s">
        <v>41</v>
      </c>
      <c r="M687" t="s">
        <v>42</v>
      </c>
      <c r="N687">
        <v>13.06</v>
      </c>
      <c r="O687">
        <v>30</v>
      </c>
      <c r="P687" s="2">
        <v>45483</v>
      </c>
      <c r="Q687" s="2">
        <v>45501</v>
      </c>
      <c r="R687" s="2">
        <v>45517</v>
      </c>
      <c r="S687" s="2">
        <v>45527</v>
      </c>
      <c r="T687" s="2">
        <v>45564</v>
      </c>
      <c r="U687" s="2">
        <v>45570</v>
      </c>
      <c r="V687" s="2">
        <v>45570</v>
      </c>
      <c r="W687" s="2">
        <v>45612</v>
      </c>
      <c r="X687" s="2">
        <v>45616</v>
      </c>
      <c r="Y687" s="2">
        <v>45616</v>
      </c>
      <c r="Z687">
        <v>18</v>
      </c>
      <c r="AA687" t="b">
        <v>0</v>
      </c>
      <c r="AB687">
        <v>43</v>
      </c>
      <c r="AC687">
        <v>2925.44</v>
      </c>
      <c r="AD687" t="b">
        <v>1</v>
      </c>
      <c r="AE687" t="b">
        <v>0</v>
      </c>
      <c r="AF687" t="b">
        <v>0</v>
      </c>
      <c r="AG687" t="b">
        <v>0</v>
      </c>
    </row>
    <row r="688" spans="1:33" x14ac:dyDescent="0.2">
      <c r="A688">
        <v>19</v>
      </c>
      <c r="B688" t="s">
        <v>34</v>
      </c>
      <c r="C688" t="s">
        <v>44</v>
      </c>
      <c r="D688" s="2">
        <v>45490</v>
      </c>
      <c r="E688" t="s">
        <v>45</v>
      </c>
      <c r="F688" t="s">
        <v>37</v>
      </c>
      <c r="G688">
        <v>23</v>
      </c>
      <c r="H688" t="s">
        <v>38</v>
      </c>
      <c r="I688" t="s">
        <v>39</v>
      </c>
      <c r="J688" t="s">
        <v>38</v>
      </c>
      <c r="K688" t="s">
        <v>40</v>
      </c>
      <c r="L688" t="s">
        <v>41</v>
      </c>
      <c r="M688" t="s">
        <v>42</v>
      </c>
      <c r="N688">
        <v>32.92</v>
      </c>
      <c r="O688">
        <v>30</v>
      </c>
      <c r="P688" s="2">
        <v>45494</v>
      </c>
      <c r="Q688" s="2">
        <v>45506</v>
      </c>
      <c r="R688" s="2">
        <v>45527</v>
      </c>
      <c r="S688" s="2">
        <v>45532</v>
      </c>
      <c r="T688" s="2">
        <v>45560</v>
      </c>
      <c r="U688" s="2">
        <v>45562</v>
      </c>
      <c r="V688" s="2">
        <v>45562</v>
      </c>
      <c r="W688" s="2">
        <v>45594</v>
      </c>
      <c r="X688" s="2">
        <v>45594</v>
      </c>
      <c r="Y688" s="2">
        <v>45594</v>
      </c>
      <c r="Z688">
        <v>12</v>
      </c>
      <c r="AA688" t="b">
        <v>0</v>
      </c>
      <c r="AB688">
        <v>30</v>
      </c>
      <c r="AC688">
        <v>757.16000000000008</v>
      </c>
      <c r="AD688" t="b">
        <v>1</v>
      </c>
      <c r="AE688" t="b">
        <v>0</v>
      </c>
      <c r="AF688" t="b">
        <v>0</v>
      </c>
      <c r="AG688" t="b">
        <v>0</v>
      </c>
    </row>
    <row r="689" spans="1:33" x14ac:dyDescent="0.2">
      <c r="A689">
        <v>19</v>
      </c>
      <c r="B689" t="s">
        <v>34</v>
      </c>
      <c r="C689" t="s">
        <v>44</v>
      </c>
      <c r="D689" s="2">
        <v>45490</v>
      </c>
      <c r="E689" t="s">
        <v>48</v>
      </c>
      <c r="F689" t="s">
        <v>39</v>
      </c>
      <c r="G689">
        <v>23</v>
      </c>
      <c r="H689" t="s">
        <v>38</v>
      </c>
      <c r="I689" t="s">
        <v>39</v>
      </c>
      <c r="J689" t="s">
        <v>38</v>
      </c>
      <c r="K689" t="s">
        <v>40</v>
      </c>
      <c r="L689" t="s">
        <v>41</v>
      </c>
      <c r="M689" t="s">
        <v>42</v>
      </c>
      <c r="N689">
        <v>3.13</v>
      </c>
      <c r="O689">
        <v>30</v>
      </c>
      <c r="P689" s="2">
        <v>45494</v>
      </c>
      <c r="Q689" s="2">
        <v>45506</v>
      </c>
      <c r="R689" s="2">
        <v>45527</v>
      </c>
      <c r="S689" s="2">
        <v>45532</v>
      </c>
      <c r="T689" s="2">
        <v>45560</v>
      </c>
      <c r="U689" s="2">
        <v>45562</v>
      </c>
      <c r="V689" s="2">
        <v>45562</v>
      </c>
      <c r="W689" s="2">
        <v>45594</v>
      </c>
      <c r="X689" s="2">
        <v>45594</v>
      </c>
      <c r="Y689" s="2">
        <v>45594</v>
      </c>
      <c r="Z689">
        <v>12</v>
      </c>
      <c r="AA689" t="b">
        <v>0</v>
      </c>
      <c r="AB689">
        <v>30</v>
      </c>
      <c r="AC689">
        <v>71.989999999999995</v>
      </c>
      <c r="AD689" t="b">
        <v>1</v>
      </c>
      <c r="AE689" t="b">
        <v>0</v>
      </c>
      <c r="AF689" t="b">
        <v>0</v>
      </c>
      <c r="AG689" t="b">
        <v>0</v>
      </c>
    </row>
    <row r="690" spans="1:33" x14ac:dyDescent="0.2">
      <c r="A690">
        <v>19</v>
      </c>
      <c r="B690" t="s">
        <v>34</v>
      </c>
      <c r="C690" t="s">
        <v>44</v>
      </c>
      <c r="D690" s="2">
        <v>45490</v>
      </c>
      <c r="E690" t="s">
        <v>49</v>
      </c>
      <c r="F690" t="s">
        <v>39</v>
      </c>
      <c r="G690">
        <v>23</v>
      </c>
      <c r="H690" t="s">
        <v>38</v>
      </c>
      <c r="I690" t="s">
        <v>39</v>
      </c>
      <c r="J690" t="s">
        <v>38</v>
      </c>
      <c r="K690" t="s">
        <v>40</v>
      </c>
      <c r="L690" t="s">
        <v>41</v>
      </c>
      <c r="M690" t="s">
        <v>42</v>
      </c>
      <c r="N690">
        <v>10.62</v>
      </c>
      <c r="O690">
        <v>30</v>
      </c>
      <c r="P690" s="2">
        <v>45494</v>
      </c>
      <c r="Q690" s="2">
        <v>45506</v>
      </c>
      <c r="R690" s="2">
        <v>45527</v>
      </c>
      <c r="S690" s="2">
        <v>45532</v>
      </c>
      <c r="T690" s="2">
        <v>45560</v>
      </c>
      <c r="U690" s="2">
        <v>45562</v>
      </c>
      <c r="V690" s="2">
        <v>45562</v>
      </c>
      <c r="W690" s="2">
        <v>45594</v>
      </c>
      <c r="X690" s="2">
        <v>45594</v>
      </c>
      <c r="Y690" s="2">
        <v>45594</v>
      </c>
      <c r="Z690">
        <v>12</v>
      </c>
      <c r="AA690" t="b">
        <v>0</v>
      </c>
      <c r="AB690">
        <v>30</v>
      </c>
      <c r="AC690">
        <v>244.26</v>
      </c>
      <c r="AD690" t="b">
        <v>1</v>
      </c>
      <c r="AE690" t="b">
        <v>0</v>
      </c>
      <c r="AF690" t="b">
        <v>0</v>
      </c>
      <c r="AG690" t="b">
        <v>0</v>
      </c>
    </row>
    <row r="691" spans="1:33" x14ac:dyDescent="0.2">
      <c r="A691">
        <v>19</v>
      </c>
      <c r="B691" t="s">
        <v>34</v>
      </c>
      <c r="C691" t="s">
        <v>44</v>
      </c>
      <c r="D691" s="2">
        <v>45490</v>
      </c>
      <c r="E691" t="s">
        <v>50</v>
      </c>
      <c r="F691" t="s">
        <v>39</v>
      </c>
      <c r="G691">
        <v>23</v>
      </c>
      <c r="H691" t="s">
        <v>38</v>
      </c>
      <c r="I691" t="s">
        <v>39</v>
      </c>
      <c r="J691" t="s">
        <v>38</v>
      </c>
      <c r="K691" t="s">
        <v>40</v>
      </c>
      <c r="L691" t="s">
        <v>41</v>
      </c>
      <c r="M691" t="s">
        <v>42</v>
      </c>
      <c r="N691">
        <v>12.94</v>
      </c>
      <c r="O691">
        <v>30</v>
      </c>
      <c r="P691" s="2">
        <v>45494</v>
      </c>
      <c r="Q691" s="2">
        <v>45506</v>
      </c>
      <c r="R691" s="2">
        <v>45527</v>
      </c>
      <c r="S691" s="2">
        <v>45532</v>
      </c>
      <c r="T691" s="2">
        <v>45560</v>
      </c>
      <c r="U691" s="2">
        <v>45562</v>
      </c>
      <c r="V691" s="2">
        <v>45562</v>
      </c>
      <c r="W691" s="2">
        <v>45594</v>
      </c>
      <c r="X691" s="2">
        <v>45594</v>
      </c>
      <c r="Y691" s="2">
        <v>45594</v>
      </c>
      <c r="Z691">
        <v>12</v>
      </c>
      <c r="AA691" t="b">
        <v>0</v>
      </c>
      <c r="AB691">
        <v>30</v>
      </c>
      <c r="AC691">
        <v>297.62</v>
      </c>
      <c r="AD691" t="b">
        <v>1</v>
      </c>
      <c r="AE691" t="b">
        <v>0</v>
      </c>
      <c r="AF691" t="b">
        <v>0</v>
      </c>
      <c r="AG691" t="b">
        <v>0</v>
      </c>
    </row>
    <row r="692" spans="1:33" x14ac:dyDescent="0.2">
      <c r="A692">
        <v>19</v>
      </c>
      <c r="B692" t="s">
        <v>34</v>
      </c>
      <c r="C692" t="s">
        <v>51</v>
      </c>
      <c r="D692" s="2">
        <v>45493</v>
      </c>
      <c r="E692" t="s">
        <v>52</v>
      </c>
      <c r="F692" t="s">
        <v>37</v>
      </c>
      <c r="G692">
        <v>295</v>
      </c>
      <c r="H692" t="s">
        <v>38</v>
      </c>
      <c r="I692" t="s">
        <v>39</v>
      </c>
      <c r="J692" t="s">
        <v>38</v>
      </c>
      <c r="K692" t="s">
        <v>40</v>
      </c>
      <c r="L692" t="s">
        <v>41</v>
      </c>
      <c r="M692" t="s">
        <v>42</v>
      </c>
      <c r="N692">
        <v>104.99</v>
      </c>
      <c r="O692">
        <v>30</v>
      </c>
      <c r="P692" s="2">
        <v>45497</v>
      </c>
      <c r="Q692" s="2">
        <v>45556</v>
      </c>
      <c r="R692" s="2">
        <v>45566</v>
      </c>
      <c r="S692" s="2">
        <v>45581</v>
      </c>
      <c r="T692" s="2">
        <v>45634</v>
      </c>
      <c r="U692" s="2">
        <v>45634</v>
      </c>
      <c r="V692" s="2">
        <v>45635</v>
      </c>
      <c r="W692" s="2">
        <v>45675</v>
      </c>
      <c r="X692" s="2">
        <v>45675</v>
      </c>
      <c r="Y692" s="2">
        <v>45675</v>
      </c>
      <c r="Z692">
        <v>59</v>
      </c>
      <c r="AA692" t="b">
        <v>1</v>
      </c>
      <c r="AB692">
        <v>53</v>
      </c>
      <c r="AC692">
        <v>30972.05</v>
      </c>
      <c r="AD692" t="b">
        <v>1</v>
      </c>
      <c r="AE692" t="b">
        <v>0</v>
      </c>
      <c r="AF692" t="b">
        <v>0</v>
      </c>
      <c r="AG692" t="b">
        <v>0</v>
      </c>
    </row>
    <row r="693" spans="1:33" x14ac:dyDescent="0.2">
      <c r="A693">
        <v>19</v>
      </c>
      <c r="B693" t="s">
        <v>34</v>
      </c>
      <c r="C693" t="s">
        <v>51</v>
      </c>
      <c r="D693" s="2">
        <v>45493</v>
      </c>
      <c r="E693" t="s">
        <v>53</v>
      </c>
      <c r="F693" t="s">
        <v>39</v>
      </c>
      <c r="G693">
        <v>295</v>
      </c>
      <c r="H693" t="s">
        <v>38</v>
      </c>
      <c r="I693" t="s">
        <v>39</v>
      </c>
      <c r="J693" t="s">
        <v>38</v>
      </c>
      <c r="K693" t="s">
        <v>40</v>
      </c>
      <c r="L693" t="s">
        <v>41</v>
      </c>
      <c r="M693" t="s">
        <v>42</v>
      </c>
      <c r="N693">
        <v>16.100000000000001</v>
      </c>
      <c r="O693">
        <v>30</v>
      </c>
      <c r="P693" s="2">
        <v>45497</v>
      </c>
      <c r="Q693" s="2">
        <v>45556</v>
      </c>
      <c r="R693" s="2">
        <v>45566</v>
      </c>
      <c r="S693" s="2">
        <v>45581</v>
      </c>
      <c r="T693" s="2">
        <v>45634</v>
      </c>
      <c r="U693" s="2">
        <v>45634</v>
      </c>
      <c r="V693" s="2">
        <v>45635</v>
      </c>
      <c r="W693" s="2">
        <v>45675</v>
      </c>
      <c r="X693" s="2">
        <v>45675</v>
      </c>
      <c r="Y693" s="2">
        <v>45675</v>
      </c>
      <c r="Z693">
        <v>59</v>
      </c>
      <c r="AA693" t="b">
        <v>1</v>
      </c>
      <c r="AB693">
        <v>53</v>
      </c>
      <c r="AC693">
        <v>4749.5</v>
      </c>
      <c r="AD693" t="b">
        <v>1</v>
      </c>
      <c r="AE693" t="b">
        <v>0</v>
      </c>
      <c r="AF693" t="b">
        <v>0</v>
      </c>
      <c r="AG693" t="b">
        <v>0</v>
      </c>
    </row>
    <row r="694" spans="1:33" x14ac:dyDescent="0.2">
      <c r="A694">
        <v>19</v>
      </c>
      <c r="B694" t="s">
        <v>34</v>
      </c>
      <c r="C694" t="s">
        <v>51</v>
      </c>
      <c r="D694" s="2">
        <v>45493</v>
      </c>
      <c r="E694" t="s">
        <v>54</v>
      </c>
      <c r="F694" t="s">
        <v>40</v>
      </c>
      <c r="G694">
        <v>295</v>
      </c>
      <c r="H694" t="s">
        <v>38</v>
      </c>
      <c r="I694" t="s">
        <v>39</v>
      </c>
      <c r="J694" t="s">
        <v>38</v>
      </c>
      <c r="K694" t="s">
        <v>40</v>
      </c>
      <c r="L694" t="s">
        <v>41</v>
      </c>
      <c r="M694" t="s">
        <v>42</v>
      </c>
      <c r="N694">
        <v>102.93</v>
      </c>
      <c r="O694">
        <v>30</v>
      </c>
      <c r="P694" s="2">
        <v>45497</v>
      </c>
      <c r="Q694" s="2">
        <v>45556</v>
      </c>
      <c r="R694" s="2">
        <v>45566</v>
      </c>
      <c r="S694" s="2">
        <v>45581</v>
      </c>
      <c r="T694" s="2">
        <v>45634</v>
      </c>
      <c r="U694" s="2">
        <v>45634</v>
      </c>
      <c r="V694" s="2">
        <v>45635</v>
      </c>
      <c r="W694" s="2">
        <v>45675</v>
      </c>
      <c r="X694" s="2">
        <v>45675</v>
      </c>
      <c r="Y694" s="2">
        <v>45675</v>
      </c>
      <c r="Z694">
        <v>59</v>
      </c>
      <c r="AA694" t="b">
        <v>1</v>
      </c>
      <c r="AB694">
        <v>53</v>
      </c>
      <c r="AC694">
        <v>30364.35</v>
      </c>
      <c r="AD694" t="b">
        <v>1</v>
      </c>
      <c r="AE694" t="b">
        <v>0</v>
      </c>
      <c r="AF694" t="b">
        <v>0</v>
      </c>
      <c r="AG694" t="b">
        <v>0</v>
      </c>
    </row>
    <row r="695" spans="1:33" x14ac:dyDescent="0.2">
      <c r="A695">
        <v>19</v>
      </c>
      <c r="B695" t="s">
        <v>34</v>
      </c>
      <c r="C695" t="s">
        <v>55</v>
      </c>
      <c r="D695" s="2">
        <v>45329</v>
      </c>
      <c r="E695" t="s">
        <v>56</v>
      </c>
      <c r="F695" t="s">
        <v>40</v>
      </c>
      <c r="G695">
        <v>256</v>
      </c>
      <c r="H695" t="s">
        <v>38</v>
      </c>
      <c r="I695" t="s">
        <v>40</v>
      </c>
      <c r="J695" t="s">
        <v>39</v>
      </c>
      <c r="K695" t="s">
        <v>38</v>
      </c>
      <c r="L695" t="s">
        <v>57</v>
      </c>
      <c r="M695" t="s">
        <v>58</v>
      </c>
      <c r="N695">
        <v>103.33</v>
      </c>
      <c r="O695">
        <v>14</v>
      </c>
      <c r="P695" s="2">
        <v>45333</v>
      </c>
      <c r="Q695" s="2">
        <v>45349</v>
      </c>
      <c r="R695" s="2">
        <v>45349</v>
      </c>
      <c r="S695" s="2">
        <v>45362</v>
      </c>
      <c r="T695" s="2">
        <v>45388</v>
      </c>
      <c r="U695" s="2">
        <v>45394</v>
      </c>
      <c r="V695" s="2">
        <v>45394</v>
      </c>
      <c r="W695" s="2">
        <v>45448</v>
      </c>
      <c r="X695" s="2">
        <v>45450</v>
      </c>
      <c r="Y695" s="2">
        <v>45458</v>
      </c>
      <c r="Z695">
        <v>16</v>
      </c>
      <c r="AA695" t="b">
        <v>0</v>
      </c>
      <c r="AB695">
        <v>32</v>
      </c>
      <c r="AC695">
        <v>26452.48</v>
      </c>
      <c r="AD695" t="b">
        <v>1</v>
      </c>
      <c r="AE695" t="b">
        <v>1</v>
      </c>
      <c r="AF695" t="b">
        <v>1</v>
      </c>
      <c r="AG695" t="b">
        <v>1</v>
      </c>
    </row>
    <row r="696" spans="1:33" x14ac:dyDescent="0.2">
      <c r="A696">
        <v>19</v>
      </c>
      <c r="B696" t="s">
        <v>34</v>
      </c>
      <c r="C696" t="s">
        <v>55</v>
      </c>
      <c r="D696" s="2">
        <v>45329</v>
      </c>
      <c r="E696" t="s">
        <v>59</v>
      </c>
      <c r="F696" t="s">
        <v>40</v>
      </c>
      <c r="G696">
        <v>256</v>
      </c>
      <c r="H696" t="s">
        <v>38</v>
      </c>
      <c r="I696" t="s">
        <v>40</v>
      </c>
      <c r="J696" t="s">
        <v>39</v>
      </c>
      <c r="K696" t="s">
        <v>38</v>
      </c>
      <c r="L696" t="s">
        <v>57</v>
      </c>
      <c r="M696" t="s">
        <v>58</v>
      </c>
      <c r="N696">
        <v>92.81</v>
      </c>
      <c r="O696">
        <v>14</v>
      </c>
      <c r="P696" s="2">
        <v>45333</v>
      </c>
      <c r="Q696" s="2">
        <v>45349</v>
      </c>
      <c r="R696" s="2">
        <v>45349</v>
      </c>
      <c r="S696" s="2">
        <v>45362</v>
      </c>
      <c r="T696" s="2">
        <v>45388</v>
      </c>
      <c r="U696" s="2">
        <v>45394</v>
      </c>
      <c r="V696" s="2">
        <v>45394</v>
      </c>
      <c r="W696" s="2">
        <v>45448</v>
      </c>
      <c r="X696" s="2">
        <v>45450</v>
      </c>
      <c r="Y696" s="2">
        <v>45458</v>
      </c>
      <c r="Z696">
        <v>16</v>
      </c>
      <c r="AA696" t="b">
        <v>0</v>
      </c>
      <c r="AB696">
        <v>32</v>
      </c>
      <c r="AC696">
        <v>23759.360000000001</v>
      </c>
      <c r="AD696" t="b">
        <v>1</v>
      </c>
      <c r="AE696" t="b">
        <v>1</v>
      </c>
      <c r="AF696" t="b">
        <v>1</v>
      </c>
      <c r="AG696" t="b">
        <v>1</v>
      </c>
    </row>
    <row r="697" spans="1:33" x14ac:dyDescent="0.2">
      <c r="A697">
        <v>19</v>
      </c>
      <c r="B697" t="s">
        <v>34</v>
      </c>
      <c r="C697" t="s">
        <v>55</v>
      </c>
      <c r="D697" s="2">
        <v>45329</v>
      </c>
      <c r="E697" t="s">
        <v>60</v>
      </c>
      <c r="F697" t="s">
        <v>40</v>
      </c>
      <c r="G697">
        <v>256</v>
      </c>
      <c r="H697" t="s">
        <v>38</v>
      </c>
      <c r="I697" t="s">
        <v>40</v>
      </c>
      <c r="J697" t="s">
        <v>39</v>
      </c>
      <c r="K697" t="s">
        <v>38</v>
      </c>
      <c r="L697" t="s">
        <v>57</v>
      </c>
      <c r="M697" t="s">
        <v>58</v>
      </c>
      <c r="N697">
        <v>47.12</v>
      </c>
      <c r="O697">
        <v>14</v>
      </c>
      <c r="P697" s="2">
        <v>45333</v>
      </c>
      <c r="Q697" s="2">
        <v>45349</v>
      </c>
      <c r="R697" s="2">
        <v>45349</v>
      </c>
      <c r="S697" s="2">
        <v>45362</v>
      </c>
      <c r="T697" s="2">
        <v>45388</v>
      </c>
      <c r="U697" s="2">
        <v>45394</v>
      </c>
      <c r="V697" s="2">
        <v>45394</v>
      </c>
      <c r="W697" s="2">
        <v>45448</v>
      </c>
      <c r="X697" s="2">
        <v>45450</v>
      </c>
      <c r="Y697" s="2">
        <v>45458</v>
      </c>
      <c r="Z697">
        <v>16</v>
      </c>
      <c r="AA697" t="b">
        <v>0</v>
      </c>
      <c r="AB697">
        <v>32</v>
      </c>
      <c r="AC697">
        <v>12062.72</v>
      </c>
      <c r="AD697" t="b">
        <v>1</v>
      </c>
      <c r="AE697" t="b">
        <v>1</v>
      </c>
      <c r="AF697" t="b">
        <v>1</v>
      </c>
      <c r="AG697" t="b">
        <v>1</v>
      </c>
    </row>
    <row r="698" spans="1:33" x14ac:dyDescent="0.2">
      <c r="A698">
        <v>19</v>
      </c>
      <c r="B698" t="s">
        <v>34</v>
      </c>
      <c r="C698" t="s">
        <v>61</v>
      </c>
      <c r="D698" s="2">
        <v>45356</v>
      </c>
      <c r="E698" t="s">
        <v>62</v>
      </c>
      <c r="F698" t="s">
        <v>39</v>
      </c>
      <c r="G698">
        <v>23</v>
      </c>
      <c r="H698" t="s">
        <v>38</v>
      </c>
      <c r="I698" t="s">
        <v>39</v>
      </c>
      <c r="J698" t="s">
        <v>38</v>
      </c>
      <c r="K698" t="s">
        <v>40</v>
      </c>
      <c r="L698" t="s">
        <v>41</v>
      </c>
      <c r="M698" t="s">
        <v>42</v>
      </c>
      <c r="N698">
        <v>7.38</v>
      </c>
      <c r="O698">
        <v>30</v>
      </c>
      <c r="P698" s="2">
        <v>45363</v>
      </c>
      <c r="Q698" s="2">
        <v>45370</v>
      </c>
      <c r="R698" s="2">
        <v>45389</v>
      </c>
      <c r="S698" s="2">
        <v>45398</v>
      </c>
      <c r="T698" s="2">
        <v>45432</v>
      </c>
      <c r="U698" s="2">
        <v>45431</v>
      </c>
      <c r="V698" s="2">
        <v>45431</v>
      </c>
      <c r="W698" s="2">
        <v>45431</v>
      </c>
      <c r="X698" s="2">
        <v>45434</v>
      </c>
      <c r="Y698" s="2">
        <v>45442</v>
      </c>
      <c r="Z698">
        <v>7.2</v>
      </c>
      <c r="AA698" t="b">
        <v>1</v>
      </c>
      <c r="AB698">
        <v>33</v>
      </c>
      <c r="AC698">
        <v>169.74</v>
      </c>
      <c r="AD698" t="b">
        <v>1</v>
      </c>
      <c r="AE698" t="b">
        <v>1</v>
      </c>
      <c r="AF698" t="b">
        <v>1</v>
      </c>
      <c r="AG698" t="b">
        <v>1</v>
      </c>
    </row>
    <row r="699" spans="1:33" x14ac:dyDescent="0.2">
      <c r="A699">
        <v>19</v>
      </c>
      <c r="B699" t="s">
        <v>34</v>
      </c>
      <c r="C699" t="s">
        <v>61</v>
      </c>
      <c r="D699" s="2">
        <v>45356</v>
      </c>
      <c r="E699" t="s">
        <v>65</v>
      </c>
      <c r="F699" t="s">
        <v>39</v>
      </c>
      <c r="G699">
        <v>23</v>
      </c>
      <c r="H699" t="s">
        <v>38</v>
      </c>
      <c r="I699" t="s">
        <v>39</v>
      </c>
      <c r="J699" t="s">
        <v>38</v>
      </c>
      <c r="K699" t="s">
        <v>40</v>
      </c>
      <c r="L699" t="s">
        <v>41</v>
      </c>
      <c r="M699" t="s">
        <v>42</v>
      </c>
      <c r="N699">
        <v>12.82</v>
      </c>
      <c r="O699">
        <v>30</v>
      </c>
      <c r="P699" s="2">
        <v>45363</v>
      </c>
      <c r="Q699" s="2">
        <v>45370</v>
      </c>
      <c r="R699" s="2">
        <v>45389</v>
      </c>
      <c r="S699" s="2">
        <v>45398</v>
      </c>
      <c r="T699" s="2">
        <v>45432</v>
      </c>
      <c r="U699" s="2">
        <v>45431</v>
      </c>
      <c r="V699" s="2">
        <v>45431</v>
      </c>
      <c r="W699" s="2">
        <v>45431</v>
      </c>
      <c r="X699" s="2">
        <v>45434</v>
      </c>
      <c r="Y699" s="2">
        <v>45442</v>
      </c>
      <c r="Z699">
        <v>7.2</v>
      </c>
      <c r="AA699" t="b">
        <v>1</v>
      </c>
      <c r="AB699">
        <v>33</v>
      </c>
      <c r="AC699">
        <v>294.86</v>
      </c>
      <c r="AD699" t="b">
        <v>1</v>
      </c>
      <c r="AE699" t="b">
        <v>1</v>
      </c>
      <c r="AF699" t="b">
        <v>1</v>
      </c>
      <c r="AG699" t="b">
        <v>1</v>
      </c>
    </row>
    <row r="700" spans="1:33" x14ac:dyDescent="0.2">
      <c r="A700">
        <v>19</v>
      </c>
      <c r="B700" t="s">
        <v>34</v>
      </c>
      <c r="C700" t="s">
        <v>61</v>
      </c>
      <c r="D700" s="2">
        <v>45356</v>
      </c>
      <c r="E700" t="s">
        <v>66</v>
      </c>
      <c r="F700" t="s">
        <v>37</v>
      </c>
      <c r="G700">
        <v>23</v>
      </c>
      <c r="H700" t="s">
        <v>38</v>
      </c>
      <c r="I700" t="s">
        <v>39</v>
      </c>
      <c r="J700" t="s">
        <v>38</v>
      </c>
      <c r="K700" t="s">
        <v>40</v>
      </c>
      <c r="L700" t="s">
        <v>41</v>
      </c>
      <c r="M700" t="s">
        <v>42</v>
      </c>
      <c r="N700">
        <v>19.809999999999999</v>
      </c>
      <c r="O700">
        <v>30</v>
      </c>
      <c r="P700" s="2">
        <v>45363</v>
      </c>
      <c r="Q700" s="2">
        <v>45370</v>
      </c>
      <c r="R700" s="2">
        <v>45389</v>
      </c>
      <c r="S700" s="2">
        <v>45398</v>
      </c>
      <c r="T700" s="2">
        <v>45432</v>
      </c>
      <c r="U700" s="2">
        <v>45431</v>
      </c>
      <c r="V700" s="2">
        <v>45431</v>
      </c>
      <c r="W700" s="2">
        <v>45431</v>
      </c>
      <c r="X700" s="2">
        <v>45434</v>
      </c>
      <c r="Y700" s="2">
        <v>45442</v>
      </c>
      <c r="Z700">
        <v>7.2</v>
      </c>
      <c r="AA700" t="b">
        <v>1</v>
      </c>
      <c r="AB700">
        <v>33</v>
      </c>
      <c r="AC700">
        <v>455.63</v>
      </c>
      <c r="AD700" t="b">
        <v>1</v>
      </c>
      <c r="AE700" t="b">
        <v>1</v>
      </c>
      <c r="AF700" t="b">
        <v>1</v>
      </c>
      <c r="AG700" t="b">
        <v>1</v>
      </c>
    </row>
    <row r="701" spans="1:33" x14ac:dyDescent="0.2">
      <c r="A701">
        <v>19</v>
      </c>
      <c r="B701" t="s">
        <v>34</v>
      </c>
      <c r="C701" t="s">
        <v>61</v>
      </c>
      <c r="D701" s="2">
        <v>45356</v>
      </c>
      <c r="E701" t="s">
        <v>67</v>
      </c>
      <c r="F701" t="s">
        <v>37</v>
      </c>
      <c r="G701">
        <v>23</v>
      </c>
      <c r="H701" t="s">
        <v>38</v>
      </c>
      <c r="I701" t="s">
        <v>39</v>
      </c>
      <c r="J701" t="s">
        <v>38</v>
      </c>
      <c r="K701" t="s">
        <v>40</v>
      </c>
      <c r="L701" t="s">
        <v>41</v>
      </c>
      <c r="M701" t="s">
        <v>42</v>
      </c>
      <c r="N701">
        <v>49.01</v>
      </c>
      <c r="O701">
        <v>30</v>
      </c>
      <c r="P701" s="2">
        <v>45363</v>
      </c>
      <c r="Q701" s="2">
        <v>45370</v>
      </c>
      <c r="R701" s="2">
        <v>45389</v>
      </c>
      <c r="S701" s="2">
        <v>45398</v>
      </c>
      <c r="T701" s="2">
        <v>45432</v>
      </c>
      <c r="U701" s="2">
        <v>45431</v>
      </c>
      <c r="V701" s="2">
        <v>45431</v>
      </c>
      <c r="W701" s="2">
        <v>45431</v>
      </c>
      <c r="X701" s="2">
        <v>45434</v>
      </c>
      <c r="Y701" s="2">
        <v>45442</v>
      </c>
      <c r="Z701">
        <v>7.2</v>
      </c>
      <c r="AA701" t="b">
        <v>1</v>
      </c>
      <c r="AB701">
        <v>33</v>
      </c>
      <c r="AC701">
        <v>1127.23</v>
      </c>
      <c r="AD701" t="b">
        <v>1</v>
      </c>
      <c r="AE701" t="b">
        <v>1</v>
      </c>
      <c r="AF701" t="b">
        <v>1</v>
      </c>
      <c r="AG701" t="b">
        <v>1</v>
      </c>
    </row>
    <row r="702" spans="1:33" x14ac:dyDescent="0.2">
      <c r="A702">
        <v>19</v>
      </c>
      <c r="B702" t="s">
        <v>34</v>
      </c>
      <c r="C702" t="s">
        <v>68</v>
      </c>
      <c r="D702" s="2">
        <v>45546</v>
      </c>
      <c r="E702" t="s">
        <v>69</v>
      </c>
      <c r="F702" t="s">
        <v>37</v>
      </c>
      <c r="G702">
        <v>23</v>
      </c>
      <c r="H702" t="s">
        <v>38</v>
      </c>
      <c r="I702" t="s">
        <v>39</v>
      </c>
      <c r="J702" t="s">
        <v>38</v>
      </c>
      <c r="K702" t="s">
        <v>40</v>
      </c>
      <c r="L702" t="s">
        <v>41</v>
      </c>
      <c r="M702" t="s">
        <v>42</v>
      </c>
      <c r="N702">
        <v>6.32</v>
      </c>
      <c r="O702">
        <v>30</v>
      </c>
      <c r="P702" s="2">
        <v>45554</v>
      </c>
      <c r="Q702" s="2">
        <v>45575</v>
      </c>
      <c r="R702" s="2">
        <v>45605</v>
      </c>
      <c r="S702" s="2">
        <v>45609</v>
      </c>
      <c r="T702" s="2">
        <v>45649</v>
      </c>
      <c r="U702" s="2">
        <v>45647</v>
      </c>
      <c r="V702" s="2">
        <v>45647</v>
      </c>
      <c r="W702" s="2">
        <v>45660</v>
      </c>
      <c r="X702" s="2">
        <v>45668</v>
      </c>
      <c r="Y702" s="2">
        <v>45678</v>
      </c>
      <c r="Z702">
        <v>21</v>
      </c>
      <c r="AA702" t="b">
        <v>1</v>
      </c>
      <c r="AB702">
        <v>38</v>
      </c>
      <c r="AC702">
        <v>145.36000000000001</v>
      </c>
      <c r="AD702" t="b">
        <v>1</v>
      </c>
      <c r="AE702" t="b">
        <v>0</v>
      </c>
      <c r="AF702" t="b">
        <v>0</v>
      </c>
      <c r="AG702" t="b">
        <v>0</v>
      </c>
    </row>
    <row r="703" spans="1:33" x14ac:dyDescent="0.2">
      <c r="A703">
        <v>19</v>
      </c>
      <c r="B703" t="s">
        <v>34</v>
      </c>
      <c r="C703" t="s">
        <v>68</v>
      </c>
      <c r="D703" s="2">
        <v>45546</v>
      </c>
      <c r="E703" t="s">
        <v>70</v>
      </c>
      <c r="F703" t="s">
        <v>39</v>
      </c>
      <c r="G703">
        <v>23</v>
      </c>
      <c r="H703" t="s">
        <v>38</v>
      </c>
      <c r="I703" t="s">
        <v>39</v>
      </c>
      <c r="J703" t="s">
        <v>38</v>
      </c>
      <c r="K703" t="s">
        <v>40</v>
      </c>
      <c r="L703" t="s">
        <v>41</v>
      </c>
      <c r="M703" t="s">
        <v>42</v>
      </c>
      <c r="N703">
        <v>27.56</v>
      </c>
      <c r="O703">
        <v>30</v>
      </c>
      <c r="P703" s="2">
        <v>45554</v>
      </c>
      <c r="Q703" s="2">
        <v>45575</v>
      </c>
      <c r="R703" s="2">
        <v>45605</v>
      </c>
      <c r="S703" s="2">
        <v>45609</v>
      </c>
      <c r="T703" s="2">
        <v>45649</v>
      </c>
      <c r="U703" s="2">
        <v>45647</v>
      </c>
      <c r="V703" s="2">
        <v>45647</v>
      </c>
      <c r="W703" s="2">
        <v>45660</v>
      </c>
      <c r="X703" s="2">
        <v>45668</v>
      </c>
      <c r="Y703" s="2">
        <v>45678</v>
      </c>
      <c r="Z703">
        <v>21</v>
      </c>
      <c r="AA703" t="b">
        <v>1</v>
      </c>
      <c r="AB703">
        <v>38</v>
      </c>
      <c r="AC703">
        <v>633.88</v>
      </c>
      <c r="AD703" t="b">
        <v>1</v>
      </c>
      <c r="AE703" t="b">
        <v>0</v>
      </c>
      <c r="AF703" t="b">
        <v>0</v>
      </c>
      <c r="AG703" t="b">
        <v>0</v>
      </c>
    </row>
    <row r="704" spans="1:33" x14ac:dyDescent="0.2">
      <c r="A704">
        <v>19</v>
      </c>
      <c r="B704" t="s">
        <v>34</v>
      </c>
      <c r="C704" t="s">
        <v>68</v>
      </c>
      <c r="D704" s="2">
        <v>45546</v>
      </c>
      <c r="E704" t="s">
        <v>71</v>
      </c>
      <c r="F704" t="s">
        <v>37</v>
      </c>
      <c r="G704">
        <v>23</v>
      </c>
      <c r="H704" t="s">
        <v>38</v>
      </c>
      <c r="I704" t="s">
        <v>39</v>
      </c>
      <c r="J704" t="s">
        <v>38</v>
      </c>
      <c r="K704" t="s">
        <v>40</v>
      </c>
      <c r="L704" t="s">
        <v>41</v>
      </c>
      <c r="M704" t="s">
        <v>42</v>
      </c>
      <c r="N704">
        <v>29.12</v>
      </c>
      <c r="O704">
        <v>30</v>
      </c>
      <c r="P704" s="2">
        <v>45554</v>
      </c>
      <c r="Q704" s="2">
        <v>45575</v>
      </c>
      <c r="R704" s="2">
        <v>45605</v>
      </c>
      <c r="S704" s="2">
        <v>45609</v>
      </c>
      <c r="T704" s="2">
        <v>45649</v>
      </c>
      <c r="U704" s="2">
        <v>45647</v>
      </c>
      <c r="V704" s="2">
        <v>45647</v>
      </c>
      <c r="W704" s="2">
        <v>45660</v>
      </c>
      <c r="X704" s="2">
        <v>45668</v>
      </c>
      <c r="Y704" s="2">
        <v>45678</v>
      </c>
      <c r="Z704">
        <v>21</v>
      </c>
      <c r="AA704" t="b">
        <v>1</v>
      </c>
      <c r="AB704">
        <v>38</v>
      </c>
      <c r="AC704">
        <v>669.76</v>
      </c>
      <c r="AD704" t="b">
        <v>1</v>
      </c>
      <c r="AE704" t="b">
        <v>0</v>
      </c>
      <c r="AF704" t="b">
        <v>0</v>
      </c>
      <c r="AG704" t="b">
        <v>0</v>
      </c>
    </row>
    <row r="705" spans="1:33" x14ac:dyDescent="0.2">
      <c r="A705">
        <v>19</v>
      </c>
      <c r="B705" t="s">
        <v>34</v>
      </c>
      <c r="C705" t="s">
        <v>72</v>
      </c>
      <c r="D705" s="2">
        <v>45400</v>
      </c>
      <c r="E705" t="s">
        <v>73</v>
      </c>
      <c r="F705" t="s">
        <v>39</v>
      </c>
      <c r="G705">
        <v>242</v>
      </c>
      <c r="H705" t="s">
        <v>38</v>
      </c>
      <c r="I705" t="s">
        <v>40</v>
      </c>
      <c r="J705" t="s">
        <v>39</v>
      </c>
      <c r="K705" t="s">
        <v>38</v>
      </c>
      <c r="L705" t="s">
        <v>57</v>
      </c>
      <c r="M705" t="s">
        <v>58</v>
      </c>
      <c r="N705">
        <v>5.9</v>
      </c>
      <c r="O705">
        <v>14</v>
      </c>
      <c r="P705" s="2">
        <v>45406</v>
      </c>
      <c r="Q705" s="2">
        <v>45439</v>
      </c>
      <c r="R705" s="2">
        <v>45449</v>
      </c>
      <c r="S705" s="2">
        <v>45459</v>
      </c>
      <c r="T705" s="2">
        <v>45505</v>
      </c>
      <c r="U705" s="2">
        <v>45507</v>
      </c>
      <c r="V705" s="2">
        <v>45508</v>
      </c>
      <c r="W705" s="2">
        <v>45508</v>
      </c>
      <c r="X705" s="2">
        <v>45508</v>
      </c>
      <c r="Y705" s="2">
        <v>45511</v>
      </c>
      <c r="Z705">
        <v>33</v>
      </c>
      <c r="AA705" t="b">
        <v>0</v>
      </c>
      <c r="AB705">
        <v>48</v>
      </c>
      <c r="AC705">
        <v>1427.8</v>
      </c>
      <c r="AD705" t="b">
        <v>1</v>
      </c>
      <c r="AE705" t="b">
        <v>0</v>
      </c>
      <c r="AF705" t="b">
        <v>0</v>
      </c>
      <c r="AG705" t="b">
        <v>1</v>
      </c>
    </row>
    <row r="706" spans="1:33" x14ac:dyDescent="0.2">
      <c r="A706">
        <v>19</v>
      </c>
      <c r="B706" t="s">
        <v>34</v>
      </c>
      <c r="C706" t="s">
        <v>72</v>
      </c>
      <c r="D706" s="2">
        <v>45400</v>
      </c>
      <c r="E706" t="s">
        <v>74</v>
      </c>
      <c r="F706" t="s">
        <v>39</v>
      </c>
      <c r="G706">
        <v>242</v>
      </c>
      <c r="H706" t="s">
        <v>38</v>
      </c>
      <c r="I706" t="s">
        <v>40</v>
      </c>
      <c r="J706" t="s">
        <v>39</v>
      </c>
      <c r="K706" t="s">
        <v>38</v>
      </c>
      <c r="L706" t="s">
        <v>57</v>
      </c>
      <c r="M706" t="s">
        <v>58</v>
      </c>
      <c r="N706">
        <v>9.9499999999999993</v>
      </c>
      <c r="O706">
        <v>14</v>
      </c>
      <c r="P706" s="2">
        <v>45406</v>
      </c>
      <c r="Q706" s="2">
        <v>45439</v>
      </c>
      <c r="R706" s="2">
        <v>45449</v>
      </c>
      <c r="S706" s="2">
        <v>45459</v>
      </c>
      <c r="T706" s="2">
        <v>45505</v>
      </c>
      <c r="U706" s="2">
        <v>45507</v>
      </c>
      <c r="V706" s="2">
        <v>45508</v>
      </c>
      <c r="W706" s="2">
        <v>45508</v>
      </c>
      <c r="X706" s="2">
        <v>45508</v>
      </c>
      <c r="Y706" s="2">
        <v>45511</v>
      </c>
      <c r="Z706">
        <v>33</v>
      </c>
      <c r="AA706" t="b">
        <v>0</v>
      </c>
      <c r="AB706">
        <v>48</v>
      </c>
      <c r="AC706">
        <v>2407.9</v>
      </c>
      <c r="AD706" t="b">
        <v>1</v>
      </c>
      <c r="AE706" t="b">
        <v>0</v>
      </c>
      <c r="AF706" t="b">
        <v>0</v>
      </c>
      <c r="AG706" t="b">
        <v>1</v>
      </c>
    </row>
    <row r="707" spans="1:33" x14ac:dyDescent="0.2">
      <c r="A707">
        <v>19</v>
      </c>
      <c r="B707" t="s">
        <v>34</v>
      </c>
      <c r="C707" t="s">
        <v>72</v>
      </c>
      <c r="D707" s="2">
        <v>45400</v>
      </c>
      <c r="E707" t="s">
        <v>75</v>
      </c>
      <c r="F707" t="s">
        <v>37</v>
      </c>
      <c r="G707">
        <v>242</v>
      </c>
      <c r="H707" t="s">
        <v>38</v>
      </c>
      <c r="I707" t="s">
        <v>40</v>
      </c>
      <c r="J707" t="s">
        <v>39</v>
      </c>
      <c r="K707" t="s">
        <v>38</v>
      </c>
      <c r="L707" t="s">
        <v>57</v>
      </c>
      <c r="M707" t="s">
        <v>58</v>
      </c>
      <c r="N707">
        <v>17.8</v>
      </c>
      <c r="O707">
        <v>14</v>
      </c>
      <c r="P707" s="2">
        <v>45406</v>
      </c>
      <c r="Q707" s="2">
        <v>45439</v>
      </c>
      <c r="R707" s="2">
        <v>45449</v>
      </c>
      <c r="S707" s="2">
        <v>45459</v>
      </c>
      <c r="T707" s="2">
        <v>45505</v>
      </c>
      <c r="U707" s="2">
        <v>45507</v>
      </c>
      <c r="V707" s="2">
        <v>45508</v>
      </c>
      <c r="W707" s="2">
        <v>45508</v>
      </c>
      <c r="X707" s="2">
        <v>45508</v>
      </c>
      <c r="Y707" s="2">
        <v>45511</v>
      </c>
      <c r="Z707">
        <v>33</v>
      </c>
      <c r="AA707" t="b">
        <v>0</v>
      </c>
      <c r="AB707">
        <v>48</v>
      </c>
      <c r="AC707">
        <v>4307.6000000000004</v>
      </c>
      <c r="AD707" t="b">
        <v>1</v>
      </c>
      <c r="AE707" t="b">
        <v>0</v>
      </c>
      <c r="AF707" t="b">
        <v>0</v>
      </c>
      <c r="AG707" t="b">
        <v>1</v>
      </c>
    </row>
    <row r="708" spans="1:33" x14ac:dyDescent="0.2">
      <c r="A708">
        <v>19</v>
      </c>
      <c r="B708" t="s">
        <v>34</v>
      </c>
      <c r="C708" t="s">
        <v>72</v>
      </c>
      <c r="D708" s="2">
        <v>45400</v>
      </c>
      <c r="E708" t="s">
        <v>76</v>
      </c>
      <c r="F708" t="s">
        <v>40</v>
      </c>
      <c r="G708">
        <v>242</v>
      </c>
      <c r="H708" t="s">
        <v>38</v>
      </c>
      <c r="I708" t="s">
        <v>40</v>
      </c>
      <c r="J708" t="s">
        <v>39</v>
      </c>
      <c r="K708" t="s">
        <v>38</v>
      </c>
      <c r="L708" t="s">
        <v>57</v>
      </c>
      <c r="M708" t="s">
        <v>58</v>
      </c>
      <c r="N708">
        <v>90.86</v>
      </c>
      <c r="O708">
        <v>14</v>
      </c>
      <c r="P708" s="2">
        <v>45406</v>
      </c>
      <c r="Q708" s="2">
        <v>45439</v>
      </c>
      <c r="R708" s="2">
        <v>45449</v>
      </c>
      <c r="S708" s="2">
        <v>45459</v>
      </c>
      <c r="T708" s="2">
        <v>45505</v>
      </c>
      <c r="U708" s="2">
        <v>45507</v>
      </c>
      <c r="V708" s="2">
        <v>45508</v>
      </c>
      <c r="W708" s="2">
        <v>45508</v>
      </c>
      <c r="X708" s="2">
        <v>45508</v>
      </c>
      <c r="Y708" s="2">
        <v>45511</v>
      </c>
      <c r="Z708">
        <v>33</v>
      </c>
      <c r="AA708" t="b">
        <v>0</v>
      </c>
      <c r="AB708">
        <v>48</v>
      </c>
      <c r="AC708">
        <v>21988.12</v>
      </c>
      <c r="AD708" t="b">
        <v>1</v>
      </c>
      <c r="AE708" t="b">
        <v>0</v>
      </c>
      <c r="AF708" t="b">
        <v>0</v>
      </c>
      <c r="AG708" t="b">
        <v>1</v>
      </c>
    </row>
    <row r="709" spans="1:33" x14ac:dyDescent="0.2">
      <c r="A709">
        <v>19</v>
      </c>
      <c r="B709" t="s">
        <v>34</v>
      </c>
      <c r="C709" t="s">
        <v>72</v>
      </c>
      <c r="D709" s="2">
        <v>45400</v>
      </c>
      <c r="E709" t="s">
        <v>77</v>
      </c>
      <c r="F709" t="s">
        <v>40</v>
      </c>
      <c r="G709">
        <v>242</v>
      </c>
      <c r="H709" t="s">
        <v>38</v>
      </c>
      <c r="I709" t="s">
        <v>40</v>
      </c>
      <c r="J709" t="s">
        <v>39</v>
      </c>
      <c r="K709" t="s">
        <v>38</v>
      </c>
      <c r="L709" t="s">
        <v>57</v>
      </c>
      <c r="M709" t="s">
        <v>58</v>
      </c>
      <c r="N709">
        <v>81.290000000000006</v>
      </c>
      <c r="O709">
        <v>14</v>
      </c>
      <c r="P709" s="2">
        <v>45406</v>
      </c>
      <c r="Q709" s="2">
        <v>45439</v>
      </c>
      <c r="R709" s="2">
        <v>45449</v>
      </c>
      <c r="S709" s="2">
        <v>45459</v>
      </c>
      <c r="T709" s="2">
        <v>45505</v>
      </c>
      <c r="U709" s="2">
        <v>45507</v>
      </c>
      <c r="V709" s="2">
        <v>45508</v>
      </c>
      <c r="W709" s="2">
        <v>45508</v>
      </c>
      <c r="X709" s="2">
        <v>45508</v>
      </c>
      <c r="Y709" s="2">
        <v>45511</v>
      </c>
      <c r="Z709">
        <v>33</v>
      </c>
      <c r="AA709" t="b">
        <v>0</v>
      </c>
      <c r="AB709">
        <v>48</v>
      </c>
      <c r="AC709">
        <v>19672.18</v>
      </c>
      <c r="AD709" t="b">
        <v>1</v>
      </c>
      <c r="AE709" t="b">
        <v>0</v>
      </c>
      <c r="AF709" t="b">
        <v>0</v>
      </c>
      <c r="AG709" t="b">
        <v>1</v>
      </c>
    </row>
    <row r="710" spans="1:33" x14ac:dyDescent="0.2">
      <c r="A710">
        <v>19</v>
      </c>
      <c r="B710" t="s">
        <v>34</v>
      </c>
      <c r="C710" t="s">
        <v>72</v>
      </c>
      <c r="D710" s="2">
        <v>45400</v>
      </c>
      <c r="E710" t="s">
        <v>78</v>
      </c>
      <c r="F710" t="s">
        <v>40</v>
      </c>
      <c r="G710">
        <v>242</v>
      </c>
      <c r="H710" t="s">
        <v>38</v>
      </c>
      <c r="I710" t="s">
        <v>40</v>
      </c>
      <c r="J710" t="s">
        <v>39</v>
      </c>
      <c r="K710" t="s">
        <v>38</v>
      </c>
      <c r="L710" t="s">
        <v>57</v>
      </c>
      <c r="M710" t="s">
        <v>58</v>
      </c>
      <c r="N710">
        <v>97.81</v>
      </c>
      <c r="O710">
        <v>14</v>
      </c>
      <c r="P710" s="2">
        <v>45406</v>
      </c>
      <c r="Q710" s="2">
        <v>45439</v>
      </c>
      <c r="R710" s="2">
        <v>45449</v>
      </c>
      <c r="S710" s="2">
        <v>45459</v>
      </c>
      <c r="T710" s="2">
        <v>45505</v>
      </c>
      <c r="U710" s="2">
        <v>45507</v>
      </c>
      <c r="V710" s="2">
        <v>45508</v>
      </c>
      <c r="W710" s="2">
        <v>45508</v>
      </c>
      <c r="X710" s="2">
        <v>45508</v>
      </c>
      <c r="Y710" s="2">
        <v>45511</v>
      </c>
      <c r="Z710">
        <v>33</v>
      </c>
      <c r="AA710" t="b">
        <v>0</v>
      </c>
      <c r="AB710">
        <v>48</v>
      </c>
      <c r="AC710">
        <v>23670.02</v>
      </c>
      <c r="AD710" t="b">
        <v>1</v>
      </c>
      <c r="AE710" t="b">
        <v>0</v>
      </c>
      <c r="AF710" t="b">
        <v>0</v>
      </c>
      <c r="AG710" t="b">
        <v>1</v>
      </c>
    </row>
    <row r="711" spans="1:33" x14ac:dyDescent="0.2">
      <c r="A711">
        <v>19</v>
      </c>
      <c r="B711" t="s">
        <v>34</v>
      </c>
      <c r="C711" t="s">
        <v>72</v>
      </c>
      <c r="D711" s="2">
        <v>45400</v>
      </c>
      <c r="E711" t="s">
        <v>79</v>
      </c>
      <c r="F711" t="s">
        <v>40</v>
      </c>
      <c r="G711">
        <v>242</v>
      </c>
      <c r="H711" t="s">
        <v>38</v>
      </c>
      <c r="I711" t="s">
        <v>40</v>
      </c>
      <c r="J711" t="s">
        <v>39</v>
      </c>
      <c r="K711" t="s">
        <v>38</v>
      </c>
      <c r="L711" t="s">
        <v>57</v>
      </c>
      <c r="M711" t="s">
        <v>58</v>
      </c>
      <c r="N711">
        <v>106.21</v>
      </c>
      <c r="O711">
        <v>14</v>
      </c>
      <c r="P711" s="2">
        <v>45406</v>
      </c>
      <c r="Q711" s="2">
        <v>45439</v>
      </c>
      <c r="R711" s="2">
        <v>45449</v>
      </c>
      <c r="S711" s="2">
        <v>45459</v>
      </c>
      <c r="T711" s="2">
        <v>45505</v>
      </c>
      <c r="U711" s="2">
        <v>45507</v>
      </c>
      <c r="V711" s="2">
        <v>45508</v>
      </c>
      <c r="W711" s="2">
        <v>45508</v>
      </c>
      <c r="X711" s="2">
        <v>45508</v>
      </c>
      <c r="Y711" s="2">
        <v>45511</v>
      </c>
      <c r="Z711">
        <v>33</v>
      </c>
      <c r="AA711" t="b">
        <v>0</v>
      </c>
      <c r="AB711">
        <v>48</v>
      </c>
      <c r="AC711">
        <v>25702.82</v>
      </c>
      <c r="AD711" t="b">
        <v>1</v>
      </c>
      <c r="AE711" t="b">
        <v>0</v>
      </c>
      <c r="AF711" t="b">
        <v>0</v>
      </c>
      <c r="AG711" t="b">
        <v>1</v>
      </c>
    </row>
    <row r="712" spans="1:33" x14ac:dyDescent="0.2">
      <c r="A712">
        <v>19</v>
      </c>
      <c r="B712" t="s">
        <v>34</v>
      </c>
      <c r="C712" t="s">
        <v>80</v>
      </c>
      <c r="D712" s="2">
        <v>45422</v>
      </c>
      <c r="E712" t="s">
        <v>81</v>
      </c>
      <c r="F712" t="s">
        <v>39</v>
      </c>
      <c r="G712">
        <v>156</v>
      </c>
      <c r="H712" t="s">
        <v>40</v>
      </c>
      <c r="I712" t="s">
        <v>40</v>
      </c>
      <c r="J712" t="s">
        <v>39</v>
      </c>
      <c r="K712" t="s">
        <v>39</v>
      </c>
      <c r="L712" t="s">
        <v>63</v>
      </c>
      <c r="M712" t="s">
        <v>64</v>
      </c>
      <c r="N712">
        <v>15.26</v>
      </c>
      <c r="O712">
        <v>28</v>
      </c>
      <c r="P712" s="2">
        <v>45432</v>
      </c>
      <c r="Q712" s="2">
        <v>45469</v>
      </c>
      <c r="R712" s="2">
        <v>45478</v>
      </c>
      <c r="S712" s="2">
        <v>45486</v>
      </c>
      <c r="T712" s="2">
        <v>45498</v>
      </c>
      <c r="U712" s="2">
        <v>45499</v>
      </c>
      <c r="V712" s="2">
        <v>45499</v>
      </c>
      <c r="W712" s="2">
        <v>45529</v>
      </c>
      <c r="X712" s="2">
        <v>45532</v>
      </c>
      <c r="Y712" s="2">
        <v>45532</v>
      </c>
      <c r="Z712">
        <v>37</v>
      </c>
      <c r="AA712" t="b">
        <v>0</v>
      </c>
      <c r="AB712">
        <v>13</v>
      </c>
      <c r="AC712">
        <v>2380.56</v>
      </c>
      <c r="AD712" t="b">
        <v>1</v>
      </c>
      <c r="AE712" t="b">
        <v>0</v>
      </c>
      <c r="AF712" t="b">
        <v>0</v>
      </c>
      <c r="AG712" t="b">
        <v>1</v>
      </c>
    </row>
    <row r="713" spans="1:33" x14ac:dyDescent="0.2">
      <c r="A713">
        <v>19</v>
      </c>
      <c r="B713" t="s">
        <v>34</v>
      </c>
      <c r="C713" t="s">
        <v>80</v>
      </c>
      <c r="D713" s="2">
        <v>45422</v>
      </c>
      <c r="E713" t="s">
        <v>82</v>
      </c>
      <c r="F713" t="s">
        <v>37</v>
      </c>
      <c r="G713">
        <v>156</v>
      </c>
      <c r="H713" t="s">
        <v>40</v>
      </c>
      <c r="I713" t="s">
        <v>40</v>
      </c>
      <c r="J713" t="s">
        <v>39</v>
      </c>
      <c r="K713" t="s">
        <v>39</v>
      </c>
      <c r="L713" t="s">
        <v>63</v>
      </c>
      <c r="M713" t="s">
        <v>64</v>
      </c>
      <c r="N713">
        <v>60.72</v>
      </c>
      <c r="O713">
        <v>28</v>
      </c>
      <c r="P713" s="2">
        <v>45432</v>
      </c>
      <c r="Q713" s="2">
        <v>45469</v>
      </c>
      <c r="R713" s="2">
        <v>45478</v>
      </c>
      <c r="S713" s="2">
        <v>45486</v>
      </c>
      <c r="T713" s="2">
        <v>45498</v>
      </c>
      <c r="U713" s="2">
        <v>45499</v>
      </c>
      <c r="V713" s="2">
        <v>45499</v>
      </c>
      <c r="W713" s="2">
        <v>45529</v>
      </c>
      <c r="X713" s="2">
        <v>45532</v>
      </c>
      <c r="Y713" s="2">
        <v>45532</v>
      </c>
      <c r="Z713">
        <v>37</v>
      </c>
      <c r="AA713" t="b">
        <v>0</v>
      </c>
      <c r="AB713">
        <v>13</v>
      </c>
      <c r="AC713">
        <v>9472.32</v>
      </c>
      <c r="AD713" t="b">
        <v>1</v>
      </c>
      <c r="AE713" t="b">
        <v>0</v>
      </c>
      <c r="AF713" t="b">
        <v>0</v>
      </c>
      <c r="AG713" t="b">
        <v>1</v>
      </c>
    </row>
    <row r="714" spans="1:33" x14ac:dyDescent="0.2">
      <c r="A714">
        <v>19</v>
      </c>
      <c r="B714" t="s">
        <v>34</v>
      </c>
      <c r="C714" t="s">
        <v>80</v>
      </c>
      <c r="D714" s="2">
        <v>45422</v>
      </c>
      <c r="E714" t="s">
        <v>83</v>
      </c>
      <c r="F714" t="s">
        <v>39</v>
      </c>
      <c r="G714">
        <v>156</v>
      </c>
      <c r="H714" t="s">
        <v>40</v>
      </c>
      <c r="I714" t="s">
        <v>40</v>
      </c>
      <c r="J714" t="s">
        <v>39</v>
      </c>
      <c r="K714" t="s">
        <v>39</v>
      </c>
      <c r="L714" t="s">
        <v>63</v>
      </c>
      <c r="M714" t="s">
        <v>64</v>
      </c>
      <c r="N714">
        <v>22.1</v>
      </c>
      <c r="O714">
        <v>28</v>
      </c>
      <c r="P714" s="2">
        <v>45432</v>
      </c>
      <c r="Q714" s="2">
        <v>45469</v>
      </c>
      <c r="R714" s="2">
        <v>45478</v>
      </c>
      <c r="S714" s="2">
        <v>45486</v>
      </c>
      <c r="T714" s="2">
        <v>45498</v>
      </c>
      <c r="U714" s="2">
        <v>45499</v>
      </c>
      <c r="V714" s="2">
        <v>45499</v>
      </c>
      <c r="W714" s="2">
        <v>45529</v>
      </c>
      <c r="X714" s="2">
        <v>45532</v>
      </c>
      <c r="Y714" s="2">
        <v>45532</v>
      </c>
      <c r="Z714">
        <v>37</v>
      </c>
      <c r="AA714" t="b">
        <v>0</v>
      </c>
      <c r="AB714">
        <v>13</v>
      </c>
      <c r="AC714">
        <v>3447.6</v>
      </c>
      <c r="AD714" t="b">
        <v>1</v>
      </c>
      <c r="AE714" t="b">
        <v>0</v>
      </c>
      <c r="AF714" t="b">
        <v>0</v>
      </c>
      <c r="AG714" t="b">
        <v>1</v>
      </c>
    </row>
    <row r="715" spans="1:33" x14ac:dyDescent="0.2">
      <c r="A715">
        <v>19</v>
      </c>
      <c r="B715" t="s">
        <v>34</v>
      </c>
      <c r="C715" t="s">
        <v>80</v>
      </c>
      <c r="D715" s="2">
        <v>45422</v>
      </c>
      <c r="E715" t="s">
        <v>84</v>
      </c>
      <c r="F715" t="s">
        <v>39</v>
      </c>
      <c r="G715">
        <v>156</v>
      </c>
      <c r="H715" t="s">
        <v>40</v>
      </c>
      <c r="I715" t="s">
        <v>40</v>
      </c>
      <c r="J715" t="s">
        <v>39</v>
      </c>
      <c r="K715" t="s">
        <v>39</v>
      </c>
      <c r="L715" t="s">
        <v>63</v>
      </c>
      <c r="M715" t="s">
        <v>64</v>
      </c>
      <c r="N715">
        <v>7.83</v>
      </c>
      <c r="O715">
        <v>28</v>
      </c>
      <c r="P715" s="2">
        <v>45432</v>
      </c>
      <c r="Q715" s="2">
        <v>45469</v>
      </c>
      <c r="R715" s="2">
        <v>45478</v>
      </c>
      <c r="S715" s="2">
        <v>45486</v>
      </c>
      <c r="T715" s="2">
        <v>45498</v>
      </c>
      <c r="U715" s="2">
        <v>45499</v>
      </c>
      <c r="V715" s="2">
        <v>45499</v>
      </c>
      <c r="W715" s="2">
        <v>45529</v>
      </c>
      <c r="X715" s="2">
        <v>45532</v>
      </c>
      <c r="Y715" s="2">
        <v>45532</v>
      </c>
      <c r="Z715">
        <v>37</v>
      </c>
      <c r="AA715" t="b">
        <v>0</v>
      </c>
      <c r="AB715">
        <v>13</v>
      </c>
      <c r="AC715">
        <v>1221.48</v>
      </c>
      <c r="AD715" t="b">
        <v>1</v>
      </c>
      <c r="AE715" t="b">
        <v>0</v>
      </c>
      <c r="AF715" t="b">
        <v>0</v>
      </c>
      <c r="AG715" t="b">
        <v>1</v>
      </c>
    </row>
    <row r="716" spans="1:33" x14ac:dyDescent="0.2">
      <c r="A716">
        <v>19</v>
      </c>
      <c r="B716" t="s">
        <v>34</v>
      </c>
      <c r="C716" t="s">
        <v>80</v>
      </c>
      <c r="D716" s="2">
        <v>45422</v>
      </c>
      <c r="E716" t="s">
        <v>85</v>
      </c>
      <c r="F716" t="s">
        <v>40</v>
      </c>
      <c r="G716">
        <v>156</v>
      </c>
      <c r="H716" t="s">
        <v>40</v>
      </c>
      <c r="I716" t="s">
        <v>40</v>
      </c>
      <c r="J716" t="s">
        <v>39</v>
      </c>
      <c r="K716" t="s">
        <v>39</v>
      </c>
      <c r="L716" t="s">
        <v>63</v>
      </c>
      <c r="M716" t="s">
        <v>64</v>
      </c>
      <c r="N716">
        <v>27.64</v>
      </c>
      <c r="O716">
        <v>28</v>
      </c>
      <c r="P716" s="2">
        <v>45432</v>
      </c>
      <c r="Q716" s="2">
        <v>45469</v>
      </c>
      <c r="R716" s="2">
        <v>45478</v>
      </c>
      <c r="S716" s="2">
        <v>45486</v>
      </c>
      <c r="T716" s="2">
        <v>45498</v>
      </c>
      <c r="U716" s="2">
        <v>45499</v>
      </c>
      <c r="V716" s="2">
        <v>45499</v>
      </c>
      <c r="W716" s="2">
        <v>45529</v>
      </c>
      <c r="X716" s="2">
        <v>45532</v>
      </c>
      <c r="Y716" s="2">
        <v>45532</v>
      </c>
      <c r="Z716">
        <v>37</v>
      </c>
      <c r="AA716" t="b">
        <v>0</v>
      </c>
      <c r="AB716">
        <v>13</v>
      </c>
      <c r="AC716">
        <v>4311.84</v>
      </c>
      <c r="AD716" t="b">
        <v>1</v>
      </c>
      <c r="AE716" t="b">
        <v>0</v>
      </c>
      <c r="AF716" t="b">
        <v>0</v>
      </c>
      <c r="AG716" t="b">
        <v>1</v>
      </c>
    </row>
    <row r="717" spans="1:33" x14ac:dyDescent="0.2">
      <c r="A717">
        <v>19</v>
      </c>
      <c r="B717" t="s">
        <v>34</v>
      </c>
      <c r="C717" t="s">
        <v>86</v>
      </c>
      <c r="D717" s="2">
        <v>45386</v>
      </c>
      <c r="E717" t="s">
        <v>87</v>
      </c>
      <c r="F717" t="s">
        <v>39</v>
      </c>
      <c r="G717">
        <v>554</v>
      </c>
      <c r="H717" t="s">
        <v>40</v>
      </c>
      <c r="I717" t="s">
        <v>40</v>
      </c>
      <c r="J717" t="s">
        <v>39</v>
      </c>
      <c r="K717" t="s">
        <v>39</v>
      </c>
      <c r="L717" t="s">
        <v>63</v>
      </c>
      <c r="M717" t="s">
        <v>64</v>
      </c>
      <c r="N717">
        <v>29.05</v>
      </c>
      <c r="O717">
        <v>28</v>
      </c>
      <c r="P717" s="2">
        <v>45393</v>
      </c>
      <c r="Q717" s="2">
        <v>45464</v>
      </c>
      <c r="R717" s="2">
        <v>45464</v>
      </c>
      <c r="S717" s="2">
        <v>45472</v>
      </c>
      <c r="T717" s="2">
        <v>45513</v>
      </c>
      <c r="U717" s="2">
        <v>45516</v>
      </c>
      <c r="V717" s="2">
        <v>45517</v>
      </c>
      <c r="W717" s="2">
        <v>45517</v>
      </c>
      <c r="X717" s="2">
        <v>45529</v>
      </c>
      <c r="Y717" s="2">
        <v>45532</v>
      </c>
      <c r="Z717">
        <v>71</v>
      </c>
      <c r="AA717" t="b">
        <v>0</v>
      </c>
      <c r="AB717">
        <v>44</v>
      </c>
      <c r="AC717">
        <v>16093.7</v>
      </c>
      <c r="AD717" t="b">
        <v>1</v>
      </c>
      <c r="AE717" t="b">
        <v>0</v>
      </c>
      <c r="AF717" t="b">
        <v>0</v>
      </c>
      <c r="AG717" t="b">
        <v>1</v>
      </c>
    </row>
    <row r="718" spans="1:33" x14ac:dyDescent="0.2">
      <c r="A718">
        <v>19</v>
      </c>
      <c r="B718" t="s">
        <v>34</v>
      </c>
      <c r="C718" t="s">
        <v>86</v>
      </c>
      <c r="D718" s="2">
        <v>45386</v>
      </c>
      <c r="E718" t="s">
        <v>88</v>
      </c>
      <c r="F718" t="s">
        <v>37</v>
      </c>
      <c r="G718">
        <v>554</v>
      </c>
      <c r="H718" t="s">
        <v>40</v>
      </c>
      <c r="I718" t="s">
        <v>40</v>
      </c>
      <c r="J718" t="s">
        <v>39</v>
      </c>
      <c r="K718" t="s">
        <v>39</v>
      </c>
      <c r="L718" t="s">
        <v>63</v>
      </c>
      <c r="M718" t="s">
        <v>64</v>
      </c>
      <c r="N718">
        <v>46.25</v>
      </c>
      <c r="O718">
        <v>28</v>
      </c>
      <c r="P718" s="2">
        <v>45393</v>
      </c>
      <c r="Q718" s="2">
        <v>45464</v>
      </c>
      <c r="R718" s="2">
        <v>45464</v>
      </c>
      <c r="S718" s="2">
        <v>45472</v>
      </c>
      <c r="T718" s="2">
        <v>45513</v>
      </c>
      <c r="U718" s="2">
        <v>45516</v>
      </c>
      <c r="V718" s="2">
        <v>45517</v>
      </c>
      <c r="W718" s="2">
        <v>45517</v>
      </c>
      <c r="X718" s="2">
        <v>45529</v>
      </c>
      <c r="Y718" s="2">
        <v>45532</v>
      </c>
      <c r="Z718">
        <v>71</v>
      </c>
      <c r="AA718" t="b">
        <v>0</v>
      </c>
      <c r="AB718">
        <v>44</v>
      </c>
      <c r="AC718">
        <v>25622.5</v>
      </c>
      <c r="AD718" t="b">
        <v>1</v>
      </c>
      <c r="AE718" t="b">
        <v>0</v>
      </c>
      <c r="AF718" t="b">
        <v>0</v>
      </c>
      <c r="AG718" t="b">
        <v>1</v>
      </c>
    </row>
    <row r="719" spans="1:33" x14ac:dyDescent="0.2">
      <c r="A719">
        <v>19</v>
      </c>
      <c r="B719" t="s">
        <v>34</v>
      </c>
      <c r="C719" t="s">
        <v>86</v>
      </c>
      <c r="D719" s="2">
        <v>45386</v>
      </c>
      <c r="E719" t="s">
        <v>89</v>
      </c>
      <c r="F719" t="s">
        <v>37</v>
      </c>
      <c r="G719">
        <v>554</v>
      </c>
      <c r="H719" t="s">
        <v>40</v>
      </c>
      <c r="I719" t="s">
        <v>40</v>
      </c>
      <c r="J719" t="s">
        <v>39</v>
      </c>
      <c r="K719" t="s">
        <v>39</v>
      </c>
      <c r="L719" t="s">
        <v>63</v>
      </c>
      <c r="M719" t="s">
        <v>64</v>
      </c>
      <c r="N719">
        <v>31.98</v>
      </c>
      <c r="O719">
        <v>28</v>
      </c>
      <c r="P719" s="2">
        <v>45393</v>
      </c>
      <c r="Q719" s="2">
        <v>45464</v>
      </c>
      <c r="R719" s="2">
        <v>45464</v>
      </c>
      <c r="S719" s="2">
        <v>45472</v>
      </c>
      <c r="T719" s="2">
        <v>45513</v>
      </c>
      <c r="U719" s="2">
        <v>45516</v>
      </c>
      <c r="V719" s="2">
        <v>45517</v>
      </c>
      <c r="W719" s="2">
        <v>45517</v>
      </c>
      <c r="X719" s="2">
        <v>45529</v>
      </c>
      <c r="Y719" s="2">
        <v>45532</v>
      </c>
      <c r="Z719">
        <v>71</v>
      </c>
      <c r="AA719" t="b">
        <v>0</v>
      </c>
      <c r="AB719">
        <v>44</v>
      </c>
      <c r="AC719">
        <v>17716.919999999998</v>
      </c>
      <c r="AD719" t="b">
        <v>1</v>
      </c>
      <c r="AE719" t="b">
        <v>0</v>
      </c>
      <c r="AF719" t="b">
        <v>0</v>
      </c>
      <c r="AG719" t="b">
        <v>1</v>
      </c>
    </row>
    <row r="720" spans="1:33" x14ac:dyDescent="0.2">
      <c r="A720">
        <v>19</v>
      </c>
      <c r="B720" t="s">
        <v>34</v>
      </c>
      <c r="C720" t="s">
        <v>86</v>
      </c>
      <c r="D720" s="2">
        <v>45386</v>
      </c>
      <c r="E720" t="s">
        <v>90</v>
      </c>
      <c r="F720" t="s">
        <v>40</v>
      </c>
      <c r="G720">
        <v>554</v>
      </c>
      <c r="H720" t="s">
        <v>40</v>
      </c>
      <c r="I720" t="s">
        <v>40</v>
      </c>
      <c r="J720" t="s">
        <v>39</v>
      </c>
      <c r="K720" t="s">
        <v>39</v>
      </c>
      <c r="L720" t="s">
        <v>63</v>
      </c>
      <c r="M720" t="s">
        <v>64</v>
      </c>
      <c r="N720">
        <v>69.739999999999995</v>
      </c>
      <c r="O720">
        <v>28</v>
      </c>
      <c r="P720" s="2">
        <v>45393</v>
      </c>
      <c r="Q720" s="2">
        <v>45464</v>
      </c>
      <c r="R720" s="2">
        <v>45464</v>
      </c>
      <c r="S720" s="2">
        <v>45472</v>
      </c>
      <c r="T720" s="2">
        <v>45513</v>
      </c>
      <c r="U720" s="2">
        <v>45516</v>
      </c>
      <c r="V720" s="2">
        <v>45517</v>
      </c>
      <c r="W720" s="2">
        <v>45517</v>
      </c>
      <c r="X720" s="2">
        <v>45529</v>
      </c>
      <c r="Y720" s="2">
        <v>45532</v>
      </c>
      <c r="Z720">
        <v>71</v>
      </c>
      <c r="AA720" t="b">
        <v>0</v>
      </c>
      <c r="AB720">
        <v>44</v>
      </c>
      <c r="AC720">
        <v>38635.96</v>
      </c>
      <c r="AD720" t="b">
        <v>1</v>
      </c>
      <c r="AE720" t="b">
        <v>0</v>
      </c>
      <c r="AF720" t="b">
        <v>0</v>
      </c>
      <c r="AG720" t="b">
        <v>1</v>
      </c>
    </row>
    <row r="721" spans="1:33" x14ac:dyDescent="0.2">
      <c r="A721">
        <v>19</v>
      </c>
      <c r="B721" t="s">
        <v>34</v>
      </c>
      <c r="C721" t="s">
        <v>91</v>
      </c>
      <c r="D721" s="2">
        <v>45525</v>
      </c>
      <c r="E721" t="s">
        <v>92</v>
      </c>
      <c r="F721" t="s">
        <v>39</v>
      </c>
      <c r="G721">
        <v>23</v>
      </c>
      <c r="H721" t="s">
        <v>40</v>
      </c>
      <c r="I721" t="s">
        <v>40</v>
      </c>
      <c r="J721" t="s">
        <v>39</v>
      </c>
      <c r="K721" t="s">
        <v>39</v>
      </c>
      <c r="L721" t="s">
        <v>63</v>
      </c>
      <c r="M721" t="s">
        <v>64</v>
      </c>
      <c r="N721">
        <v>26.9</v>
      </c>
      <c r="O721">
        <v>28</v>
      </c>
      <c r="P721" s="2">
        <v>45526</v>
      </c>
      <c r="Q721" s="2">
        <v>45588</v>
      </c>
      <c r="R721" s="2">
        <v>45592</v>
      </c>
      <c r="S721" s="2">
        <v>45594</v>
      </c>
      <c r="T721" s="2">
        <v>45606</v>
      </c>
      <c r="U721" s="2">
        <v>45612</v>
      </c>
      <c r="V721" s="2">
        <v>45613</v>
      </c>
      <c r="W721" s="2">
        <v>45613</v>
      </c>
      <c r="X721" s="2">
        <v>45622</v>
      </c>
      <c r="Y721" s="2">
        <v>45622</v>
      </c>
      <c r="Z721">
        <v>62</v>
      </c>
      <c r="AA721" t="b">
        <v>0</v>
      </c>
      <c r="AB721">
        <v>18</v>
      </c>
      <c r="AC721">
        <v>618.69999999999993</v>
      </c>
      <c r="AD721" t="b">
        <v>1</v>
      </c>
      <c r="AE721" t="b">
        <v>0</v>
      </c>
      <c r="AF721" t="b">
        <v>0</v>
      </c>
      <c r="AG721" t="b">
        <v>0</v>
      </c>
    </row>
    <row r="722" spans="1:33" x14ac:dyDescent="0.2">
      <c r="A722">
        <v>19</v>
      </c>
      <c r="B722" t="s">
        <v>34</v>
      </c>
      <c r="C722" t="s">
        <v>91</v>
      </c>
      <c r="D722" s="2">
        <v>45525</v>
      </c>
      <c r="E722" t="s">
        <v>93</v>
      </c>
      <c r="F722" t="s">
        <v>39</v>
      </c>
      <c r="G722">
        <v>23</v>
      </c>
      <c r="H722" t="s">
        <v>40</v>
      </c>
      <c r="I722" t="s">
        <v>40</v>
      </c>
      <c r="J722" t="s">
        <v>39</v>
      </c>
      <c r="K722" t="s">
        <v>39</v>
      </c>
      <c r="L722" t="s">
        <v>63</v>
      </c>
      <c r="M722" t="s">
        <v>64</v>
      </c>
      <c r="N722">
        <v>19.399999999999999</v>
      </c>
      <c r="O722">
        <v>28</v>
      </c>
      <c r="P722" s="2">
        <v>45526</v>
      </c>
      <c r="Q722" s="2">
        <v>45588</v>
      </c>
      <c r="R722" s="2">
        <v>45592</v>
      </c>
      <c r="S722" s="2">
        <v>45594</v>
      </c>
      <c r="T722" s="2">
        <v>45606</v>
      </c>
      <c r="U722" s="2">
        <v>45612</v>
      </c>
      <c r="V722" s="2">
        <v>45613</v>
      </c>
      <c r="W722" s="2">
        <v>45613</v>
      </c>
      <c r="X722" s="2">
        <v>45622</v>
      </c>
      <c r="Y722" s="2">
        <v>45622</v>
      </c>
      <c r="Z722">
        <v>62</v>
      </c>
      <c r="AA722" t="b">
        <v>0</v>
      </c>
      <c r="AB722">
        <v>18</v>
      </c>
      <c r="AC722">
        <v>446.2</v>
      </c>
      <c r="AD722" t="b">
        <v>1</v>
      </c>
      <c r="AE722" t="b">
        <v>0</v>
      </c>
      <c r="AF722" t="b">
        <v>0</v>
      </c>
      <c r="AG722" t="b">
        <v>0</v>
      </c>
    </row>
    <row r="723" spans="1:33" x14ac:dyDescent="0.2">
      <c r="A723">
        <v>19</v>
      </c>
      <c r="B723" t="s">
        <v>34</v>
      </c>
      <c r="C723" t="s">
        <v>91</v>
      </c>
      <c r="D723" s="2">
        <v>45525</v>
      </c>
      <c r="E723" t="s">
        <v>94</v>
      </c>
      <c r="F723" t="s">
        <v>37</v>
      </c>
      <c r="G723">
        <v>23</v>
      </c>
      <c r="H723" t="s">
        <v>40</v>
      </c>
      <c r="I723" t="s">
        <v>40</v>
      </c>
      <c r="J723" t="s">
        <v>39</v>
      </c>
      <c r="K723" t="s">
        <v>39</v>
      </c>
      <c r="L723" t="s">
        <v>63</v>
      </c>
      <c r="M723" t="s">
        <v>64</v>
      </c>
      <c r="N723">
        <v>20.79</v>
      </c>
      <c r="O723">
        <v>28</v>
      </c>
      <c r="P723" s="2">
        <v>45526</v>
      </c>
      <c r="Q723" s="2">
        <v>45588</v>
      </c>
      <c r="R723" s="2">
        <v>45592</v>
      </c>
      <c r="S723" s="2">
        <v>45594</v>
      </c>
      <c r="T723" s="2">
        <v>45606</v>
      </c>
      <c r="U723" s="2">
        <v>45612</v>
      </c>
      <c r="V723" s="2">
        <v>45613</v>
      </c>
      <c r="W723" s="2">
        <v>45613</v>
      </c>
      <c r="X723" s="2">
        <v>45622</v>
      </c>
      <c r="Y723" s="2">
        <v>45622</v>
      </c>
      <c r="Z723">
        <v>62</v>
      </c>
      <c r="AA723" t="b">
        <v>0</v>
      </c>
      <c r="AB723">
        <v>18</v>
      </c>
      <c r="AC723">
        <v>478.17</v>
      </c>
      <c r="AD723" t="b">
        <v>1</v>
      </c>
      <c r="AE723" t="b">
        <v>0</v>
      </c>
      <c r="AF723" t="b">
        <v>0</v>
      </c>
      <c r="AG723" t="b">
        <v>0</v>
      </c>
    </row>
    <row r="724" spans="1:33" x14ac:dyDescent="0.2">
      <c r="A724">
        <v>20</v>
      </c>
      <c r="B724" t="s">
        <v>34</v>
      </c>
      <c r="C724" t="s">
        <v>35</v>
      </c>
      <c r="D724" s="2">
        <v>45483</v>
      </c>
      <c r="E724" t="s">
        <v>36</v>
      </c>
      <c r="F724" t="s">
        <v>37</v>
      </c>
      <c r="G724">
        <v>224</v>
      </c>
      <c r="H724" t="s">
        <v>38</v>
      </c>
      <c r="I724" t="s">
        <v>40</v>
      </c>
      <c r="J724" t="s">
        <v>39</v>
      </c>
      <c r="K724" t="s">
        <v>38</v>
      </c>
      <c r="L724" t="s">
        <v>57</v>
      </c>
      <c r="M724" t="s">
        <v>58</v>
      </c>
      <c r="N724">
        <v>37.770000000000003</v>
      </c>
      <c r="O724">
        <v>14</v>
      </c>
      <c r="P724" s="2">
        <v>45491</v>
      </c>
      <c r="Q724" s="2">
        <v>45548</v>
      </c>
      <c r="R724" s="2">
        <v>45566</v>
      </c>
      <c r="S724" s="2">
        <v>45572</v>
      </c>
      <c r="T724" s="2">
        <v>45617</v>
      </c>
      <c r="U724" s="2">
        <v>45616</v>
      </c>
      <c r="V724" s="2">
        <v>45617</v>
      </c>
      <c r="W724" s="2">
        <v>45647</v>
      </c>
      <c r="X724" s="2">
        <v>45650</v>
      </c>
      <c r="Y724" s="2">
        <v>45651</v>
      </c>
      <c r="Z724">
        <v>57</v>
      </c>
      <c r="AA724" t="b">
        <v>1</v>
      </c>
      <c r="AB724">
        <v>44</v>
      </c>
      <c r="AC724">
        <v>8460.4800000000014</v>
      </c>
      <c r="AD724" t="b">
        <v>1</v>
      </c>
      <c r="AE724" t="b">
        <v>0</v>
      </c>
      <c r="AF724" t="b">
        <v>0</v>
      </c>
      <c r="AG724" t="b">
        <v>0</v>
      </c>
    </row>
    <row r="725" spans="1:33" x14ac:dyDescent="0.2">
      <c r="A725">
        <v>20</v>
      </c>
      <c r="B725" t="s">
        <v>34</v>
      </c>
      <c r="C725" t="s">
        <v>35</v>
      </c>
      <c r="D725" s="2">
        <v>45483</v>
      </c>
      <c r="E725" t="s">
        <v>43</v>
      </c>
      <c r="F725" t="s">
        <v>37</v>
      </c>
      <c r="G725">
        <v>224</v>
      </c>
      <c r="H725" t="s">
        <v>38</v>
      </c>
      <c r="I725" t="s">
        <v>40</v>
      </c>
      <c r="J725" t="s">
        <v>39</v>
      </c>
      <c r="K725" t="s">
        <v>38</v>
      </c>
      <c r="L725" t="s">
        <v>57</v>
      </c>
      <c r="M725" t="s">
        <v>58</v>
      </c>
      <c r="N725">
        <v>52.21</v>
      </c>
      <c r="O725">
        <v>14</v>
      </c>
      <c r="P725" s="2">
        <v>45491</v>
      </c>
      <c r="Q725" s="2">
        <v>45548</v>
      </c>
      <c r="R725" s="2">
        <v>45566</v>
      </c>
      <c r="S725" s="2">
        <v>45572</v>
      </c>
      <c r="T725" s="2">
        <v>45617</v>
      </c>
      <c r="U725" s="2">
        <v>45616</v>
      </c>
      <c r="V725" s="2">
        <v>45617</v>
      </c>
      <c r="W725" s="2">
        <v>45647</v>
      </c>
      <c r="X725" s="2">
        <v>45650</v>
      </c>
      <c r="Y725" s="2">
        <v>45651</v>
      </c>
      <c r="Z725">
        <v>57</v>
      </c>
      <c r="AA725" t="b">
        <v>1</v>
      </c>
      <c r="AB725">
        <v>44</v>
      </c>
      <c r="AC725">
        <v>11695.04</v>
      </c>
      <c r="AD725" t="b">
        <v>1</v>
      </c>
      <c r="AE725" t="b">
        <v>0</v>
      </c>
      <c r="AF725" t="b">
        <v>0</v>
      </c>
      <c r="AG725" t="b">
        <v>0</v>
      </c>
    </row>
    <row r="726" spans="1:33" x14ac:dyDescent="0.2">
      <c r="A726">
        <v>20</v>
      </c>
      <c r="B726" t="s">
        <v>34</v>
      </c>
      <c r="C726" t="s">
        <v>44</v>
      </c>
      <c r="D726" s="2">
        <v>45490</v>
      </c>
      <c r="E726" t="s">
        <v>45</v>
      </c>
      <c r="F726" t="s">
        <v>37</v>
      </c>
      <c r="G726">
        <v>23</v>
      </c>
      <c r="H726" t="s">
        <v>38</v>
      </c>
      <c r="I726" t="s">
        <v>39</v>
      </c>
      <c r="J726" t="s">
        <v>38</v>
      </c>
      <c r="K726" t="s">
        <v>40</v>
      </c>
      <c r="L726" t="s">
        <v>41</v>
      </c>
      <c r="M726" t="s">
        <v>42</v>
      </c>
      <c r="N726">
        <v>26.31</v>
      </c>
      <c r="O726">
        <v>30</v>
      </c>
      <c r="P726" s="2">
        <v>45495</v>
      </c>
      <c r="Q726" s="2">
        <v>45503</v>
      </c>
      <c r="R726" s="2">
        <v>45508</v>
      </c>
      <c r="S726" s="2">
        <v>45524</v>
      </c>
      <c r="T726" s="2">
        <v>45565</v>
      </c>
      <c r="U726" s="2">
        <v>45562</v>
      </c>
      <c r="V726" s="2">
        <v>45563</v>
      </c>
      <c r="W726" s="2">
        <v>45596</v>
      </c>
      <c r="X726" s="2">
        <v>45596</v>
      </c>
      <c r="Y726" s="2">
        <v>45602</v>
      </c>
      <c r="Z726">
        <v>8</v>
      </c>
      <c r="AA726" t="b">
        <v>1</v>
      </c>
      <c r="AB726">
        <v>38</v>
      </c>
      <c r="AC726">
        <v>605.13</v>
      </c>
      <c r="AD726" t="b">
        <v>1</v>
      </c>
      <c r="AE726" t="b">
        <v>0</v>
      </c>
      <c r="AF726" t="b">
        <v>0</v>
      </c>
      <c r="AG726" t="b">
        <v>0</v>
      </c>
    </row>
    <row r="727" spans="1:33" x14ac:dyDescent="0.2">
      <c r="A727">
        <v>20</v>
      </c>
      <c r="B727" t="s">
        <v>34</v>
      </c>
      <c r="C727" t="s">
        <v>44</v>
      </c>
      <c r="D727" s="2">
        <v>45490</v>
      </c>
      <c r="E727" t="s">
        <v>48</v>
      </c>
      <c r="F727" t="s">
        <v>39</v>
      </c>
      <c r="G727">
        <v>23</v>
      </c>
      <c r="H727" t="s">
        <v>38</v>
      </c>
      <c r="I727" t="s">
        <v>39</v>
      </c>
      <c r="J727" t="s">
        <v>38</v>
      </c>
      <c r="K727" t="s">
        <v>40</v>
      </c>
      <c r="L727" t="s">
        <v>41</v>
      </c>
      <c r="M727" t="s">
        <v>42</v>
      </c>
      <c r="N727">
        <v>20.149999999999999</v>
      </c>
      <c r="O727">
        <v>30</v>
      </c>
      <c r="P727" s="2">
        <v>45495</v>
      </c>
      <c r="Q727" s="2">
        <v>45503</v>
      </c>
      <c r="R727" s="2">
        <v>45508</v>
      </c>
      <c r="S727" s="2">
        <v>45524</v>
      </c>
      <c r="T727" s="2">
        <v>45565</v>
      </c>
      <c r="U727" s="2">
        <v>45562</v>
      </c>
      <c r="V727" s="2">
        <v>45563</v>
      </c>
      <c r="W727" s="2">
        <v>45596</v>
      </c>
      <c r="X727" s="2">
        <v>45596</v>
      </c>
      <c r="Y727" s="2">
        <v>45602</v>
      </c>
      <c r="Z727">
        <v>8</v>
      </c>
      <c r="AA727" t="b">
        <v>1</v>
      </c>
      <c r="AB727">
        <v>38</v>
      </c>
      <c r="AC727">
        <v>463.45</v>
      </c>
      <c r="AD727" t="b">
        <v>1</v>
      </c>
      <c r="AE727" t="b">
        <v>0</v>
      </c>
      <c r="AF727" t="b">
        <v>0</v>
      </c>
      <c r="AG727" t="b">
        <v>0</v>
      </c>
    </row>
    <row r="728" spans="1:33" x14ac:dyDescent="0.2">
      <c r="A728">
        <v>20</v>
      </c>
      <c r="B728" t="s">
        <v>34</v>
      </c>
      <c r="C728" t="s">
        <v>44</v>
      </c>
      <c r="D728" s="2">
        <v>45490</v>
      </c>
      <c r="E728" t="s">
        <v>49</v>
      </c>
      <c r="F728" t="s">
        <v>39</v>
      </c>
      <c r="G728">
        <v>23</v>
      </c>
      <c r="H728" t="s">
        <v>38</v>
      </c>
      <c r="I728" t="s">
        <v>39</v>
      </c>
      <c r="J728" t="s">
        <v>38</v>
      </c>
      <c r="K728" t="s">
        <v>40</v>
      </c>
      <c r="L728" t="s">
        <v>41</v>
      </c>
      <c r="M728" t="s">
        <v>42</v>
      </c>
      <c r="N728">
        <v>11.32</v>
      </c>
      <c r="O728">
        <v>30</v>
      </c>
      <c r="P728" s="2">
        <v>45495</v>
      </c>
      <c r="Q728" s="2">
        <v>45503</v>
      </c>
      <c r="R728" s="2">
        <v>45508</v>
      </c>
      <c r="S728" s="2">
        <v>45524</v>
      </c>
      <c r="T728" s="2">
        <v>45565</v>
      </c>
      <c r="U728" s="2">
        <v>45562</v>
      </c>
      <c r="V728" s="2">
        <v>45563</v>
      </c>
      <c r="W728" s="2">
        <v>45596</v>
      </c>
      <c r="X728" s="2">
        <v>45596</v>
      </c>
      <c r="Y728" s="2">
        <v>45602</v>
      </c>
      <c r="Z728">
        <v>8</v>
      </c>
      <c r="AA728" t="b">
        <v>1</v>
      </c>
      <c r="AB728">
        <v>38</v>
      </c>
      <c r="AC728">
        <v>260.36</v>
      </c>
      <c r="AD728" t="b">
        <v>1</v>
      </c>
      <c r="AE728" t="b">
        <v>0</v>
      </c>
      <c r="AF728" t="b">
        <v>0</v>
      </c>
      <c r="AG728" t="b">
        <v>0</v>
      </c>
    </row>
    <row r="729" spans="1:33" x14ac:dyDescent="0.2">
      <c r="A729">
        <v>20</v>
      </c>
      <c r="B729" t="s">
        <v>34</v>
      </c>
      <c r="C729" t="s">
        <v>44</v>
      </c>
      <c r="D729" s="2">
        <v>45490</v>
      </c>
      <c r="E729" t="s">
        <v>50</v>
      </c>
      <c r="F729" t="s">
        <v>39</v>
      </c>
      <c r="G729">
        <v>23</v>
      </c>
      <c r="H729" t="s">
        <v>38</v>
      </c>
      <c r="I729" t="s">
        <v>39</v>
      </c>
      <c r="J729" t="s">
        <v>38</v>
      </c>
      <c r="K729" t="s">
        <v>40</v>
      </c>
      <c r="L729" t="s">
        <v>41</v>
      </c>
      <c r="M729" t="s">
        <v>42</v>
      </c>
      <c r="N729">
        <v>17.510000000000002</v>
      </c>
      <c r="O729">
        <v>30</v>
      </c>
      <c r="P729" s="2">
        <v>45495</v>
      </c>
      <c r="Q729" s="2">
        <v>45503</v>
      </c>
      <c r="R729" s="2">
        <v>45508</v>
      </c>
      <c r="S729" s="2">
        <v>45524</v>
      </c>
      <c r="T729" s="2">
        <v>45565</v>
      </c>
      <c r="U729" s="2">
        <v>45562</v>
      </c>
      <c r="V729" s="2">
        <v>45563</v>
      </c>
      <c r="W729" s="2">
        <v>45596</v>
      </c>
      <c r="X729" s="2">
        <v>45596</v>
      </c>
      <c r="Y729" s="2">
        <v>45602</v>
      </c>
      <c r="Z729">
        <v>8</v>
      </c>
      <c r="AA729" t="b">
        <v>1</v>
      </c>
      <c r="AB729">
        <v>38</v>
      </c>
      <c r="AC729">
        <v>402.73</v>
      </c>
      <c r="AD729" t="b">
        <v>1</v>
      </c>
      <c r="AE729" t="b">
        <v>0</v>
      </c>
      <c r="AF729" t="b">
        <v>0</v>
      </c>
      <c r="AG729" t="b">
        <v>0</v>
      </c>
    </row>
    <row r="730" spans="1:33" x14ac:dyDescent="0.2">
      <c r="A730">
        <v>20</v>
      </c>
      <c r="B730" t="s">
        <v>34</v>
      </c>
      <c r="C730" t="s">
        <v>51</v>
      </c>
      <c r="D730" s="2">
        <v>45493</v>
      </c>
      <c r="E730" t="s">
        <v>52</v>
      </c>
      <c r="F730" t="s">
        <v>37</v>
      </c>
      <c r="G730">
        <v>295</v>
      </c>
      <c r="H730" t="s">
        <v>39</v>
      </c>
      <c r="I730" t="s">
        <v>39</v>
      </c>
      <c r="J730" t="s">
        <v>39</v>
      </c>
      <c r="K730" t="s">
        <v>40</v>
      </c>
      <c r="L730" t="s">
        <v>46</v>
      </c>
      <c r="M730" t="s">
        <v>47</v>
      </c>
      <c r="N730">
        <v>21.76</v>
      </c>
      <c r="P730" s="2">
        <v>45499</v>
      </c>
      <c r="Q730" s="2">
        <v>45544</v>
      </c>
      <c r="R730" s="2">
        <v>45552</v>
      </c>
      <c r="S730" s="2">
        <v>45559</v>
      </c>
      <c r="T730" s="2">
        <v>45598</v>
      </c>
      <c r="U730" s="2">
        <v>45595</v>
      </c>
      <c r="V730" s="2">
        <v>45595</v>
      </c>
      <c r="W730" s="2">
        <v>45595</v>
      </c>
      <c r="X730" s="2">
        <v>45595</v>
      </c>
      <c r="Y730" s="2">
        <v>45599</v>
      </c>
      <c r="Z730">
        <v>45</v>
      </c>
      <c r="AA730" t="b">
        <v>1</v>
      </c>
      <c r="AB730">
        <v>36</v>
      </c>
      <c r="AC730">
        <v>6419.2000000000007</v>
      </c>
      <c r="AD730" t="b">
        <v>1</v>
      </c>
      <c r="AE730" t="b">
        <v>0</v>
      </c>
      <c r="AF730" t="b">
        <v>0</v>
      </c>
      <c r="AG730" t="b">
        <v>0</v>
      </c>
    </row>
    <row r="731" spans="1:33" x14ac:dyDescent="0.2">
      <c r="A731">
        <v>20</v>
      </c>
      <c r="B731" t="s">
        <v>34</v>
      </c>
      <c r="C731" t="s">
        <v>51</v>
      </c>
      <c r="D731" s="2">
        <v>45493</v>
      </c>
      <c r="E731" t="s">
        <v>53</v>
      </c>
      <c r="F731" t="s">
        <v>39</v>
      </c>
      <c r="G731">
        <v>295</v>
      </c>
      <c r="H731" t="s">
        <v>39</v>
      </c>
      <c r="I731" t="s">
        <v>39</v>
      </c>
      <c r="J731" t="s">
        <v>39</v>
      </c>
      <c r="K731" t="s">
        <v>40</v>
      </c>
      <c r="L731" t="s">
        <v>46</v>
      </c>
      <c r="M731" t="s">
        <v>47</v>
      </c>
      <c r="N731">
        <v>6.97</v>
      </c>
      <c r="P731" s="2">
        <v>45499</v>
      </c>
      <c r="Q731" s="2">
        <v>45544</v>
      </c>
      <c r="R731" s="2">
        <v>45552</v>
      </c>
      <c r="S731" s="2">
        <v>45559</v>
      </c>
      <c r="T731" s="2">
        <v>45598</v>
      </c>
      <c r="U731" s="2">
        <v>45595</v>
      </c>
      <c r="V731" s="2">
        <v>45595</v>
      </c>
      <c r="W731" s="2">
        <v>45595</v>
      </c>
      <c r="X731" s="2">
        <v>45595</v>
      </c>
      <c r="Y731" s="2">
        <v>45599</v>
      </c>
      <c r="Z731">
        <v>45</v>
      </c>
      <c r="AA731" t="b">
        <v>1</v>
      </c>
      <c r="AB731">
        <v>36</v>
      </c>
      <c r="AC731">
        <v>2056.15</v>
      </c>
      <c r="AD731" t="b">
        <v>1</v>
      </c>
      <c r="AE731" t="b">
        <v>0</v>
      </c>
      <c r="AF731" t="b">
        <v>0</v>
      </c>
      <c r="AG731" t="b">
        <v>0</v>
      </c>
    </row>
    <row r="732" spans="1:33" x14ac:dyDescent="0.2">
      <c r="A732">
        <v>20</v>
      </c>
      <c r="B732" t="s">
        <v>34</v>
      </c>
      <c r="C732" t="s">
        <v>51</v>
      </c>
      <c r="D732" s="2">
        <v>45493</v>
      </c>
      <c r="E732" t="s">
        <v>54</v>
      </c>
      <c r="F732" t="s">
        <v>40</v>
      </c>
      <c r="G732">
        <v>295</v>
      </c>
      <c r="H732" t="s">
        <v>39</v>
      </c>
      <c r="I732" t="s">
        <v>39</v>
      </c>
      <c r="J732" t="s">
        <v>39</v>
      </c>
      <c r="K732" t="s">
        <v>40</v>
      </c>
      <c r="L732" t="s">
        <v>46</v>
      </c>
      <c r="M732" t="s">
        <v>47</v>
      </c>
      <c r="N732">
        <v>104.89</v>
      </c>
      <c r="P732" s="2">
        <v>45499</v>
      </c>
      <c r="Q732" s="2">
        <v>45544</v>
      </c>
      <c r="R732" s="2">
        <v>45552</v>
      </c>
      <c r="S732" s="2">
        <v>45559</v>
      </c>
      <c r="T732" s="2">
        <v>45598</v>
      </c>
      <c r="U732" s="2">
        <v>45595</v>
      </c>
      <c r="V732" s="2">
        <v>45595</v>
      </c>
      <c r="W732" s="2">
        <v>45595</v>
      </c>
      <c r="X732" s="2">
        <v>45595</v>
      </c>
      <c r="Y732" s="2">
        <v>45599</v>
      </c>
      <c r="Z732">
        <v>45</v>
      </c>
      <c r="AA732" t="b">
        <v>1</v>
      </c>
      <c r="AB732">
        <v>36</v>
      </c>
      <c r="AC732">
        <v>30942.55</v>
      </c>
      <c r="AD732" t="b">
        <v>1</v>
      </c>
      <c r="AE732" t="b">
        <v>0</v>
      </c>
      <c r="AF732" t="b">
        <v>0</v>
      </c>
      <c r="AG732" t="b">
        <v>0</v>
      </c>
    </row>
    <row r="733" spans="1:33" x14ac:dyDescent="0.2">
      <c r="A733">
        <v>20</v>
      </c>
      <c r="B733" t="s">
        <v>34</v>
      </c>
      <c r="C733" t="s">
        <v>55</v>
      </c>
      <c r="D733" s="2">
        <v>45329</v>
      </c>
      <c r="E733" t="s">
        <v>56</v>
      </c>
      <c r="F733" t="s">
        <v>40</v>
      </c>
      <c r="G733">
        <v>256</v>
      </c>
      <c r="H733" t="s">
        <v>38</v>
      </c>
      <c r="I733" t="s">
        <v>39</v>
      </c>
      <c r="J733" t="s">
        <v>38</v>
      </c>
      <c r="K733" t="s">
        <v>40</v>
      </c>
      <c r="L733" t="s">
        <v>41</v>
      </c>
      <c r="M733" t="s">
        <v>42</v>
      </c>
      <c r="N733">
        <v>101.29</v>
      </c>
      <c r="O733">
        <v>30</v>
      </c>
      <c r="P733" s="2">
        <v>45332</v>
      </c>
      <c r="Q733" s="2">
        <v>45373</v>
      </c>
      <c r="R733" s="2">
        <v>45385</v>
      </c>
      <c r="S733" s="2">
        <v>45393</v>
      </c>
      <c r="T733" s="2">
        <v>45440</v>
      </c>
      <c r="U733" s="2">
        <v>45440</v>
      </c>
      <c r="V733" s="2">
        <v>45440</v>
      </c>
      <c r="W733" s="2">
        <v>45440</v>
      </c>
      <c r="X733" s="2">
        <v>45441</v>
      </c>
      <c r="Y733" s="2">
        <v>45445</v>
      </c>
      <c r="Z733">
        <v>41</v>
      </c>
      <c r="AA733" t="b">
        <v>1</v>
      </c>
      <c r="AB733">
        <v>47</v>
      </c>
      <c r="AC733">
        <v>25930.240000000002</v>
      </c>
      <c r="AD733" t="b">
        <v>1</v>
      </c>
      <c r="AE733" t="b">
        <v>1</v>
      </c>
      <c r="AF733" t="b">
        <v>1</v>
      </c>
      <c r="AG733" t="b">
        <v>1</v>
      </c>
    </row>
    <row r="734" spans="1:33" x14ac:dyDescent="0.2">
      <c r="A734">
        <v>20</v>
      </c>
      <c r="B734" t="s">
        <v>34</v>
      </c>
      <c r="C734" t="s">
        <v>55</v>
      </c>
      <c r="D734" s="2">
        <v>45329</v>
      </c>
      <c r="E734" t="s">
        <v>59</v>
      </c>
      <c r="F734" t="s">
        <v>40</v>
      </c>
      <c r="G734">
        <v>256</v>
      </c>
      <c r="H734" t="s">
        <v>38</v>
      </c>
      <c r="I734" t="s">
        <v>39</v>
      </c>
      <c r="J734" t="s">
        <v>38</v>
      </c>
      <c r="K734" t="s">
        <v>40</v>
      </c>
      <c r="L734" t="s">
        <v>41</v>
      </c>
      <c r="M734" t="s">
        <v>42</v>
      </c>
      <c r="N734">
        <v>138.80000000000001</v>
      </c>
      <c r="O734">
        <v>30</v>
      </c>
      <c r="P734" s="2">
        <v>45332</v>
      </c>
      <c r="Q734" s="2">
        <v>45373</v>
      </c>
      <c r="R734" s="2">
        <v>45385</v>
      </c>
      <c r="S734" s="2">
        <v>45393</v>
      </c>
      <c r="T734" s="2">
        <v>45440</v>
      </c>
      <c r="U734" s="2">
        <v>45440</v>
      </c>
      <c r="V734" s="2">
        <v>45440</v>
      </c>
      <c r="W734" s="2">
        <v>45440</v>
      </c>
      <c r="X734" s="2">
        <v>45441</v>
      </c>
      <c r="Y734" s="2">
        <v>45445</v>
      </c>
      <c r="Z734">
        <v>41</v>
      </c>
      <c r="AA734" t="b">
        <v>1</v>
      </c>
      <c r="AB734">
        <v>47</v>
      </c>
      <c r="AC734">
        <v>35532.800000000003</v>
      </c>
      <c r="AD734" t="b">
        <v>1</v>
      </c>
      <c r="AE734" t="b">
        <v>1</v>
      </c>
      <c r="AF734" t="b">
        <v>1</v>
      </c>
      <c r="AG734" t="b">
        <v>1</v>
      </c>
    </row>
    <row r="735" spans="1:33" x14ac:dyDescent="0.2">
      <c r="A735">
        <v>20</v>
      </c>
      <c r="B735" t="s">
        <v>34</v>
      </c>
      <c r="C735" t="s">
        <v>55</v>
      </c>
      <c r="D735" s="2">
        <v>45329</v>
      </c>
      <c r="E735" t="s">
        <v>60</v>
      </c>
      <c r="F735" t="s">
        <v>40</v>
      </c>
      <c r="G735">
        <v>256</v>
      </c>
      <c r="H735" t="s">
        <v>38</v>
      </c>
      <c r="I735" t="s">
        <v>39</v>
      </c>
      <c r="J735" t="s">
        <v>38</v>
      </c>
      <c r="K735" t="s">
        <v>40</v>
      </c>
      <c r="L735" t="s">
        <v>41</v>
      </c>
      <c r="M735" t="s">
        <v>42</v>
      </c>
      <c r="N735">
        <v>90.22</v>
      </c>
      <c r="O735">
        <v>30</v>
      </c>
      <c r="P735" s="2">
        <v>45332</v>
      </c>
      <c r="Q735" s="2">
        <v>45373</v>
      </c>
      <c r="R735" s="2">
        <v>45385</v>
      </c>
      <c r="S735" s="2">
        <v>45393</v>
      </c>
      <c r="T735" s="2">
        <v>45440</v>
      </c>
      <c r="U735" s="2">
        <v>45440</v>
      </c>
      <c r="V735" s="2">
        <v>45440</v>
      </c>
      <c r="W735" s="2">
        <v>45440</v>
      </c>
      <c r="X735" s="2">
        <v>45441</v>
      </c>
      <c r="Y735" s="2">
        <v>45445</v>
      </c>
      <c r="Z735">
        <v>41</v>
      </c>
      <c r="AA735" t="b">
        <v>1</v>
      </c>
      <c r="AB735">
        <v>47</v>
      </c>
      <c r="AC735">
        <v>23096.32</v>
      </c>
      <c r="AD735" t="b">
        <v>1</v>
      </c>
      <c r="AE735" t="b">
        <v>1</v>
      </c>
      <c r="AF735" t="b">
        <v>1</v>
      </c>
      <c r="AG735" t="b">
        <v>1</v>
      </c>
    </row>
    <row r="736" spans="1:33" x14ac:dyDescent="0.2">
      <c r="A736">
        <v>20</v>
      </c>
      <c r="B736" t="s">
        <v>34</v>
      </c>
      <c r="C736" t="s">
        <v>61</v>
      </c>
      <c r="D736" s="2">
        <v>45356</v>
      </c>
      <c r="E736" t="s">
        <v>62</v>
      </c>
      <c r="F736" t="s">
        <v>39</v>
      </c>
      <c r="G736">
        <v>23</v>
      </c>
      <c r="H736" t="s">
        <v>38</v>
      </c>
      <c r="I736" t="s">
        <v>40</v>
      </c>
      <c r="J736" t="s">
        <v>39</v>
      </c>
      <c r="K736" t="s">
        <v>38</v>
      </c>
      <c r="L736" t="s">
        <v>57</v>
      </c>
      <c r="M736" t="s">
        <v>58</v>
      </c>
      <c r="N736">
        <v>10.39</v>
      </c>
      <c r="O736">
        <v>14</v>
      </c>
      <c r="P736" s="2">
        <v>45356</v>
      </c>
      <c r="Q736" s="2">
        <v>45420</v>
      </c>
      <c r="R736" s="2">
        <v>45437</v>
      </c>
      <c r="S736" s="2">
        <v>45437</v>
      </c>
      <c r="T736" s="2">
        <v>45449</v>
      </c>
      <c r="U736" s="2">
        <v>45450</v>
      </c>
      <c r="V736" s="2">
        <v>45450</v>
      </c>
      <c r="W736" s="2">
        <v>45519</v>
      </c>
      <c r="X736" s="2">
        <v>45522</v>
      </c>
      <c r="Y736" s="2">
        <v>45526</v>
      </c>
      <c r="Z736">
        <v>64</v>
      </c>
      <c r="AA736" t="b">
        <v>0</v>
      </c>
      <c r="AB736">
        <v>13</v>
      </c>
      <c r="AC736">
        <v>238.97</v>
      </c>
      <c r="AD736" t="b">
        <v>1</v>
      </c>
      <c r="AE736" t="b">
        <v>1</v>
      </c>
      <c r="AF736" t="b">
        <v>0</v>
      </c>
      <c r="AG736" t="b">
        <v>1</v>
      </c>
    </row>
    <row r="737" spans="1:33" x14ac:dyDescent="0.2">
      <c r="A737">
        <v>20</v>
      </c>
      <c r="B737" t="s">
        <v>34</v>
      </c>
      <c r="C737" t="s">
        <v>61</v>
      </c>
      <c r="D737" s="2">
        <v>45356</v>
      </c>
      <c r="E737" t="s">
        <v>65</v>
      </c>
      <c r="F737" t="s">
        <v>39</v>
      </c>
      <c r="G737">
        <v>23</v>
      </c>
      <c r="H737" t="s">
        <v>38</v>
      </c>
      <c r="I737" t="s">
        <v>40</v>
      </c>
      <c r="J737" t="s">
        <v>39</v>
      </c>
      <c r="K737" t="s">
        <v>38</v>
      </c>
      <c r="L737" t="s">
        <v>57</v>
      </c>
      <c r="M737" t="s">
        <v>58</v>
      </c>
      <c r="N737">
        <v>8.5500000000000007</v>
      </c>
      <c r="O737">
        <v>14</v>
      </c>
      <c r="P737" s="2">
        <v>45356</v>
      </c>
      <c r="Q737" s="2">
        <v>45420</v>
      </c>
      <c r="R737" s="2">
        <v>45437</v>
      </c>
      <c r="S737" s="2">
        <v>45437</v>
      </c>
      <c r="T737" s="2">
        <v>45449</v>
      </c>
      <c r="U737" s="2">
        <v>45450</v>
      </c>
      <c r="V737" s="2">
        <v>45450</v>
      </c>
      <c r="W737" s="2">
        <v>45519</v>
      </c>
      <c r="X737" s="2">
        <v>45522</v>
      </c>
      <c r="Y737" s="2">
        <v>45526</v>
      </c>
      <c r="Z737">
        <v>64</v>
      </c>
      <c r="AA737" t="b">
        <v>0</v>
      </c>
      <c r="AB737">
        <v>13</v>
      </c>
      <c r="AC737">
        <v>196.65</v>
      </c>
      <c r="AD737" t="b">
        <v>1</v>
      </c>
      <c r="AE737" t="b">
        <v>1</v>
      </c>
      <c r="AF737" t="b">
        <v>0</v>
      </c>
      <c r="AG737" t="b">
        <v>1</v>
      </c>
    </row>
    <row r="738" spans="1:33" x14ac:dyDescent="0.2">
      <c r="A738">
        <v>20</v>
      </c>
      <c r="B738" t="s">
        <v>34</v>
      </c>
      <c r="C738" t="s">
        <v>61</v>
      </c>
      <c r="D738" s="2">
        <v>45356</v>
      </c>
      <c r="E738" t="s">
        <v>66</v>
      </c>
      <c r="F738" t="s">
        <v>37</v>
      </c>
      <c r="G738">
        <v>23</v>
      </c>
      <c r="H738" t="s">
        <v>38</v>
      </c>
      <c r="I738" t="s">
        <v>40</v>
      </c>
      <c r="J738" t="s">
        <v>39</v>
      </c>
      <c r="K738" t="s">
        <v>38</v>
      </c>
      <c r="L738" t="s">
        <v>57</v>
      </c>
      <c r="M738" t="s">
        <v>58</v>
      </c>
      <c r="N738">
        <v>2.56</v>
      </c>
      <c r="O738">
        <v>14</v>
      </c>
      <c r="P738" s="2">
        <v>45356</v>
      </c>
      <c r="Q738" s="2">
        <v>45420</v>
      </c>
      <c r="R738" s="2">
        <v>45437</v>
      </c>
      <c r="S738" s="2">
        <v>45437</v>
      </c>
      <c r="T738" s="2">
        <v>45449</v>
      </c>
      <c r="U738" s="2">
        <v>45450</v>
      </c>
      <c r="V738" s="2">
        <v>45450</v>
      </c>
      <c r="W738" s="2">
        <v>45519</v>
      </c>
      <c r="X738" s="2">
        <v>45522</v>
      </c>
      <c r="Y738" s="2">
        <v>45526</v>
      </c>
      <c r="Z738">
        <v>64</v>
      </c>
      <c r="AA738" t="b">
        <v>0</v>
      </c>
      <c r="AB738">
        <v>13</v>
      </c>
      <c r="AC738">
        <v>58.88</v>
      </c>
      <c r="AD738" t="b">
        <v>1</v>
      </c>
      <c r="AE738" t="b">
        <v>1</v>
      </c>
      <c r="AF738" t="b">
        <v>0</v>
      </c>
      <c r="AG738" t="b">
        <v>1</v>
      </c>
    </row>
    <row r="739" spans="1:33" x14ac:dyDescent="0.2">
      <c r="A739">
        <v>20</v>
      </c>
      <c r="B739" t="s">
        <v>34</v>
      </c>
      <c r="C739" t="s">
        <v>61</v>
      </c>
      <c r="D739" s="2">
        <v>45356</v>
      </c>
      <c r="E739" t="s">
        <v>67</v>
      </c>
      <c r="F739" t="s">
        <v>37</v>
      </c>
      <c r="G739">
        <v>23</v>
      </c>
      <c r="H739" t="s">
        <v>38</v>
      </c>
      <c r="I739" t="s">
        <v>40</v>
      </c>
      <c r="J739" t="s">
        <v>39</v>
      </c>
      <c r="K739" t="s">
        <v>38</v>
      </c>
      <c r="L739" t="s">
        <v>57</v>
      </c>
      <c r="M739" t="s">
        <v>58</v>
      </c>
      <c r="N739">
        <v>50.38</v>
      </c>
      <c r="O739">
        <v>14</v>
      </c>
      <c r="P739" s="2">
        <v>45356</v>
      </c>
      <c r="Q739" s="2">
        <v>45420</v>
      </c>
      <c r="R739" s="2">
        <v>45437</v>
      </c>
      <c r="S739" s="2">
        <v>45437</v>
      </c>
      <c r="T739" s="2">
        <v>45449</v>
      </c>
      <c r="U739" s="2">
        <v>45450</v>
      </c>
      <c r="V739" s="2">
        <v>45450</v>
      </c>
      <c r="W739" s="2">
        <v>45519</v>
      </c>
      <c r="X739" s="2">
        <v>45522</v>
      </c>
      <c r="Y739" s="2">
        <v>45526</v>
      </c>
      <c r="Z739">
        <v>64</v>
      </c>
      <c r="AA739" t="b">
        <v>0</v>
      </c>
      <c r="AB739">
        <v>13</v>
      </c>
      <c r="AC739">
        <v>1158.74</v>
      </c>
      <c r="AD739" t="b">
        <v>1</v>
      </c>
      <c r="AE739" t="b">
        <v>1</v>
      </c>
      <c r="AF739" t="b">
        <v>0</v>
      </c>
      <c r="AG739" t="b">
        <v>1</v>
      </c>
    </row>
    <row r="740" spans="1:33" x14ac:dyDescent="0.2">
      <c r="A740">
        <v>20</v>
      </c>
      <c r="B740" t="s">
        <v>34</v>
      </c>
      <c r="C740" t="s">
        <v>68</v>
      </c>
      <c r="D740" s="2">
        <v>45546</v>
      </c>
      <c r="E740" t="s">
        <v>69</v>
      </c>
      <c r="F740" t="s">
        <v>37</v>
      </c>
      <c r="G740">
        <v>23</v>
      </c>
      <c r="H740" t="s">
        <v>38</v>
      </c>
      <c r="I740" t="s">
        <v>40</v>
      </c>
      <c r="J740" t="s">
        <v>39</v>
      </c>
      <c r="K740" t="s">
        <v>38</v>
      </c>
      <c r="L740" t="s">
        <v>57</v>
      </c>
      <c r="M740" t="s">
        <v>58</v>
      </c>
      <c r="N740">
        <v>33.78</v>
      </c>
      <c r="O740">
        <v>14</v>
      </c>
      <c r="P740" s="2">
        <v>45546</v>
      </c>
      <c r="Q740" s="2">
        <v>45601</v>
      </c>
      <c r="R740" s="2">
        <v>45601</v>
      </c>
      <c r="S740" s="2">
        <v>45606</v>
      </c>
      <c r="T740" s="2">
        <v>45618</v>
      </c>
      <c r="U740" s="2">
        <v>45621</v>
      </c>
      <c r="V740" s="2">
        <v>45622</v>
      </c>
      <c r="W740" s="2">
        <v>45622</v>
      </c>
      <c r="X740" s="2">
        <v>45630</v>
      </c>
      <c r="Y740" s="2">
        <v>45633</v>
      </c>
      <c r="Z740">
        <v>55</v>
      </c>
      <c r="AA740" t="b">
        <v>0</v>
      </c>
      <c r="AB740">
        <v>15</v>
      </c>
      <c r="AC740">
        <v>776.94</v>
      </c>
      <c r="AD740" t="b">
        <v>1</v>
      </c>
      <c r="AE740" t="b">
        <v>0</v>
      </c>
      <c r="AF740" t="b">
        <v>0</v>
      </c>
      <c r="AG740" t="b">
        <v>0</v>
      </c>
    </row>
    <row r="741" spans="1:33" x14ac:dyDescent="0.2">
      <c r="A741">
        <v>20</v>
      </c>
      <c r="B741" t="s">
        <v>34</v>
      </c>
      <c r="C741" t="s">
        <v>68</v>
      </c>
      <c r="D741" s="2">
        <v>45546</v>
      </c>
      <c r="E741" t="s">
        <v>70</v>
      </c>
      <c r="F741" t="s">
        <v>39</v>
      </c>
      <c r="G741">
        <v>23</v>
      </c>
      <c r="H741" t="s">
        <v>38</v>
      </c>
      <c r="I741" t="s">
        <v>40</v>
      </c>
      <c r="J741" t="s">
        <v>39</v>
      </c>
      <c r="K741" t="s">
        <v>38</v>
      </c>
      <c r="L741" t="s">
        <v>57</v>
      </c>
      <c r="M741" t="s">
        <v>58</v>
      </c>
      <c r="N741">
        <v>19.27</v>
      </c>
      <c r="O741">
        <v>14</v>
      </c>
      <c r="P741" s="2">
        <v>45546</v>
      </c>
      <c r="Q741" s="2">
        <v>45601</v>
      </c>
      <c r="R741" s="2">
        <v>45601</v>
      </c>
      <c r="S741" s="2">
        <v>45606</v>
      </c>
      <c r="T741" s="2">
        <v>45618</v>
      </c>
      <c r="U741" s="2">
        <v>45621</v>
      </c>
      <c r="V741" s="2">
        <v>45622</v>
      </c>
      <c r="W741" s="2">
        <v>45622</v>
      </c>
      <c r="X741" s="2">
        <v>45630</v>
      </c>
      <c r="Y741" s="2">
        <v>45633</v>
      </c>
      <c r="Z741">
        <v>55</v>
      </c>
      <c r="AA741" t="b">
        <v>0</v>
      </c>
      <c r="AB741">
        <v>15</v>
      </c>
      <c r="AC741">
        <v>443.21</v>
      </c>
      <c r="AD741" t="b">
        <v>1</v>
      </c>
      <c r="AE741" t="b">
        <v>0</v>
      </c>
      <c r="AF741" t="b">
        <v>0</v>
      </c>
      <c r="AG741" t="b">
        <v>0</v>
      </c>
    </row>
    <row r="742" spans="1:33" x14ac:dyDescent="0.2">
      <c r="A742">
        <v>20</v>
      </c>
      <c r="B742" t="s">
        <v>34</v>
      </c>
      <c r="C742" t="s">
        <v>68</v>
      </c>
      <c r="D742" s="2">
        <v>45546</v>
      </c>
      <c r="E742" t="s">
        <v>71</v>
      </c>
      <c r="F742" t="s">
        <v>37</v>
      </c>
      <c r="G742">
        <v>23</v>
      </c>
      <c r="H742" t="s">
        <v>38</v>
      </c>
      <c r="I742" t="s">
        <v>40</v>
      </c>
      <c r="J742" t="s">
        <v>39</v>
      </c>
      <c r="K742" t="s">
        <v>38</v>
      </c>
      <c r="L742" t="s">
        <v>57</v>
      </c>
      <c r="M742" t="s">
        <v>58</v>
      </c>
      <c r="N742">
        <v>58.32</v>
      </c>
      <c r="O742">
        <v>14</v>
      </c>
      <c r="P742" s="2">
        <v>45546</v>
      </c>
      <c r="Q742" s="2">
        <v>45601</v>
      </c>
      <c r="R742" s="2">
        <v>45601</v>
      </c>
      <c r="S742" s="2">
        <v>45606</v>
      </c>
      <c r="T742" s="2">
        <v>45618</v>
      </c>
      <c r="U742" s="2">
        <v>45621</v>
      </c>
      <c r="V742" s="2">
        <v>45622</v>
      </c>
      <c r="W742" s="2">
        <v>45622</v>
      </c>
      <c r="X742" s="2">
        <v>45630</v>
      </c>
      <c r="Y742" s="2">
        <v>45633</v>
      </c>
      <c r="Z742">
        <v>55</v>
      </c>
      <c r="AA742" t="b">
        <v>0</v>
      </c>
      <c r="AB742">
        <v>15</v>
      </c>
      <c r="AC742">
        <v>1341.36</v>
      </c>
      <c r="AD742" t="b">
        <v>1</v>
      </c>
      <c r="AE742" t="b">
        <v>0</v>
      </c>
      <c r="AF742" t="b">
        <v>0</v>
      </c>
      <c r="AG742" t="b">
        <v>0</v>
      </c>
    </row>
    <row r="743" spans="1:33" x14ac:dyDescent="0.2">
      <c r="A743">
        <v>20</v>
      </c>
      <c r="B743" t="s">
        <v>34</v>
      </c>
      <c r="C743" t="s">
        <v>72</v>
      </c>
      <c r="D743" s="2">
        <v>45400</v>
      </c>
      <c r="E743" t="s">
        <v>73</v>
      </c>
      <c r="F743" t="s">
        <v>39</v>
      </c>
      <c r="G743">
        <v>242</v>
      </c>
      <c r="H743" t="s">
        <v>38</v>
      </c>
      <c r="I743" t="s">
        <v>40</v>
      </c>
      <c r="J743" t="s">
        <v>39</v>
      </c>
      <c r="K743" t="s">
        <v>38</v>
      </c>
      <c r="L743" t="s">
        <v>57</v>
      </c>
      <c r="M743" t="s">
        <v>58</v>
      </c>
      <c r="N743">
        <v>3.39</v>
      </c>
      <c r="O743">
        <v>14</v>
      </c>
      <c r="P743" s="2">
        <v>45404</v>
      </c>
      <c r="Q743" s="2">
        <v>45436</v>
      </c>
      <c r="R743" s="2">
        <v>45463</v>
      </c>
      <c r="S743" s="2">
        <v>45467</v>
      </c>
      <c r="T743" s="2">
        <v>45479</v>
      </c>
      <c r="U743" s="2">
        <v>45480</v>
      </c>
      <c r="V743" s="2">
        <v>45480</v>
      </c>
      <c r="W743" s="2">
        <v>45506</v>
      </c>
      <c r="X743" s="2">
        <v>45507</v>
      </c>
      <c r="Y743" s="2">
        <v>45511</v>
      </c>
      <c r="Z743">
        <v>32</v>
      </c>
      <c r="AA743" t="b">
        <v>0</v>
      </c>
      <c r="AB743">
        <v>13</v>
      </c>
      <c r="AC743">
        <v>820.38</v>
      </c>
      <c r="AD743" t="b">
        <v>1</v>
      </c>
      <c r="AE743" t="b">
        <v>0</v>
      </c>
      <c r="AF743" t="b">
        <v>0</v>
      </c>
      <c r="AG743" t="b">
        <v>1</v>
      </c>
    </row>
    <row r="744" spans="1:33" x14ac:dyDescent="0.2">
      <c r="A744">
        <v>20</v>
      </c>
      <c r="B744" t="s">
        <v>34</v>
      </c>
      <c r="C744" t="s">
        <v>72</v>
      </c>
      <c r="D744" s="2">
        <v>45400</v>
      </c>
      <c r="E744" t="s">
        <v>74</v>
      </c>
      <c r="F744" t="s">
        <v>39</v>
      </c>
      <c r="G744">
        <v>242</v>
      </c>
      <c r="H744" t="s">
        <v>38</v>
      </c>
      <c r="I744" t="s">
        <v>40</v>
      </c>
      <c r="J744" t="s">
        <v>39</v>
      </c>
      <c r="K744" t="s">
        <v>38</v>
      </c>
      <c r="L744" t="s">
        <v>57</v>
      </c>
      <c r="M744" t="s">
        <v>58</v>
      </c>
      <c r="N744">
        <v>15.58</v>
      </c>
      <c r="O744">
        <v>14</v>
      </c>
      <c r="P744" s="2">
        <v>45404</v>
      </c>
      <c r="Q744" s="2">
        <v>45436</v>
      </c>
      <c r="R744" s="2">
        <v>45463</v>
      </c>
      <c r="S744" s="2">
        <v>45467</v>
      </c>
      <c r="T744" s="2">
        <v>45479</v>
      </c>
      <c r="U744" s="2">
        <v>45480</v>
      </c>
      <c r="V744" s="2">
        <v>45480</v>
      </c>
      <c r="W744" s="2">
        <v>45506</v>
      </c>
      <c r="X744" s="2">
        <v>45507</v>
      </c>
      <c r="Y744" s="2">
        <v>45511</v>
      </c>
      <c r="Z744">
        <v>32</v>
      </c>
      <c r="AA744" t="b">
        <v>0</v>
      </c>
      <c r="AB744">
        <v>13</v>
      </c>
      <c r="AC744">
        <v>3770.36</v>
      </c>
      <c r="AD744" t="b">
        <v>1</v>
      </c>
      <c r="AE744" t="b">
        <v>0</v>
      </c>
      <c r="AF744" t="b">
        <v>0</v>
      </c>
      <c r="AG744" t="b">
        <v>1</v>
      </c>
    </row>
    <row r="745" spans="1:33" x14ac:dyDescent="0.2">
      <c r="A745">
        <v>20</v>
      </c>
      <c r="B745" t="s">
        <v>34</v>
      </c>
      <c r="C745" t="s">
        <v>72</v>
      </c>
      <c r="D745" s="2">
        <v>45400</v>
      </c>
      <c r="E745" t="s">
        <v>75</v>
      </c>
      <c r="F745" t="s">
        <v>37</v>
      </c>
      <c r="G745">
        <v>242</v>
      </c>
      <c r="H745" t="s">
        <v>38</v>
      </c>
      <c r="I745" t="s">
        <v>40</v>
      </c>
      <c r="J745" t="s">
        <v>39</v>
      </c>
      <c r="K745" t="s">
        <v>38</v>
      </c>
      <c r="L745" t="s">
        <v>57</v>
      </c>
      <c r="M745" t="s">
        <v>58</v>
      </c>
      <c r="N745">
        <v>44.98</v>
      </c>
      <c r="O745">
        <v>14</v>
      </c>
      <c r="P745" s="2">
        <v>45404</v>
      </c>
      <c r="Q745" s="2">
        <v>45436</v>
      </c>
      <c r="R745" s="2">
        <v>45463</v>
      </c>
      <c r="S745" s="2">
        <v>45467</v>
      </c>
      <c r="T745" s="2">
        <v>45479</v>
      </c>
      <c r="U745" s="2">
        <v>45480</v>
      </c>
      <c r="V745" s="2">
        <v>45480</v>
      </c>
      <c r="W745" s="2">
        <v>45506</v>
      </c>
      <c r="X745" s="2">
        <v>45507</v>
      </c>
      <c r="Y745" s="2">
        <v>45511</v>
      </c>
      <c r="Z745">
        <v>32</v>
      </c>
      <c r="AA745" t="b">
        <v>0</v>
      </c>
      <c r="AB745">
        <v>13</v>
      </c>
      <c r="AC745">
        <v>10885.16</v>
      </c>
      <c r="AD745" t="b">
        <v>1</v>
      </c>
      <c r="AE745" t="b">
        <v>0</v>
      </c>
      <c r="AF745" t="b">
        <v>0</v>
      </c>
      <c r="AG745" t="b">
        <v>1</v>
      </c>
    </row>
    <row r="746" spans="1:33" x14ac:dyDescent="0.2">
      <c r="A746">
        <v>20</v>
      </c>
      <c r="B746" t="s">
        <v>34</v>
      </c>
      <c r="C746" t="s">
        <v>72</v>
      </c>
      <c r="D746" s="2">
        <v>45400</v>
      </c>
      <c r="E746" t="s">
        <v>76</v>
      </c>
      <c r="F746" t="s">
        <v>40</v>
      </c>
      <c r="G746">
        <v>242</v>
      </c>
      <c r="H746" t="s">
        <v>38</v>
      </c>
      <c r="I746" t="s">
        <v>40</v>
      </c>
      <c r="J746" t="s">
        <v>39</v>
      </c>
      <c r="K746" t="s">
        <v>38</v>
      </c>
      <c r="L746" t="s">
        <v>57</v>
      </c>
      <c r="M746" t="s">
        <v>58</v>
      </c>
      <c r="N746">
        <v>68.28</v>
      </c>
      <c r="O746">
        <v>14</v>
      </c>
      <c r="P746" s="2">
        <v>45404</v>
      </c>
      <c r="Q746" s="2">
        <v>45436</v>
      </c>
      <c r="R746" s="2">
        <v>45463</v>
      </c>
      <c r="S746" s="2">
        <v>45467</v>
      </c>
      <c r="T746" s="2">
        <v>45479</v>
      </c>
      <c r="U746" s="2">
        <v>45480</v>
      </c>
      <c r="V746" s="2">
        <v>45480</v>
      </c>
      <c r="W746" s="2">
        <v>45506</v>
      </c>
      <c r="X746" s="2">
        <v>45507</v>
      </c>
      <c r="Y746" s="2">
        <v>45511</v>
      </c>
      <c r="Z746">
        <v>32</v>
      </c>
      <c r="AA746" t="b">
        <v>0</v>
      </c>
      <c r="AB746">
        <v>13</v>
      </c>
      <c r="AC746">
        <v>16523.759999999998</v>
      </c>
      <c r="AD746" t="b">
        <v>1</v>
      </c>
      <c r="AE746" t="b">
        <v>0</v>
      </c>
      <c r="AF746" t="b">
        <v>0</v>
      </c>
      <c r="AG746" t="b">
        <v>1</v>
      </c>
    </row>
    <row r="747" spans="1:33" x14ac:dyDescent="0.2">
      <c r="A747">
        <v>20</v>
      </c>
      <c r="B747" t="s">
        <v>34</v>
      </c>
      <c r="C747" t="s">
        <v>72</v>
      </c>
      <c r="D747" s="2">
        <v>45400</v>
      </c>
      <c r="E747" t="s">
        <v>77</v>
      </c>
      <c r="F747" t="s">
        <v>40</v>
      </c>
      <c r="G747">
        <v>242</v>
      </c>
      <c r="H747" t="s">
        <v>38</v>
      </c>
      <c r="I747" t="s">
        <v>40</v>
      </c>
      <c r="J747" t="s">
        <v>39</v>
      </c>
      <c r="K747" t="s">
        <v>38</v>
      </c>
      <c r="L747" t="s">
        <v>57</v>
      </c>
      <c r="M747" t="s">
        <v>58</v>
      </c>
      <c r="N747">
        <v>89.08</v>
      </c>
      <c r="O747">
        <v>14</v>
      </c>
      <c r="P747" s="2">
        <v>45404</v>
      </c>
      <c r="Q747" s="2">
        <v>45436</v>
      </c>
      <c r="R747" s="2">
        <v>45463</v>
      </c>
      <c r="S747" s="2">
        <v>45467</v>
      </c>
      <c r="T747" s="2">
        <v>45479</v>
      </c>
      <c r="U747" s="2">
        <v>45480</v>
      </c>
      <c r="V747" s="2">
        <v>45480</v>
      </c>
      <c r="W747" s="2">
        <v>45506</v>
      </c>
      <c r="X747" s="2">
        <v>45507</v>
      </c>
      <c r="Y747" s="2">
        <v>45511</v>
      </c>
      <c r="Z747">
        <v>32</v>
      </c>
      <c r="AA747" t="b">
        <v>0</v>
      </c>
      <c r="AB747">
        <v>13</v>
      </c>
      <c r="AC747">
        <v>21557.360000000001</v>
      </c>
      <c r="AD747" t="b">
        <v>1</v>
      </c>
      <c r="AE747" t="b">
        <v>0</v>
      </c>
      <c r="AF747" t="b">
        <v>0</v>
      </c>
      <c r="AG747" t="b">
        <v>1</v>
      </c>
    </row>
    <row r="748" spans="1:33" x14ac:dyDescent="0.2">
      <c r="A748">
        <v>20</v>
      </c>
      <c r="B748" t="s">
        <v>34</v>
      </c>
      <c r="C748" t="s">
        <v>72</v>
      </c>
      <c r="D748" s="2">
        <v>45400</v>
      </c>
      <c r="E748" t="s">
        <v>78</v>
      </c>
      <c r="F748" t="s">
        <v>40</v>
      </c>
      <c r="G748">
        <v>242</v>
      </c>
      <c r="H748" t="s">
        <v>38</v>
      </c>
      <c r="I748" t="s">
        <v>40</v>
      </c>
      <c r="J748" t="s">
        <v>39</v>
      </c>
      <c r="K748" t="s">
        <v>38</v>
      </c>
      <c r="L748" t="s">
        <v>57</v>
      </c>
      <c r="M748" t="s">
        <v>58</v>
      </c>
      <c r="N748">
        <v>71.459999999999994</v>
      </c>
      <c r="O748">
        <v>14</v>
      </c>
      <c r="P748" s="2">
        <v>45404</v>
      </c>
      <c r="Q748" s="2">
        <v>45436</v>
      </c>
      <c r="R748" s="2">
        <v>45463</v>
      </c>
      <c r="S748" s="2">
        <v>45467</v>
      </c>
      <c r="T748" s="2">
        <v>45479</v>
      </c>
      <c r="U748" s="2">
        <v>45480</v>
      </c>
      <c r="V748" s="2">
        <v>45480</v>
      </c>
      <c r="W748" s="2">
        <v>45506</v>
      </c>
      <c r="X748" s="2">
        <v>45507</v>
      </c>
      <c r="Y748" s="2">
        <v>45511</v>
      </c>
      <c r="Z748">
        <v>32</v>
      </c>
      <c r="AA748" t="b">
        <v>0</v>
      </c>
      <c r="AB748">
        <v>13</v>
      </c>
      <c r="AC748">
        <v>17293.32</v>
      </c>
      <c r="AD748" t="b">
        <v>1</v>
      </c>
      <c r="AE748" t="b">
        <v>0</v>
      </c>
      <c r="AF748" t="b">
        <v>0</v>
      </c>
      <c r="AG748" t="b">
        <v>1</v>
      </c>
    </row>
    <row r="749" spans="1:33" x14ac:dyDescent="0.2">
      <c r="A749">
        <v>20</v>
      </c>
      <c r="B749" t="s">
        <v>34</v>
      </c>
      <c r="C749" t="s">
        <v>72</v>
      </c>
      <c r="D749" s="2">
        <v>45400</v>
      </c>
      <c r="E749" t="s">
        <v>79</v>
      </c>
      <c r="F749" t="s">
        <v>40</v>
      </c>
      <c r="G749">
        <v>242</v>
      </c>
      <c r="H749" t="s">
        <v>38</v>
      </c>
      <c r="I749" t="s">
        <v>40</v>
      </c>
      <c r="J749" t="s">
        <v>39</v>
      </c>
      <c r="K749" t="s">
        <v>38</v>
      </c>
      <c r="L749" t="s">
        <v>57</v>
      </c>
      <c r="M749" t="s">
        <v>58</v>
      </c>
      <c r="N749">
        <v>112.55</v>
      </c>
      <c r="O749">
        <v>14</v>
      </c>
      <c r="P749" s="2">
        <v>45404</v>
      </c>
      <c r="Q749" s="2">
        <v>45436</v>
      </c>
      <c r="R749" s="2">
        <v>45463</v>
      </c>
      <c r="S749" s="2">
        <v>45467</v>
      </c>
      <c r="T749" s="2">
        <v>45479</v>
      </c>
      <c r="U749" s="2">
        <v>45480</v>
      </c>
      <c r="V749" s="2">
        <v>45480</v>
      </c>
      <c r="W749" s="2">
        <v>45506</v>
      </c>
      <c r="X749" s="2">
        <v>45507</v>
      </c>
      <c r="Y749" s="2">
        <v>45511</v>
      </c>
      <c r="Z749">
        <v>32</v>
      </c>
      <c r="AA749" t="b">
        <v>0</v>
      </c>
      <c r="AB749">
        <v>13</v>
      </c>
      <c r="AC749">
        <v>27237.1</v>
      </c>
      <c r="AD749" t="b">
        <v>1</v>
      </c>
      <c r="AE749" t="b">
        <v>0</v>
      </c>
      <c r="AF749" t="b">
        <v>0</v>
      </c>
      <c r="AG749" t="b">
        <v>1</v>
      </c>
    </row>
    <row r="750" spans="1:33" x14ac:dyDescent="0.2">
      <c r="A750">
        <v>20</v>
      </c>
      <c r="B750" t="s">
        <v>34</v>
      </c>
      <c r="C750" t="s">
        <v>80</v>
      </c>
      <c r="D750" s="2">
        <v>45422</v>
      </c>
      <c r="E750" t="s">
        <v>81</v>
      </c>
      <c r="F750" t="s">
        <v>39</v>
      </c>
      <c r="G750">
        <v>156</v>
      </c>
      <c r="H750" t="s">
        <v>38</v>
      </c>
      <c r="I750" t="s">
        <v>40</v>
      </c>
      <c r="J750" t="s">
        <v>39</v>
      </c>
      <c r="K750" t="s">
        <v>38</v>
      </c>
      <c r="L750" t="s">
        <v>57</v>
      </c>
      <c r="M750" t="s">
        <v>58</v>
      </c>
      <c r="N750">
        <v>9.2200000000000006</v>
      </c>
      <c r="O750">
        <v>14</v>
      </c>
      <c r="P750" s="2">
        <v>45425</v>
      </c>
      <c r="Q750" s="2">
        <v>45478</v>
      </c>
      <c r="R750" s="2">
        <v>45490</v>
      </c>
      <c r="S750" s="2">
        <v>45501</v>
      </c>
      <c r="T750" s="2">
        <v>45514</v>
      </c>
      <c r="U750" s="2">
        <v>45513</v>
      </c>
      <c r="V750" s="2">
        <v>45514</v>
      </c>
      <c r="W750" s="2">
        <v>45573</v>
      </c>
      <c r="X750" s="2">
        <v>45578</v>
      </c>
      <c r="Y750" s="2">
        <v>45585</v>
      </c>
      <c r="Z750">
        <v>53</v>
      </c>
      <c r="AA750" t="b">
        <v>1</v>
      </c>
      <c r="AB750">
        <v>12</v>
      </c>
      <c r="AC750">
        <v>1438.32</v>
      </c>
      <c r="AD750" t="b">
        <v>1</v>
      </c>
      <c r="AE750" t="b">
        <v>0</v>
      </c>
      <c r="AF750" t="b">
        <v>0</v>
      </c>
      <c r="AG750" t="b">
        <v>0</v>
      </c>
    </row>
    <row r="751" spans="1:33" x14ac:dyDescent="0.2">
      <c r="A751">
        <v>20</v>
      </c>
      <c r="B751" t="s">
        <v>34</v>
      </c>
      <c r="C751" t="s">
        <v>80</v>
      </c>
      <c r="D751" s="2">
        <v>45422</v>
      </c>
      <c r="E751" t="s">
        <v>82</v>
      </c>
      <c r="F751" t="s">
        <v>37</v>
      </c>
      <c r="G751">
        <v>156</v>
      </c>
      <c r="H751" t="s">
        <v>38</v>
      </c>
      <c r="I751" t="s">
        <v>40</v>
      </c>
      <c r="J751" t="s">
        <v>39</v>
      </c>
      <c r="K751" t="s">
        <v>38</v>
      </c>
      <c r="L751" t="s">
        <v>57</v>
      </c>
      <c r="M751" t="s">
        <v>58</v>
      </c>
      <c r="N751">
        <v>38.799999999999997</v>
      </c>
      <c r="O751">
        <v>14</v>
      </c>
      <c r="P751" s="2">
        <v>45425</v>
      </c>
      <c r="Q751" s="2">
        <v>45478</v>
      </c>
      <c r="R751" s="2">
        <v>45490</v>
      </c>
      <c r="S751" s="2">
        <v>45501</v>
      </c>
      <c r="T751" s="2">
        <v>45514</v>
      </c>
      <c r="U751" s="2">
        <v>45513</v>
      </c>
      <c r="V751" s="2">
        <v>45514</v>
      </c>
      <c r="W751" s="2">
        <v>45573</v>
      </c>
      <c r="X751" s="2">
        <v>45578</v>
      </c>
      <c r="Y751" s="2">
        <v>45585</v>
      </c>
      <c r="Z751">
        <v>53</v>
      </c>
      <c r="AA751" t="b">
        <v>1</v>
      </c>
      <c r="AB751">
        <v>12</v>
      </c>
      <c r="AC751">
        <v>6052.7999999999993</v>
      </c>
      <c r="AD751" t="b">
        <v>1</v>
      </c>
      <c r="AE751" t="b">
        <v>0</v>
      </c>
      <c r="AF751" t="b">
        <v>0</v>
      </c>
      <c r="AG751" t="b">
        <v>0</v>
      </c>
    </row>
    <row r="752" spans="1:33" x14ac:dyDescent="0.2">
      <c r="A752">
        <v>20</v>
      </c>
      <c r="B752" t="s">
        <v>34</v>
      </c>
      <c r="C752" t="s">
        <v>80</v>
      </c>
      <c r="D752" s="2">
        <v>45422</v>
      </c>
      <c r="E752" t="s">
        <v>83</v>
      </c>
      <c r="F752" t="s">
        <v>39</v>
      </c>
      <c r="G752">
        <v>156</v>
      </c>
      <c r="H752" t="s">
        <v>38</v>
      </c>
      <c r="I752" t="s">
        <v>40</v>
      </c>
      <c r="J752" t="s">
        <v>39</v>
      </c>
      <c r="K752" t="s">
        <v>38</v>
      </c>
      <c r="L752" t="s">
        <v>57</v>
      </c>
      <c r="M752" t="s">
        <v>58</v>
      </c>
      <c r="N752">
        <v>7.27</v>
      </c>
      <c r="O752">
        <v>14</v>
      </c>
      <c r="P752" s="2">
        <v>45425</v>
      </c>
      <c r="Q752" s="2">
        <v>45478</v>
      </c>
      <c r="R752" s="2">
        <v>45490</v>
      </c>
      <c r="S752" s="2">
        <v>45501</v>
      </c>
      <c r="T752" s="2">
        <v>45514</v>
      </c>
      <c r="U752" s="2">
        <v>45513</v>
      </c>
      <c r="V752" s="2">
        <v>45514</v>
      </c>
      <c r="W752" s="2">
        <v>45573</v>
      </c>
      <c r="X752" s="2">
        <v>45578</v>
      </c>
      <c r="Y752" s="2">
        <v>45585</v>
      </c>
      <c r="Z752">
        <v>53</v>
      </c>
      <c r="AA752" t="b">
        <v>1</v>
      </c>
      <c r="AB752">
        <v>12</v>
      </c>
      <c r="AC752">
        <v>1134.1199999999999</v>
      </c>
      <c r="AD752" t="b">
        <v>1</v>
      </c>
      <c r="AE752" t="b">
        <v>0</v>
      </c>
      <c r="AF752" t="b">
        <v>0</v>
      </c>
      <c r="AG752" t="b">
        <v>0</v>
      </c>
    </row>
    <row r="753" spans="1:33" x14ac:dyDescent="0.2">
      <c r="A753">
        <v>20</v>
      </c>
      <c r="B753" t="s">
        <v>34</v>
      </c>
      <c r="C753" t="s">
        <v>80</v>
      </c>
      <c r="D753" s="2">
        <v>45422</v>
      </c>
      <c r="E753" t="s">
        <v>84</v>
      </c>
      <c r="F753" t="s">
        <v>39</v>
      </c>
      <c r="G753">
        <v>156</v>
      </c>
      <c r="H753" t="s">
        <v>38</v>
      </c>
      <c r="I753" t="s">
        <v>40</v>
      </c>
      <c r="J753" t="s">
        <v>39</v>
      </c>
      <c r="K753" t="s">
        <v>38</v>
      </c>
      <c r="L753" t="s">
        <v>57</v>
      </c>
      <c r="M753" t="s">
        <v>58</v>
      </c>
      <c r="N753">
        <v>15.43</v>
      </c>
      <c r="O753">
        <v>14</v>
      </c>
      <c r="P753" s="2">
        <v>45425</v>
      </c>
      <c r="Q753" s="2">
        <v>45478</v>
      </c>
      <c r="R753" s="2">
        <v>45490</v>
      </c>
      <c r="S753" s="2">
        <v>45501</v>
      </c>
      <c r="T753" s="2">
        <v>45514</v>
      </c>
      <c r="U753" s="2">
        <v>45513</v>
      </c>
      <c r="V753" s="2">
        <v>45514</v>
      </c>
      <c r="W753" s="2">
        <v>45573</v>
      </c>
      <c r="X753" s="2">
        <v>45578</v>
      </c>
      <c r="Y753" s="2">
        <v>45585</v>
      </c>
      <c r="Z753">
        <v>53</v>
      </c>
      <c r="AA753" t="b">
        <v>1</v>
      </c>
      <c r="AB753">
        <v>12</v>
      </c>
      <c r="AC753">
        <v>2407.08</v>
      </c>
      <c r="AD753" t="b">
        <v>1</v>
      </c>
      <c r="AE753" t="b">
        <v>0</v>
      </c>
      <c r="AF753" t="b">
        <v>0</v>
      </c>
      <c r="AG753" t="b">
        <v>0</v>
      </c>
    </row>
    <row r="754" spans="1:33" x14ac:dyDescent="0.2">
      <c r="A754">
        <v>20</v>
      </c>
      <c r="B754" t="s">
        <v>34</v>
      </c>
      <c r="C754" t="s">
        <v>80</v>
      </c>
      <c r="D754" s="2">
        <v>45422</v>
      </c>
      <c r="E754" t="s">
        <v>85</v>
      </c>
      <c r="F754" t="s">
        <v>40</v>
      </c>
      <c r="G754">
        <v>156</v>
      </c>
      <c r="H754" t="s">
        <v>38</v>
      </c>
      <c r="I754" t="s">
        <v>40</v>
      </c>
      <c r="J754" t="s">
        <v>39</v>
      </c>
      <c r="K754" t="s">
        <v>38</v>
      </c>
      <c r="L754" t="s">
        <v>57</v>
      </c>
      <c r="M754" t="s">
        <v>58</v>
      </c>
      <c r="N754">
        <v>120.8</v>
      </c>
      <c r="O754">
        <v>14</v>
      </c>
      <c r="P754" s="2">
        <v>45425</v>
      </c>
      <c r="Q754" s="2">
        <v>45478</v>
      </c>
      <c r="R754" s="2">
        <v>45490</v>
      </c>
      <c r="S754" s="2">
        <v>45501</v>
      </c>
      <c r="T754" s="2">
        <v>45514</v>
      </c>
      <c r="U754" s="2">
        <v>45513</v>
      </c>
      <c r="V754" s="2">
        <v>45514</v>
      </c>
      <c r="W754" s="2">
        <v>45573</v>
      </c>
      <c r="X754" s="2">
        <v>45578</v>
      </c>
      <c r="Y754" s="2">
        <v>45585</v>
      </c>
      <c r="Z754">
        <v>53</v>
      </c>
      <c r="AA754" t="b">
        <v>1</v>
      </c>
      <c r="AB754">
        <v>12</v>
      </c>
      <c r="AC754">
        <v>18844.8</v>
      </c>
      <c r="AD754" t="b">
        <v>1</v>
      </c>
      <c r="AE754" t="b">
        <v>0</v>
      </c>
      <c r="AF754" t="b">
        <v>0</v>
      </c>
      <c r="AG754" t="b">
        <v>0</v>
      </c>
    </row>
    <row r="755" spans="1:33" x14ac:dyDescent="0.2">
      <c r="A755">
        <v>20</v>
      </c>
      <c r="B755" t="s">
        <v>34</v>
      </c>
      <c r="C755" t="s">
        <v>86</v>
      </c>
      <c r="D755" s="2">
        <v>45386</v>
      </c>
      <c r="E755" t="s">
        <v>87</v>
      </c>
      <c r="F755" t="s">
        <v>39</v>
      </c>
      <c r="G755">
        <v>554</v>
      </c>
      <c r="H755" t="s">
        <v>39</v>
      </c>
      <c r="I755" t="s">
        <v>39</v>
      </c>
      <c r="J755" t="s">
        <v>39</v>
      </c>
      <c r="K755" t="s">
        <v>40</v>
      </c>
      <c r="L755" t="s">
        <v>46</v>
      </c>
      <c r="M755" t="s">
        <v>47</v>
      </c>
      <c r="N755">
        <v>27.09</v>
      </c>
      <c r="P755" s="2">
        <v>45387</v>
      </c>
      <c r="Q755" s="2">
        <v>45394</v>
      </c>
      <c r="R755" s="2">
        <v>45397</v>
      </c>
      <c r="S755" s="2">
        <v>45408</v>
      </c>
      <c r="T755" s="2">
        <v>45465</v>
      </c>
      <c r="U755" s="2">
        <v>45464</v>
      </c>
      <c r="V755" s="2">
        <v>45466</v>
      </c>
      <c r="W755" s="2">
        <v>45478</v>
      </c>
      <c r="X755" s="2">
        <v>45478</v>
      </c>
      <c r="Y755" s="2">
        <v>45482</v>
      </c>
      <c r="Z755">
        <v>7.2</v>
      </c>
      <c r="AA755" t="b">
        <v>1</v>
      </c>
      <c r="AB755">
        <v>56</v>
      </c>
      <c r="AC755">
        <v>15007.86</v>
      </c>
      <c r="AD755" t="b">
        <v>1</v>
      </c>
      <c r="AE755" t="b">
        <v>0</v>
      </c>
      <c r="AF755" t="b">
        <v>1</v>
      </c>
      <c r="AG755" t="b">
        <v>1</v>
      </c>
    </row>
    <row r="756" spans="1:33" x14ac:dyDescent="0.2">
      <c r="A756">
        <v>20</v>
      </c>
      <c r="B756" t="s">
        <v>34</v>
      </c>
      <c r="C756" t="s">
        <v>86</v>
      </c>
      <c r="D756" s="2">
        <v>45386</v>
      </c>
      <c r="E756" t="s">
        <v>88</v>
      </c>
      <c r="F756" t="s">
        <v>37</v>
      </c>
      <c r="G756">
        <v>554</v>
      </c>
      <c r="H756" t="s">
        <v>39</v>
      </c>
      <c r="I756" t="s">
        <v>39</v>
      </c>
      <c r="J756" t="s">
        <v>39</v>
      </c>
      <c r="K756" t="s">
        <v>40</v>
      </c>
      <c r="L756" t="s">
        <v>46</v>
      </c>
      <c r="M756" t="s">
        <v>47</v>
      </c>
      <c r="N756">
        <v>93.17</v>
      </c>
      <c r="P756" s="2">
        <v>45387</v>
      </c>
      <c r="Q756" s="2">
        <v>45394</v>
      </c>
      <c r="R756" s="2">
        <v>45397</v>
      </c>
      <c r="S756" s="2">
        <v>45408</v>
      </c>
      <c r="T756" s="2">
        <v>45465</v>
      </c>
      <c r="U756" s="2">
        <v>45464</v>
      </c>
      <c r="V756" s="2">
        <v>45466</v>
      </c>
      <c r="W756" s="2">
        <v>45478</v>
      </c>
      <c r="X756" s="2">
        <v>45478</v>
      </c>
      <c r="Y756" s="2">
        <v>45482</v>
      </c>
      <c r="Z756">
        <v>7.2</v>
      </c>
      <c r="AA756" t="b">
        <v>1</v>
      </c>
      <c r="AB756">
        <v>56</v>
      </c>
      <c r="AC756">
        <v>51616.18</v>
      </c>
      <c r="AD756" t="b">
        <v>1</v>
      </c>
      <c r="AE756" t="b">
        <v>0</v>
      </c>
      <c r="AF756" t="b">
        <v>1</v>
      </c>
      <c r="AG756" t="b">
        <v>1</v>
      </c>
    </row>
    <row r="757" spans="1:33" x14ac:dyDescent="0.2">
      <c r="A757">
        <v>20</v>
      </c>
      <c r="B757" t="s">
        <v>34</v>
      </c>
      <c r="C757" t="s">
        <v>86</v>
      </c>
      <c r="D757" s="2">
        <v>45386</v>
      </c>
      <c r="E757" t="s">
        <v>89</v>
      </c>
      <c r="F757" t="s">
        <v>37</v>
      </c>
      <c r="G757">
        <v>554</v>
      </c>
      <c r="H757" t="s">
        <v>39</v>
      </c>
      <c r="I757" t="s">
        <v>39</v>
      </c>
      <c r="J757" t="s">
        <v>39</v>
      </c>
      <c r="K757" t="s">
        <v>40</v>
      </c>
      <c r="L757" t="s">
        <v>46</v>
      </c>
      <c r="M757" t="s">
        <v>47</v>
      </c>
      <c r="N757">
        <v>39.11</v>
      </c>
      <c r="P757" s="2">
        <v>45387</v>
      </c>
      <c r="Q757" s="2">
        <v>45394</v>
      </c>
      <c r="R757" s="2">
        <v>45397</v>
      </c>
      <c r="S757" s="2">
        <v>45408</v>
      </c>
      <c r="T757" s="2">
        <v>45465</v>
      </c>
      <c r="U757" s="2">
        <v>45464</v>
      </c>
      <c r="V757" s="2">
        <v>45466</v>
      </c>
      <c r="W757" s="2">
        <v>45478</v>
      </c>
      <c r="X757" s="2">
        <v>45478</v>
      </c>
      <c r="Y757" s="2">
        <v>45482</v>
      </c>
      <c r="Z757">
        <v>7.2</v>
      </c>
      <c r="AA757" t="b">
        <v>1</v>
      </c>
      <c r="AB757">
        <v>56</v>
      </c>
      <c r="AC757">
        <v>21666.94</v>
      </c>
      <c r="AD757" t="b">
        <v>1</v>
      </c>
      <c r="AE757" t="b">
        <v>0</v>
      </c>
      <c r="AF757" t="b">
        <v>1</v>
      </c>
      <c r="AG757" t="b">
        <v>1</v>
      </c>
    </row>
    <row r="758" spans="1:33" x14ac:dyDescent="0.2">
      <c r="A758">
        <v>20</v>
      </c>
      <c r="B758" t="s">
        <v>34</v>
      </c>
      <c r="C758" t="s">
        <v>86</v>
      </c>
      <c r="D758" s="2">
        <v>45386</v>
      </c>
      <c r="E758" t="s">
        <v>90</v>
      </c>
      <c r="F758" t="s">
        <v>40</v>
      </c>
      <c r="G758">
        <v>554</v>
      </c>
      <c r="H758" t="s">
        <v>39</v>
      </c>
      <c r="I758" t="s">
        <v>39</v>
      </c>
      <c r="J758" t="s">
        <v>39</v>
      </c>
      <c r="K758" t="s">
        <v>40</v>
      </c>
      <c r="L758" t="s">
        <v>46</v>
      </c>
      <c r="M758" t="s">
        <v>47</v>
      </c>
      <c r="N758">
        <v>109.19</v>
      </c>
      <c r="P758" s="2">
        <v>45387</v>
      </c>
      <c r="Q758" s="2">
        <v>45394</v>
      </c>
      <c r="R758" s="2">
        <v>45397</v>
      </c>
      <c r="S758" s="2">
        <v>45408</v>
      </c>
      <c r="T758" s="2">
        <v>45465</v>
      </c>
      <c r="U758" s="2">
        <v>45464</v>
      </c>
      <c r="V758" s="2">
        <v>45466</v>
      </c>
      <c r="W758" s="2">
        <v>45478</v>
      </c>
      <c r="X758" s="2">
        <v>45478</v>
      </c>
      <c r="Y758" s="2">
        <v>45482</v>
      </c>
      <c r="Z758">
        <v>7.2</v>
      </c>
      <c r="AA758" t="b">
        <v>1</v>
      </c>
      <c r="AB758">
        <v>56</v>
      </c>
      <c r="AC758">
        <v>60491.26</v>
      </c>
      <c r="AD758" t="b">
        <v>1</v>
      </c>
      <c r="AE758" t="b">
        <v>0</v>
      </c>
      <c r="AF758" t="b">
        <v>1</v>
      </c>
      <c r="AG758" t="b">
        <v>1</v>
      </c>
    </row>
    <row r="759" spans="1:33" x14ac:dyDescent="0.2">
      <c r="A759">
        <v>20</v>
      </c>
      <c r="B759" t="s">
        <v>34</v>
      </c>
      <c r="C759" t="s">
        <v>91</v>
      </c>
      <c r="D759" s="2">
        <v>45525</v>
      </c>
      <c r="E759" t="s">
        <v>92</v>
      </c>
      <c r="F759" t="s">
        <v>39</v>
      </c>
      <c r="G759">
        <v>23</v>
      </c>
      <c r="H759" t="s">
        <v>38</v>
      </c>
      <c r="I759" t="s">
        <v>40</v>
      </c>
      <c r="J759" t="s">
        <v>39</v>
      </c>
      <c r="K759" t="s">
        <v>38</v>
      </c>
      <c r="L759" t="s">
        <v>57</v>
      </c>
      <c r="M759" t="s">
        <v>58</v>
      </c>
      <c r="N759">
        <v>18.18</v>
      </c>
      <c r="O759">
        <v>14</v>
      </c>
      <c r="P759" s="2">
        <v>45529</v>
      </c>
      <c r="Q759" s="2">
        <v>45560</v>
      </c>
      <c r="R759" s="2">
        <v>45563</v>
      </c>
      <c r="S759" s="2">
        <v>45574</v>
      </c>
      <c r="T759" s="2">
        <v>45618</v>
      </c>
      <c r="U759" s="2">
        <v>45617</v>
      </c>
      <c r="V759" s="2">
        <v>45620</v>
      </c>
      <c r="W759" s="2">
        <v>45620</v>
      </c>
      <c r="X759" s="2">
        <v>45631</v>
      </c>
      <c r="Y759" s="2">
        <v>45631</v>
      </c>
      <c r="Z759">
        <v>31</v>
      </c>
      <c r="AA759" t="b">
        <v>1</v>
      </c>
      <c r="AB759">
        <v>43</v>
      </c>
      <c r="AC759">
        <v>418.14</v>
      </c>
      <c r="AD759" t="b">
        <v>1</v>
      </c>
      <c r="AE759" t="b">
        <v>0</v>
      </c>
      <c r="AF759" t="b">
        <v>0</v>
      </c>
      <c r="AG759" t="b">
        <v>0</v>
      </c>
    </row>
    <row r="760" spans="1:33" x14ac:dyDescent="0.2">
      <c r="A760">
        <v>20</v>
      </c>
      <c r="B760" t="s">
        <v>34</v>
      </c>
      <c r="C760" t="s">
        <v>91</v>
      </c>
      <c r="D760" s="2">
        <v>45525</v>
      </c>
      <c r="E760" t="s">
        <v>93</v>
      </c>
      <c r="F760" t="s">
        <v>39</v>
      </c>
      <c r="G760">
        <v>23</v>
      </c>
      <c r="H760" t="s">
        <v>38</v>
      </c>
      <c r="I760" t="s">
        <v>40</v>
      </c>
      <c r="J760" t="s">
        <v>39</v>
      </c>
      <c r="K760" t="s">
        <v>38</v>
      </c>
      <c r="L760" t="s">
        <v>57</v>
      </c>
      <c r="M760" t="s">
        <v>58</v>
      </c>
      <c r="N760">
        <v>13.71</v>
      </c>
      <c r="O760">
        <v>14</v>
      </c>
      <c r="P760" s="2">
        <v>45529</v>
      </c>
      <c r="Q760" s="2">
        <v>45560</v>
      </c>
      <c r="R760" s="2">
        <v>45563</v>
      </c>
      <c r="S760" s="2">
        <v>45574</v>
      </c>
      <c r="T760" s="2">
        <v>45618</v>
      </c>
      <c r="U760" s="2">
        <v>45617</v>
      </c>
      <c r="V760" s="2">
        <v>45620</v>
      </c>
      <c r="W760" s="2">
        <v>45620</v>
      </c>
      <c r="X760" s="2">
        <v>45631</v>
      </c>
      <c r="Y760" s="2">
        <v>45631</v>
      </c>
      <c r="Z760">
        <v>31</v>
      </c>
      <c r="AA760" t="b">
        <v>1</v>
      </c>
      <c r="AB760">
        <v>43</v>
      </c>
      <c r="AC760">
        <v>315.33</v>
      </c>
      <c r="AD760" t="b">
        <v>1</v>
      </c>
      <c r="AE760" t="b">
        <v>0</v>
      </c>
      <c r="AF760" t="b">
        <v>0</v>
      </c>
      <c r="AG760" t="b">
        <v>0</v>
      </c>
    </row>
    <row r="761" spans="1:33" x14ac:dyDescent="0.2">
      <c r="A761">
        <v>20</v>
      </c>
      <c r="B761" t="s">
        <v>34</v>
      </c>
      <c r="C761" t="s">
        <v>91</v>
      </c>
      <c r="D761" s="2">
        <v>45525</v>
      </c>
      <c r="E761" t="s">
        <v>94</v>
      </c>
      <c r="F761" t="s">
        <v>37</v>
      </c>
      <c r="G761">
        <v>23</v>
      </c>
      <c r="H761" t="s">
        <v>38</v>
      </c>
      <c r="I761" t="s">
        <v>40</v>
      </c>
      <c r="J761" t="s">
        <v>39</v>
      </c>
      <c r="K761" t="s">
        <v>38</v>
      </c>
      <c r="L761" t="s">
        <v>57</v>
      </c>
      <c r="M761" t="s">
        <v>58</v>
      </c>
      <c r="N761">
        <v>1.64</v>
      </c>
      <c r="O761">
        <v>14</v>
      </c>
      <c r="P761" s="2">
        <v>45529</v>
      </c>
      <c r="Q761" s="2">
        <v>45560</v>
      </c>
      <c r="R761" s="2">
        <v>45563</v>
      </c>
      <c r="S761" s="2">
        <v>45574</v>
      </c>
      <c r="T761" s="2">
        <v>45618</v>
      </c>
      <c r="U761" s="2">
        <v>45617</v>
      </c>
      <c r="V761" s="2">
        <v>45620</v>
      </c>
      <c r="W761" s="2">
        <v>45620</v>
      </c>
      <c r="X761" s="2">
        <v>45631</v>
      </c>
      <c r="Y761" s="2">
        <v>45631</v>
      </c>
      <c r="Z761">
        <v>31</v>
      </c>
      <c r="AA761" t="b">
        <v>1</v>
      </c>
      <c r="AB761">
        <v>43</v>
      </c>
      <c r="AC761">
        <v>37.72</v>
      </c>
      <c r="AD761" t="b">
        <v>1</v>
      </c>
      <c r="AE761" t="b">
        <v>0</v>
      </c>
      <c r="AF761" t="b">
        <v>0</v>
      </c>
      <c r="AG761" t="b">
        <v>0</v>
      </c>
    </row>
    <row r="762" spans="1:33" x14ac:dyDescent="0.2">
      <c r="A762">
        <v>21</v>
      </c>
      <c r="B762" t="s">
        <v>34</v>
      </c>
      <c r="C762" t="s">
        <v>35</v>
      </c>
      <c r="D762" s="2">
        <v>45483</v>
      </c>
      <c r="E762" t="s">
        <v>36</v>
      </c>
      <c r="F762" t="s">
        <v>37</v>
      </c>
      <c r="G762">
        <v>224</v>
      </c>
      <c r="H762" t="s">
        <v>39</v>
      </c>
      <c r="I762" t="s">
        <v>39</v>
      </c>
      <c r="J762" t="s">
        <v>39</v>
      </c>
      <c r="K762" t="s">
        <v>40</v>
      </c>
      <c r="L762" t="s">
        <v>46</v>
      </c>
      <c r="M762" t="s">
        <v>47</v>
      </c>
      <c r="N762">
        <v>22.25</v>
      </c>
      <c r="P762" s="2">
        <v>45487</v>
      </c>
      <c r="Q762" s="2">
        <v>45494</v>
      </c>
      <c r="R762" s="2">
        <v>45494</v>
      </c>
      <c r="S762" s="2">
        <v>45503</v>
      </c>
      <c r="T762" s="2">
        <v>45512</v>
      </c>
      <c r="U762" s="2">
        <v>45512</v>
      </c>
      <c r="V762" s="2">
        <v>45512</v>
      </c>
      <c r="W762" s="2">
        <v>45560</v>
      </c>
      <c r="X762" s="2">
        <v>45560</v>
      </c>
      <c r="Y762" s="2">
        <v>45560</v>
      </c>
      <c r="Z762">
        <v>7.2</v>
      </c>
      <c r="AA762" t="b">
        <v>1</v>
      </c>
      <c r="AB762">
        <v>9.6000000000000014</v>
      </c>
      <c r="AC762">
        <v>4984</v>
      </c>
      <c r="AD762" t="b">
        <v>1</v>
      </c>
      <c r="AE762" t="b">
        <v>0</v>
      </c>
      <c r="AF762" t="b">
        <v>0</v>
      </c>
      <c r="AG762" t="b">
        <v>1</v>
      </c>
    </row>
    <row r="763" spans="1:33" x14ac:dyDescent="0.2">
      <c r="A763">
        <v>21</v>
      </c>
      <c r="B763" t="s">
        <v>34</v>
      </c>
      <c r="C763" t="s">
        <v>35</v>
      </c>
      <c r="D763" s="2">
        <v>45483</v>
      </c>
      <c r="E763" t="s">
        <v>43</v>
      </c>
      <c r="F763" t="s">
        <v>37</v>
      </c>
      <c r="G763">
        <v>224</v>
      </c>
      <c r="H763" t="s">
        <v>39</v>
      </c>
      <c r="I763" t="s">
        <v>39</v>
      </c>
      <c r="J763" t="s">
        <v>39</v>
      </c>
      <c r="K763" t="s">
        <v>40</v>
      </c>
      <c r="L763" t="s">
        <v>46</v>
      </c>
      <c r="M763" t="s">
        <v>47</v>
      </c>
      <c r="N763">
        <v>66.53</v>
      </c>
      <c r="P763" s="2">
        <v>45487</v>
      </c>
      <c r="Q763" s="2">
        <v>45494</v>
      </c>
      <c r="R763" s="2">
        <v>45494</v>
      </c>
      <c r="S763" s="2">
        <v>45503</v>
      </c>
      <c r="T763" s="2">
        <v>45512</v>
      </c>
      <c r="U763" s="2">
        <v>45512</v>
      </c>
      <c r="V763" s="2">
        <v>45512</v>
      </c>
      <c r="W763" s="2">
        <v>45560</v>
      </c>
      <c r="X763" s="2">
        <v>45560</v>
      </c>
      <c r="Y763" s="2">
        <v>45560</v>
      </c>
      <c r="Z763">
        <v>7.2</v>
      </c>
      <c r="AA763" t="b">
        <v>1</v>
      </c>
      <c r="AB763">
        <v>9.6000000000000014</v>
      </c>
      <c r="AC763">
        <v>14902.72</v>
      </c>
      <c r="AD763" t="b">
        <v>1</v>
      </c>
      <c r="AE763" t="b">
        <v>0</v>
      </c>
      <c r="AF763" t="b">
        <v>0</v>
      </c>
      <c r="AG763" t="b">
        <v>1</v>
      </c>
    </row>
    <row r="764" spans="1:33" x14ac:dyDescent="0.2">
      <c r="A764">
        <v>21</v>
      </c>
      <c r="B764" t="s">
        <v>34</v>
      </c>
      <c r="C764" t="s">
        <v>44</v>
      </c>
      <c r="D764" s="2">
        <v>45490</v>
      </c>
      <c r="E764" t="s">
        <v>45</v>
      </c>
      <c r="F764" t="s">
        <v>37</v>
      </c>
      <c r="G764">
        <v>23</v>
      </c>
      <c r="H764" t="s">
        <v>39</v>
      </c>
      <c r="I764" t="s">
        <v>39</v>
      </c>
      <c r="J764" t="s">
        <v>39</v>
      </c>
      <c r="K764" t="s">
        <v>40</v>
      </c>
      <c r="L764" t="s">
        <v>46</v>
      </c>
      <c r="M764" t="s">
        <v>47</v>
      </c>
      <c r="N764">
        <v>1.64</v>
      </c>
      <c r="P764" s="2">
        <v>45498</v>
      </c>
      <c r="Q764" s="2">
        <v>45522</v>
      </c>
      <c r="R764" s="2">
        <v>45543</v>
      </c>
      <c r="S764" s="2">
        <v>45553</v>
      </c>
      <c r="T764" s="2">
        <v>45562</v>
      </c>
      <c r="U764" s="2">
        <v>45566</v>
      </c>
      <c r="V764" s="2">
        <v>45568</v>
      </c>
      <c r="W764" s="2">
        <v>45602</v>
      </c>
      <c r="X764" s="2">
        <v>45603</v>
      </c>
      <c r="Y764" s="2">
        <v>45609</v>
      </c>
      <c r="Z764">
        <v>24</v>
      </c>
      <c r="AA764" t="b">
        <v>0</v>
      </c>
      <c r="AB764">
        <v>13.6</v>
      </c>
      <c r="AC764">
        <v>37.72</v>
      </c>
      <c r="AD764" t="b">
        <v>1</v>
      </c>
      <c r="AE764" t="b">
        <v>0</v>
      </c>
      <c r="AF764" t="b">
        <v>0</v>
      </c>
      <c r="AG764" t="b">
        <v>0</v>
      </c>
    </row>
    <row r="765" spans="1:33" x14ac:dyDescent="0.2">
      <c r="A765">
        <v>21</v>
      </c>
      <c r="B765" t="s">
        <v>34</v>
      </c>
      <c r="C765" t="s">
        <v>44</v>
      </c>
      <c r="D765" s="2">
        <v>45490</v>
      </c>
      <c r="E765" t="s">
        <v>48</v>
      </c>
      <c r="F765" t="s">
        <v>39</v>
      </c>
      <c r="G765">
        <v>23</v>
      </c>
      <c r="H765" t="s">
        <v>39</v>
      </c>
      <c r="I765" t="s">
        <v>39</v>
      </c>
      <c r="J765" t="s">
        <v>39</v>
      </c>
      <c r="K765" t="s">
        <v>40</v>
      </c>
      <c r="L765" t="s">
        <v>46</v>
      </c>
      <c r="M765" t="s">
        <v>47</v>
      </c>
      <c r="N765">
        <v>2.57</v>
      </c>
      <c r="P765" s="2">
        <v>45498</v>
      </c>
      <c r="Q765" s="2">
        <v>45522</v>
      </c>
      <c r="R765" s="2">
        <v>45543</v>
      </c>
      <c r="S765" s="2">
        <v>45553</v>
      </c>
      <c r="T765" s="2">
        <v>45562</v>
      </c>
      <c r="U765" s="2">
        <v>45566</v>
      </c>
      <c r="V765" s="2">
        <v>45568</v>
      </c>
      <c r="W765" s="2">
        <v>45602</v>
      </c>
      <c r="X765" s="2">
        <v>45603</v>
      </c>
      <c r="Y765" s="2">
        <v>45609</v>
      </c>
      <c r="Z765">
        <v>24</v>
      </c>
      <c r="AA765" t="b">
        <v>0</v>
      </c>
      <c r="AB765">
        <v>13.6</v>
      </c>
      <c r="AC765">
        <v>59.11</v>
      </c>
      <c r="AD765" t="b">
        <v>1</v>
      </c>
      <c r="AE765" t="b">
        <v>0</v>
      </c>
      <c r="AF765" t="b">
        <v>0</v>
      </c>
      <c r="AG765" t="b">
        <v>0</v>
      </c>
    </row>
    <row r="766" spans="1:33" x14ac:dyDescent="0.2">
      <c r="A766">
        <v>21</v>
      </c>
      <c r="B766" t="s">
        <v>34</v>
      </c>
      <c r="C766" t="s">
        <v>44</v>
      </c>
      <c r="D766" s="2">
        <v>45490</v>
      </c>
      <c r="E766" t="s">
        <v>49</v>
      </c>
      <c r="F766" t="s">
        <v>39</v>
      </c>
      <c r="G766">
        <v>23</v>
      </c>
      <c r="H766" t="s">
        <v>39</v>
      </c>
      <c r="I766" t="s">
        <v>39</v>
      </c>
      <c r="J766" t="s">
        <v>39</v>
      </c>
      <c r="K766" t="s">
        <v>40</v>
      </c>
      <c r="L766" t="s">
        <v>46</v>
      </c>
      <c r="M766" t="s">
        <v>47</v>
      </c>
      <c r="N766">
        <v>6.46</v>
      </c>
      <c r="P766" s="2">
        <v>45498</v>
      </c>
      <c r="Q766" s="2">
        <v>45522</v>
      </c>
      <c r="R766" s="2">
        <v>45543</v>
      </c>
      <c r="S766" s="2">
        <v>45553</v>
      </c>
      <c r="T766" s="2">
        <v>45562</v>
      </c>
      <c r="U766" s="2">
        <v>45566</v>
      </c>
      <c r="V766" s="2">
        <v>45568</v>
      </c>
      <c r="W766" s="2">
        <v>45602</v>
      </c>
      <c r="X766" s="2">
        <v>45603</v>
      </c>
      <c r="Y766" s="2">
        <v>45609</v>
      </c>
      <c r="Z766">
        <v>24</v>
      </c>
      <c r="AA766" t="b">
        <v>0</v>
      </c>
      <c r="AB766">
        <v>13.6</v>
      </c>
      <c r="AC766">
        <v>148.58000000000001</v>
      </c>
      <c r="AD766" t="b">
        <v>1</v>
      </c>
      <c r="AE766" t="b">
        <v>0</v>
      </c>
      <c r="AF766" t="b">
        <v>0</v>
      </c>
      <c r="AG766" t="b">
        <v>0</v>
      </c>
    </row>
    <row r="767" spans="1:33" x14ac:dyDescent="0.2">
      <c r="A767">
        <v>21</v>
      </c>
      <c r="B767" t="s">
        <v>34</v>
      </c>
      <c r="C767" t="s">
        <v>44</v>
      </c>
      <c r="D767" s="2">
        <v>45490</v>
      </c>
      <c r="E767" t="s">
        <v>50</v>
      </c>
      <c r="F767" t="s">
        <v>39</v>
      </c>
      <c r="G767">
        <v>23</v>
      </c>
      <c r="H767" t="s">
        <v>39</v>
      </c>
      <c r="I767" t="s">
        <v>39</v>
      </c>
      <c r="J767" t="s">
        <v>39</v>
      </c>
      <c r="K767" t="s">
        <v>40</v>
      </c>
      <c r="L767" t="s">
        <v>46</v>
      </c>
      <c r="M767" t="s">
        <v>47</v>
      </c>
      <c r="N767">
        <v>16.23</v>
      </c>
      <c r="P767" s="2">
        <v>45498</v>
      </c>
      <c r="Q767" s="2">
        <v>45522</v>
      </c>
      <c r="R767" s="2">
        <v>45543</v>
      </c>
      <c r="S767" s="2">
        <v>45553</v>
      </c>
      <c r="T767" s="2">
        <v>45562</v>
      </c>
      <c r="U767" s="2">
        <v>45566</v>
      </c>
      <c r="V767" s="2">
        <v>45568</v>
      </c>
      <c r="W767" s="2">
        <v>45602</v>
      </c>
      <c r="X767" s="2">
        <v>45603</v>
      </c>
      <c r="Y767" s="2">
        <v>45609</v>
      </c>
      <c r="Z767">
        <v>24</v>
      </c>
      <c r="AA767" t="b">
        <v>0</v>
      </c>
      <c r="AB767">
        <v>13.6</v>
      </c>
      <c r="AC767">
        <v>373.29</v>
      </c>
      <c r="AD767" t="b">
        <v>1</v>
      </c>
      <c r="AE767" t="b">
        <v>0</v>
      </c>
      <c r="AF767" t="b">
        <v>0</v>
      </c>
      <c r="AG767" t="b">
        <v>0</v>
      </c>
    </row>
    <row r="768" spans="1:33" x14ac:dyDescent="0.2">
      <c r="A768">
        <v>21</v>
      </c>
      <c r="B768" t="s">
        <v>34</v>
      </c>
      <c r="C768" t="s">
        <v>51</v>
      </c>
      <c r="D768" s="2">
        <v>45493</v>
      </c>
      <c r="E768" t="s">
        <v>52</v>
      </c>
      <c r="F768" t="s">
        <v>37</v>
      </c>
      <c r="G768">
        <v>295</v>
      </c>
      <c r="H768" t="s">
        <v>38</v>
      </c>
      <c r="I768" t="s">
        <v>40</v>
      </c>
      <c r="J768" t="s">
        <v>39</v>
      </c>
      <c r="K768" t="s">
        <v>38</v>
      </c>
      <c r="L768" t="s">
        <v>57</v>
      </c>
      <c r="M768" t="s">
        <v>58</v>
      </c>
      <c r="N768">
        <v>26.84</v>
      </c>
      <c r="O768">
        <v>14</v>
      </c>
      <c r="P768" s="2">
        <v>45499</v>
      </c>
      <c r="Q768" s="2">
        <v>45563</v>
      </c>
      <c r="R768" s="2">
        <v>45566</v>
      </c>
      <c r="S768" s="2">
        <v>45573</v>
      </c>
      <c r="T768" s="2">
        <v>45616</v>
      </c>
      <c r="U768" s="2">
        <v>45616</v>
      </c>
      <c r="V768" s="2">
        <v>45617</v>
      </c>
      <c r="W768" s="2">
        <v>45617</v>
      </c>
      <c r="X768" s="2">
        <v>45624</v>
      </c>
      <c r="Y768" s="2">
        <v>45627</v>
      </c>
      <c r="Z768">
        <v>64</v>
      </c>
      <c r="AA768" t="b">
        <v>1</v>
      </c>
      <c r="AB768">
        <v>43</v>
      </c>
      <c r="AC768">
        <v>7917.8</v>
      </c>
      <c r="AD768" t="b">
        <v>1</v>
      </c>
      <c r="AE768" t="b">
        <v>0</v>
      </c>
      <c r="AF768" t="b">
        <v>0</v>
      </c>
      <c r="AG768" t="b">
        <v>0</v>
      </c>
    </row>
    <row r="769" spans="1:33" x14ac:dyDescent="0.2">
      <c r="A769">
        <v>21</v>
      </c>
      <c r="B769" t="s">
        <v>34</v>
      </c>
      <c r="C769" t="s">
        <v>51</v>
      </c>
      <c r="D769" s="2">
        <v>45493</v>
      </c>
      <c r="E769" t="s">
        <v>53</v>
      </c>
      <c r="F769" t="s">
        <v>39</v>
      </c>
      <c r="G769">
        <v>295</v>
      </c>
      <c r="H769" t="s">
        <v>38</v>
      </c>
      <c r="I769" t="s">
        <v>40</v>
      </c>
      <c r="J769" t="s">
        <v>39</v>
      </c>
      <c r="K769" t="s">
        <v>38</v>
      </c>
      <c r="L769" t="s">
        <v>57</v>
      </c>
      <c r="M769" t="s">
        <v>58</v>
      </c>
      <c r="N769">
        <v>24.53</v>
      </c>
      <c r="O769">
        <v>14</v>
      </c>
      <c r="P769" s="2">
        <v>45499</v>
      </c>
      <c r="Q769" s="2">
        <v>45563</v>
      </c>
      <c r="R769" s="2">
        <v>45566</v>
      </c>
      <c r="S769" s="2">
        <v>45573</v>
      </c>
      <c r="T769" s="2">
        <v>45616</v>
      </c>
      <c r="U769" s="2">
        <v>45616</v>
      </c>
      <c r="V769" s="2">
        <v>45617</v>
      </c>
      <c r="W769" s="2">
        <v>45617</v>
      </c>
      <c r="X769" s="2">
        <v>45624</v>
      </c>
      <c r="Y769" s="2">
        <v>45627</v>
      </c>
      <c r="Z769">
        <v>64</v>
      </c>
      <c r="AA769" t="b">
        <v>1</v>
      </c>
      <c r="AB769">
        <v>43</v>
      </c>
      <c r="AC769">
        <v>7236.35</v>
      </c>
      <c r="AD769" t="b">
        <v>1</v>
      </c>
      <c r="AE769" t="b">
        <v>0</v>
      </c>
      <c r="AF769" t="b">
        <v>0</v>
      </c>
      <c r="AG769" t="b">
        <v>0</v>
      </c>
    </row>
    <row r="770" spans="1:33" x14ac:dyDescent="0.2">
      <c r="A770">
        <v>21</v>
      </c>
      <c r="B770" t="s">
        <v>34</v>
      </c>
      <c r="C770" t="s">
        <v>51</v>
      </c>
      <c r="D770" s="2">
        <v>45493</v>
      </c>
      <c r="E770" t="s">
        <v>54</v>
      </c>
      <c r="F770" t="s">
        <v>40</v>
      </c>
      <c r="G770">
        <v>295</v>
      </c>
      <c r="H770" t="s">
        <v>38</v>
      </c>
      <c r="I770" t="s">
        <v>40</v>
      </c>
      <c r="J770" t="s">
        <v>39</v>
      </c>
      <c r="K770" t="s">
        <v>38</v>
      </c>
      <c r="L770" t="s">
        <v>57</v>
      </c>
      <c r="M770" t="s">
        <v>58</v>
      </c>
      <c r="N770">
        <v>70.56</v>
      </c>
      <c r="O770">
        <v>14</v>
      </c>
      <c r="P770" s="2">
        <v>45499</v>
      </c>
      <c r="Q770" s="2">
        <v>45563</v>
      </c>
      <c r="R770" s="2">
        <v>45566</v>
      </c>
      <c r="S770" s="2">
        <v>45573</v>
      </c>
      <c r="T770" s="2">
        <v>45616</v>
      </c>
      <c r="U770" s="2">
        <v>45616</v>
      </c>
      <c r="V770" s="2">
        <v>45617</v>
      </c>
      <c r="W770" s="2">
        <v>45617</v>
      </c>
      <c r="X770" s="2">
        <v>45624</v>
      </c>
      <c r="Y770" s="2">
        <v>45627</v>
      </c>
      <c r="Z770">
        <v>64</v>
      </c>
      <c r="AA770" t="b">
        <v>1</v>
      </c>
      <c r="AB770">
        <v>43</v>
      </c>
      <c r="AC770">
        <v>20815.2</v>
      </c>
      <c r="AD770" t="b">
        <v>1</v>
      </c>
      <c r="AE770" t="b">
        <v>0</v>
      </c>
      <c r="AF770" t="b">
        <v>0</v>
      </c>
      <c r="AG770" t="b">
        <v>0</v>
      </c>
    </row>
    <row r="771" spans="1:33" x14ac:dyDescent="0.2">
      <c r="A771">
        <v>21</v>
      </c>
      <c r="B771" t="s">
        <v>34</v>
      </c>
      <c r="C771" t="s">
        <v>55</v>
      </c>
      <c r="D771" s="2">
        <v>45329</v>
      </c>
      <c r="E771" t="s">
        <v>56</v>
      </c>
      <c r="F771" t="s">
        <v>40</v>
      </c>
      <c r="G771">
        <v>256</v>
      </c>
      <c r="H771" t="s">
        <v>38</v>
      </c>
      <c r="I771" t="s">
        <v>39</v>
      </c>
      <c r="J771" t="s">
        <v>38</v>
      </c>
      <c r="K771" t="s">
        <v>40</v>
      </c>
      <c r="L771" t="s">
        <v>41</v>
      </c>
      <c r="M771" t="s">
        <v>42</v>
      </c>
      <c r="N771">
        <v>128.75</v>
      </c>
      <c r="O771">
        <v>30</v>
      </c>
      <c r="P771" s="2">
        <v>45336</v>
      </c>
      <c r="Q771" s="2">
        <v>45357</v>
      </c>
      <c r="R771" s="2">
        <v>45359</v>
      </c>
      <c r="S771" s="2">
        <v>45374</v>
      </c>
      <c r="T771" s="2">
        <v>45402</v>
      </c>
      <c r="U771" s="2">
        <v>45404</v>
      </c>
      <c r="V771" s="2">
        <v>45405</v>
      </c>
      <c r="W771" s="2">
        <v>45454</v>
      </c>
      <c r="X771" s="2">
        <v>45459</v>
      </c>
      <c r="Y771" s="2">
        <v>45461</v>
      </c>
      <c r="Z771">
        <v>21</v>
      </c>
      <c r="AA771" t="b">
        <v>0</v>
      </c>
      <c r="AB771">
        <v>30</v>
      </c>
      <c r="AC771">
        <v>32960</v>
      </c>
      <c r="AD771" t="b">
        <v>1</v>
      </c>
      <c r="AE771" t="b">
        <v>1</v>
      </c>
      <c r="AF771" t="b">
        <v>1</v>
      </c>
      <c r="AG771" t="b">
        <v>1</v>
      </c>
    </row>
    <row r="772" spans="1:33" x14ac:dyDescent="0.2">
      <c r="A772">
        <v>21</v>
      </c>
      <c r="B772" t="s">
        <v>34</v>
      </c>
      <c r="C772" t="s">
        <v>55</v>
      </c>
      <c r="D772" s="2">
        <v>45329</v>
      </c>
      <c r="E772" t="s">
        <v>59</v>
      </c>
      <c r="F772" t="s">
        <v>40</v>
      </c>
      <c r="G772">
        <v>256</v>
      </c>
      <c r="H772" t="s">
        <v>38</v>
      </c>
      <c r="I772" t="s">
        <v>39</v>
      </c>
      <c r="J772" t="s">
        <v>38</v>
      </c>
      <c r="K772" t="s">
        <v>40</v>
      </c>
      <c r="L772" t="s">
        <v>41</v>
      </c>
      <c r="M772" t="s">
        <v>42</v>
      </c>
      <c r="N772">
        <v>127.99</v>
      </c>
      <c r="O772">
        <v>30</v>
      </c>
      <c r="P772" s="2">
        <v>45336</v>
      </c>
      <c r="Q772" s="2">
        <v>45357</v>
      </c>
      <c r="R772" s="2">
        <v>45359</v>
      </c>
      <c r="S772" s="2">
        <v>45374</v>
      </c>
      <c r="T772" s="2">
        <v>45402</v>
      </c>
      <c r="U772" s="2">
        <v>45404</v>
      </c>
      <c r="V772" s="2">
        <v>45405</v>
      </c>
      <c r="W772" s="2">
        <v>45454</v>
      </c>
      <c r="X772" s="2">
        <v>45459</v>
      </c>
      <c r="Y772" s="2">
        <v>45461</v>
      </c>
      <c r="Z772">
        <v>21</v>
      </c>
      <c r="AA772" t="b">
        <v>0</v>
      </c>
      <c r="AB772">
        <v>30</v>
      </c>
      <c r="AC772">
        <v>32765.439999999999</v>
      </c>
      <c r="AD772" t="b">
        <v>1</v>
      </c>
      <c r="AE772" t="b">
        <v>1</v>
      </c>
      <c r="AF772" t="b">
        <v>1</v>
      </c>
      <c r="AG772" t="b">
        <v>1</v>
      </c>
    </row>
    <row r="773" spans="1:33" x14ac:dyDescent="0.2">
      <c r="A773">
        <v>21</v>
      </c>
      <c r="B773" t="s">
        <v>34</v>
      </c>
      <c r="C773" t="s">
        <v>55</v>
      </c>
      <c r="D773" s="2">
        <v>45329</v>
      </c>
      <c r="E773" t="s">
        <v>60</v>
      </c>
      <c r="F773" t="s">
        <v>40</v>
      </c>
      <c r="G773">
        <v>256</v>
      </c>
      <c r="H773" t="s">
        <v>38</v>
      </c>
      <c r="I773" t="s">
        <v>39</v>
      </c>
      <c r="J773" t="s">
        <v>38</v>
      </c>
      <c r="K773" t="s">
        <v>40</v>
      </c>
      <c r="L773" t="s">
        <v>41</v>
      </c>
      <c r="M773" t="s">
        <v>42</v>
      </c>
      <c r="N773">
        <v>107.9</v>
      </c>
      <c r="O773">
        <v>30</v>
      </c>
      <c r="P773" s="2">
        <v>45336</v>
      </c>
      <c r="Q773" s="2">
        <v>45357</v>
      </c>
      <c r="R773" s="2">
        <v>45359</v>
      </c>
      <c r="S773" s="2">
        <v>45374</v>
      </c>
      <c r="T773" s="2">
        <v>45402</v>
      </c>
      <c r="U773" s="2">
        <v>45404</v>
      </c>
      <c r="V773" s="2">
        <v>45405</v>
      </c>
      <c r="W773" s="2">
        <v>45454</v>
      </c>
      <c r="X773" s="2">
        <v>45459</v>
      </c>
      <c r="Y773" s="2">
        <v>45461</v>
      </c>
      <c r="Z773">
        <v>21</v>
      </c>
      <c r="AA773" t="b">
        <v>0</v>
      </c>
      <c r="AB773">
        <v>30</v>
      </c>
      <c r="AC773">
        <v>27622.400000000001</v>
      </c>
      <c r="AD773" t="b">
        <v>1</v>
      </c>
      <c r="AE773" t="b">
        <v>1</v>
      </c>
      <c r="AF773" t="b">
        <v>1</v>
      </c>
      <c r="AG773" t="b">
        <v>1</v>
      </c>
    </row>
    <row r="774" spans="1:33" x14ac:dyDescent="0.2">
      <c r="A774">
        <v>21</v>
      </c>
      <c r="B774" t="s">
        <v>34</v>
      </c>
      <c r="C774" t="s">
        <v>61</v>
      </c>
      <c r="D774" s="2">
        <v>45356</v>
      </c>
      <c r="E774" t="s">
        <v>62</v>
      </c>
      <c r="F774" t="s">
        <v>39</v>
      </c>
      <c r="G774">
        <v>23</v>
      </c>
      <c r="H774" t="s">
        <v>38</v>
      </c>
      <c r="I774" t="s">
        <v>39</v>
      </c>
      <c r="J774" t="s">
        <v>38</v>
      </c>
      <c r="K774" t="s">
        <v>40</v>
      </c>
      <c r="L774" t="s">
        <v>41</v>
      </c>
      <c r="M774" t="s">
        <v>42</v>
      </c>
      <c r="N774">
        <v>19.760000000000002</v>
      </c>
      <c r="O774">
        <v>30</v>
      </c>
      <c r="P774" s="2">
        <v>45356</v>
      </c>
      <c r="Q774" s="2">
        <v>45383</v>
      </c>
      <c r="R774" s="2">
        <v>45399</v>
      </c>
      <c r="S774" s="2">
        <v>45410</v>
      </c>
      <c r="T774" s="2">
        <v>45422</v>
      </c>
      <c r="U774" s="2">
        <v>45421</v>
      </c>
      <c r="V774" s="2">
        <v>45422</v>
      </c>
      <c r="W774" s="2">
        <v>45499</v>
      </c>
      <c r="X774" s="2">
        <v>45502</v>
      </c>
      <c r="Y774" s="2">
        <v>45504</v>
      </c>
      <c r="Z774">
        <v>27</v>
      </c>
      <c r="AA774" t="b">
        <v>1</v>
      </c>
      <c r="AB774">
        <v>11</v>
      </c>
      <c r="AC774">
        <v>454.48</v>
      </c>
      <c r="AD774" t="b">
        <v>1</v>
      </c>
      <c r="AE774" t="b">
        <v>1</v>
      </c>
      <c r="AF774" t="b">
        <v>1</v>
      </c>
      <c r="AG774" t="b">
        <v>1</v>
      </c>
    </row>
    <row r="775" spans="1:33" x14ac:dyDescent="0.2">
      <c r="A775">
        <v>21</v>
      </c>
      <c r="B775" t="s">
        <v>34</v>
      </c>
      <c r="C775" t="s">
        <v>61</v>
      </c>
      <c r="D775" s="2">
        <v>45356</v>
      </c>
      <c r="E775" t="s">
        <v>65</v>
      </c>
      <c r="F775" t="s">
        <v>39</v>
      </c>
      <c r="G775">
        <v>23</v>
      </c>
      <c r="H775" t="s">
        <v>38</v>
      </c>
      <c r="I775" t="s">
        <v>39</v>
      </c>
      <c r="J775" t="s">
        <v>38</v>
      </c>
      <c r="K775" t="s">
        <v>40</v>
      </c>
      <c r="L775" t="s">
        <v>41</v>
      </c>
      <c r="M775" t="s">
        <v>42</v>
      </c>
      <c r="N775">
        <v>9.6199999999999992</v>
      </c>
      <c r="O775">
        <v>30</v>
      </c>
      <c r="P775" s="2">
        <v>45356</v>
      </c>
      <c r="Q775" s="2">
        <v>45383</v>
      </c>
      <c r="R775" s="2">
        <v>45399</v>
      </c>
      <c r="S775" s="2">
        <v>45410</v>
      </c>
      <c r="T775" s="2">
        <v>45422</v>
      </c>
      <c r="U775" s="2">
        <v>45421</v>
      </c>
      <c r="V775" s="2">
        <v>45422</v>
      </c>
      <c r="W775" s="2">
        <v>45499</v>
      </c>
      <c r="X775" s="2">
        <v>45502</v>
      </c>
      <c r="Y775" s="2">
        <v>45504</v>
      </c>
      <c r="Z775">
        <v>27</v>
      </c>
      <c r="AA775" t="b">
        <v>1</v>
      </c>
      <c r="AB775">
        <v>11</v>
      </c>
      <c r="AC775">
        <v>221.26</v>
      </c>
      <c r="AD775" t="b">
        <v>1</v>
      </c>
      <c r="AE775" t="b">
        <v>1</v>
      </c>
      <c r="AF775" t="b">
        <v>1</v>
      </c>
      <c r="AG775" t="b">
        <v>1</v>
      </c>
    </row>
    <row r="776" spans="1:33" x14ac:dyDescent="0.2">
      <c r="A776">
        <v>21</v>
      </c>
      <c r="B776" t="s">
        <v>34</v>
      </c>
      <c r="C776" t="s">
        <v>61</v>
      </c>
      <c r="D776" s="2">
        <v>45356</v>
      </c>
      <c r="E776" t="s">
        <v>66</v>
      </c>
      <c r="F776" t="s">
        <v>37</v>
      </c>
      <c r="G776">
        <v>23</v>
      </c>
      <c r="H776" t="s">
        <v>38</v>
      </c>
      <c r="I776" t="s">
        <v>39</v>
      </c>
      <c r="J776" t="s">
        <v>38</v>
      </c>
      <c r="K776" t="s">
        <v>40</v>
      </c>
      <c r="L776" t="s">
        <v>41</v>
      </c>
      <c r="M776" t="s">
        <v>42</v>
      </c>
      <c r="N776">
        <v>16.13</v>
      </c>
      <c r="O776">
        <v>30</v>
      </c>
      <c r="P776" s="2">
        <v>45356</v>
      </c>
      <c r="Q776" s="2">
        <v>45383</v>
      </c>
      <c r="R776" s="2">
        <v>45399</v>
      </c>
      <c r="S776" s="2">
        <v>45410</v>
      </c>
      <c r="T776" s="2">
        <v>45422</v>
      </c>
      <c r="U776" s="2">
        <v>45421</v>
      </c>
      <c r="V776" s="2">
        <v>45422</v>
      </c>
      <c r="W776" s="2">
        <v>45499</v>
      </c>
      <c r="X776" s="2">
        <v>45502</v>
      </c>
      <c r="Y776" s="2">
        <v>45504</v>
      </c>
      <c r="Z776">
        <v>27</v>
      </c>
      <c r="AA776" t="b">
        <v>1</v>
      </c>
      <c r="AB776">
        <v>11</v>
      </c>
      <c r="AC776">
        <v>370.99</v>
      </c>
      <c r="AD776" t="b">
        <v>1</v>
      </c>
      <c r="AE776" t="b">
        <v>1</v>
      </c>
      <c r="AF776" t="b">
        <v>1</v>
      </c>
      <c r="AG776" t="b">
        <v>1</v>
      </c>
    </row>
    <row r="777" spans="1:33" x14ac:dyDescent="0.2">
      <c r="A777">
        <v>21</v>
      </c>
      <c r="B777" t="s">
        <v>34</v>
      </c>
      <c r="C777" t="s">
        <v>61</v>
      </c>
      <c r="D777" s="2">
        <v>45356</v>
      </c>
      <c r="E777" t="s">
        <v>67</v>
      </c>
      <c r="F777" t="s">
        <v>37</v>
      </c>
      <c r="G777">
        <v>23</v>
      </c>
      <c r="H777" t="s">
        <v>38</v>
      </c>
      <c r="I777" t="s">
        <v>39</v>
      </c>
      <c r="J777" t="s">
        <v>38</v>
      </c>
      <c r="K777" t="s">
        <v>40</v>
      </c>
      <c r="L777" t="s">
        <v>41</v>
      </c>
      <c r="M777" t="s">
        <v>42</v>
      </c>
      <c r="N777">
        <v>1.93</v>
      </c>
      <c r="O777">
        <v>30</v>
      </c>
      <c r="P777" s="2">
        <v>45356</v>
      </c>
      <c r="Q777" s="2">
        <v>45383</v>
      </c>
      <c r="R777" s="2">
        <v>45399</v>
      </c>
      <c r="S777" s="2">
        <v>45410</v>
      </c>
      <c r="T777" s="2">
        <v>45422</v>
      </c>
      <c r="U777" s="2">
        <v>45421</v>
      </c>
      <c r="V777" s="2">
        <v>45422</v>
      </c>
      <c r="W777" s="2">
        <v>45499</v>
      </c>
      <c r="X777" s="2">
        <v>45502</v>
      </c>
      <c r="Y777" s="2">
        <v>45504</v>
      </c>
      <c r="Z777">
        <v>27</v>
      </c>
      <c r="AA777" t="b">
        <v>1</v>
      </c>
      <c r="AB777">
        <v>11</v>
      </c>
      <c r="AC777">
        <v>44.39</v>
      </c>
      <c r="AD777" t="b">
        <v>1</v>
      </c>
      <c r="AE777" t="b">
        <v>1</v>
      </c>
      <c r="AF777" t="b">
        <v>1</v>
      </c>
      <c r="AG777" t="b">
        <v>1</v>
      </c>
    </row>
    <row r="778" spans="1:33" x14ac:dyDescent="0.2">
      <c r="A778">
        <v>21</v>
      </c>
      <c r="B778" t="s">
        <v>34</v>
      </c>
      <c r="C778" t="s">
        <v>68</v>
      </c>
      <c r="D778" s="2">
        <v>45546</v>
      </c>
      <c r="E778" t="s">
        <v>69</v>
      </c>
      <c r="F778" t="s">
        <v>37</v>
      </c>
      <c r="G778">
        <v>23</v>
      </c>
      <c r="H778" t="s">
        <v>40</v>
      </c>
      <c r="I778" t="s">
        <v>40</v>
      </c>
      <c r="J778" t="s">
        <v>39</v>
      </c>
      <c r="K778" t="s">
        <v>39</v>
      </c>
      <c r="L778" t="s">
        <v>63</v>
      </c>
      <c r="M778" t="s">
        <v>64</v>
      </c>
      <c r="N778">
        <v>25.72</v>
      </c>
      <c r="O778">
        <v>28</v>
      </c>
      <c r="P778" s="2">
        <v>45552</v>
      </c>
      <c r="Q778" s="2">
        <v>45624</v>
      </c>
      <c r="R778" s="2">
        <v>45654</v>
      </c>
      <c r="S778" s="2">
        <v>45657</v>
      </c>
      <c r="T778" s="2">
        <v>45700</v>
      </c>
      <c r="U778" s="2">
        <v>45707</v>
      </c>
      <c r="V778" s="2">
        <v>45707</v>
      </c>
      <c r="W778" s="2">
        <v>45745</v>
      </c>
      <c r="X778" s="2">
        <v>45751</v>
      </c>
      <c r="Y778" s="2">
        <v>45753</v>
      </c>
      <c r="Z778">
        <v>72</v>
      </c>
      <c r="AA778" t="b">
        <v>0</v>
      </c>
      <c r="AB778">
        <v>50</v>
      </c>
      <c r="AC778">
        <v>591.55999999999995</v>
      </c>
      <c r="AD778" t="b">
        <v>1</v>
      </c>
      <c r="AE778" t="b">
        <v>0</v>
      </c>
      <c r="AF778" t="b">
        <v>0</v>
      </c>
      <c r="AG778" t="b">
        <v>0</v>
      </c>
    </row>
    <row r="779" spans="1:33" x14ac:dyDescent="0.2">
      <c r="A779">
        <v>21</v>
      </c>
      <c r="B779" t="s">
        <v>34</v>
      </c>
      <c r="C779" t="s">
        <v>68</v>
      </c>
      <c r="D779" s="2">
        <v>45546</v>
      </c>
      <c r="E779" t="s">
        <v>70</v>
      </c>
      <c r="F779" t="s">
        <v>39</v>
      </c>
      <c r="G779">
        <v>23</v>
      </c>
      <c r="H779" t="s">
        <v>40</v>
      </c>
      <c r="I779" t="s">
        <v>40</v>
      </c>
      <c r="J779" t="s">
        <v>39</v>
      </c>
      <c r="K779" t="s">
        <v>39</v>
      </c>
      <c r="L779" t="s">
        <v>63</v>
      </c>
      <c r="M779" t="s">
        <v>64</v>
      </c>
      <c r="N779">
        <v>19.82</v>
      </c>
      <c r="O779">
        <v>28</v>
      </c>
      <c r="P779" s="2">
        <v>45552</v>
      </c>
      <c r="Q779" s="2">
        <v>45624</v>
      </c>
      <c r="R779" s="2">
        <v>45654</v>
      </c>
      <c r="S779" s="2">
        <v>45657</v>
      </c>
      <c r="T779" s="2">
        <v>45700</v>
      </c>
      <c r="U779" s="2">
        <v>45707</v>
      </c>
      <c r="V779" s="2">
        <v>45707</v>
      </c>
      <c r="W779" s="2">
        <v>45745</v>
      </c>
      <c r="X779" s="2">
        <v>45751</v>
      </c>
      <c r="Y779" s="2">
        <v>45753</v>
      </c>
      <c r="Z779">
        <v>72</v>
      </c>
      <c r="AA779" t="b">
        <v>0</v>
      </c>
      <c r="AB779">
        <v>50</v>
      </c>
      <c r="AC779">
        <v>455.86</v>
      </c>
      <c r="AD779" t="b">
        <v>1</v>
      </c>
      <c r="AE779" t="b">
        <v>0</v>
      </c>
      <c r="AF779" t="b">
        <v>0</v>
      </c>
      <c r="AG779" t="b">
        <v>0</v>
      </c>
    </row>
    <row r="780" spans="1:33" x14ac:dyDescent="0.2">
      <c r="A780">
        <v>21</v>
      </c>
      <c r="B780" t="s">
        <v>34</v>
      </c>
      <c r="C780" t="s">
        <v>68</v>
      </c>
      <c r="D780" s="2">
        <v>45546</v>
      </c>
      <c r="E780" t="s">
        <v>71</v>
      </c>
      <c r="F780" t="s">
        <v>37</v>
      </c>
      <c r="G780">
        <v>23</v>
      </c>
      <c r="H780" t="s">
        <v>40</v>
      </c>
      <c r="I780" t="s">
        <v>40</v>
      </c>
      <c r="J780" t="s">
        <v>39</v>
      </c>
      <c r="K780" t="s">
        <v>39</v>
      </c>
      <c r="L780" t="s">
        <v>63</v>
      </c>
      <c r="M780" t="s">
        <v>64</v>
      </c>
      <c r="N780">
        <v>51.34</v>
      </c>
      <c r="O780">
        <v>28</v>
      </c>
      <c r="P780" s="2">
        <v>45552</v>
      </c>
      <c r="Q780" s="2">
        <v>45624</v>
      </c>
      <c r="R780" s="2">
        <v>45654</v>
      </c>
      <c r="S780" s="2">
        <v>45657</v>
      </c>
      <c r="T780" s="2">
        <v>45700</v>
      </c>
      <c r="U780" s="2">
        <v>45707</v>
      </c>
      <c r="V780" s="2">
        <v>45707</v>
      </c>
      <c r="W780" s="2">
        <v>45745</v>
      </c>
      <c r="X780" s="2">
        <v>45751</v>
      </c>
      <c r="Y780" s="2">
        <v>45753</v>
      </c>
      <c r="Z780">
        <v>72</v>
      </c>
      <c r="AA780" t="b">
        <v>0</v>
      </c>
      <c r="AB780">
        <v>50</v>
      </c>
      <c r="AC780">
        <v>1180.82</v>
      </c>
      <c r="AD780" t="b">
        <v>1</v>
      </c>
      <c r="AE780" t="b">
        <v>0</v>
      </c>
      <c r="AF780" t="b">
        <v>0</v>
      </c>
      <c r="AG780" t="b">
        <v>0</v>
      </c>
    </row>
    <row r="781" spans="1:33" x14ac:dyDescent="0.2">
      <c r="A781">
        <v>21</v>
      </c>
      <c r="B781" t="s">
        <v>34</v>
      </c>
      <c r="C781" t="s">
        <v>72</v>
      </c>
      <c r="D781" s="2">
        <v>45400</v>
      </c>
      <c r="E781" t="s">
        <v>73</v>
      </c>
      <c r="F781" t="s">
        <v>39</v>
      </c>
      <c r="G781">
        <v>242</v>
      </c>
      <c r="H781" t="s">
        <v>39</v>
      </c>
      <c r="I781" t="s">
        <v>39</v>
      </c>
      <c r="J781" t="s">
        <v>39</v>
      </c>
      <c r="K781" t="s">
        <v>40</v>
      </c>
      <c r="L781" t="s">
        <v>46</v>
      </c>
      <c r="M781" t="s">
        <v>47</v>
      </c>
      <c r="N781">
        <v>17.28</v>
      </c>
      <c r="P781" s="2">
        <v>45404</v>
      </c>
      <c r="Q781" s="2">
        <v>45415</v>
      </c>
      <c r="R781" s="2">
        <v>45424</v>
      </c>
      <c r="S781" s="2">
        <v>45432</v>
      </c>
      <c r="T781" s="2">
        <v>45461</v>
      </c>
      <c r="U781" s="2">
        <v>45460</v>
      </c>
      <c r="V781" s="2">
        <v>45460</v>
      </c>
      <c r="W781" s="2">
        <v>45475</v>
      </c>
      <c r="X781" s="2">
        <v>45487</v>
      </c>
      <c r="Y781" s="2">
        <v>45494</v>
      </c>
      <c r="Z781">
        <v>11</v>
      </c>
      <c r="AA781" t="b">
        <v>1</v>
      </c>
      <c r="AB781">
        <v>28</v>
      </c>
      <c r="AC781">
        <v>4181.76</v>
      </c>
      <c r="AD781" t="b">
        <v>1</v>
      </c>
      <c r="AE781" t="b">
        <v>1</v>
      </c>
      <c r="AF781" t="b">
        <v>1</v>
      </c>
      <c r="AG781" t="b">
        <v>1</v>
      </c>
    </row>
    <row r="782" spans="1:33" x14ac:dyDescent="0.2">
      <c r="A782">
        <v>21</v>
      </c>
      <c r="B782" t="s">
        <v>34</v>
      </c>
      <c r="C782" t="s">
        <v>72</v>
      </c>
      <c r="D782" s="2">
        <v>45400</v>
      </c>
      <c r="E782" t="s">
        <v>74</v>
      </c>
      <c r="F782" t="s">
        <v>39</v>
      </c>
      <c r="G782">
        <v>242</v>
      </c>
      <c r="H782" t="s">
        <v>39</v>
      </c>
      <c r="I782" t="s">
        <v>39</v>
      </c>
      <c r="J782" t="s">
        <v>39</v>
      </c>
      <c r="K782" t="s">
        <v>40</v>
      </c>
      <c r="L782" t="s">
        <v>46</v>
      </c>
      <c r="M782" t="s">
        <v>47</v>
      </c>
      <c r="N782">
        <v>3.29</v>
      </c>
      <c r="P782" s="2">
        <v>45404</v>
      </c>
      <c r="Q782" s="2">
        <v>45415</v>
      </c>
      <c r="R782" s="2">
        <v>45424</v>
      </c>
      <c r="S782" s="2">
        <v>45432</v>
      </c>
      <c r="T782" s="2">
        <v>45461</v>
      </c>
      <c r="U782" s="2">
        <v>45460</v>
      </c>
      <c r="V782" s="2">
        <v>45460</v>
      </c>
      <c r="W782" s="2">
        <v>45475</v>
      </c>
      <c r="X782" s="2">
        <v>45487</v>
      </c>
      <c r="Y782" s="2">
        <v>45494</v>
      </c>
      <c r="Z782">
        <v>11</v>
      </c>
      <c r="AA782" t="b">
        <v>1</v>
      </c>
      <c r="AB782">
        <v>28</v>
      </c>
      <c r="AC782">
        <v>796.18000000000006</v>
      </c>
      <c r="AD782" t="b">
        <v>1</v>
      </c>
      <c r="AE782" t="b">
        <v>1</v>
      </c>
      <c r="AF782" t="b">
        <v>1</v>
      </c>
      <c r="AG782" t="b">
        <v>1</v>
      </c>
    </row>
    <row r="783" spans="1:33" x14ac:dyDescent="0.2">
      <c r="A783">
        <v>21</v>
      </c>
      <c r="B783" t="s">
        <v>34</v>
      </c>
      <c r="C783" t="s">
        <v>72</v>
      </c>
      <c r="D783" s="2">
        <v>45400</v>
      </c>
      <c r="E783" t="s">
        <v>75</v>
      </c>
      <c r="F783" t="s">
        <v>37</v>
      </c>
      <c r="G783">
        <v>242</v>
      </c>
      <c r="H783" t="s">
        <v>39</v>
      </c>
      <c r="I783" t="s">
        <v>39</v>
      </c>
      <c r="J783" t="s">
        <v>39</v>
      </c>
      <c r="K783" t="s">
        <v>40</v>
      </c>
      <c r="L783" t="s">
        <v>46</v>
      </c>
      <c r="M783" t="s">
        <v>47</v>
      </c>
      <c r="N783">
        <v>27.33</v>
      </c>
      <c r="P783" s="2">
        <v>45404</v>
      </c>
      <c r="Q783" s="2">
        <v>45415</v>
      </c>
      <c r="R783" s="2">
        <v>45424</v>
      </c>
      <c r="S783" s="2">
        <v>45432</v>
      </c>
      <c r="T783" s="2">
        <v>45461</v>
      </c>
      <c r="U783" s="2">
        <v>45460</v>
      </c>
      <c r="V783" s="2">
        <v>45460</v>
      </c>
      <c r="W783" s="2">
        <v>45475</v>
      </c>
      <c r="X783" s="2">
        <v>45487</v>
      </c>
      <c r="Y783" s="2">
        <v>45494</v>
      </c>
      <c r="Z783">
        <v>11</v>
      </c>
      <c r="AA783" t="b">
        <v>1</v>
      </c>
      <c r="AB783">
        <v>28</v>
      </c>
      <c r="AC783">
        <v>6613.86</v>
      </c>
      <c r="AD783" t="b">
        <v>1</v>
      </c>
      <c r="AE783" t="b">
        <v>1</v>
      </c>
      <c r="AF783" t="b">
        <v>1</v>
      </c>
      <c r="AG783" t="b">
        <v>1</v>
      </c>
    </row>
    <row r="784" spans="1:33" x14ac:dyDescent="0.2">
      <c r="A784">
        <v>21</v>
      </c>
      <c r="B784" t="s">
        <v>34</v>
      </c>
      <c r="C784" t="s">
        <v>72</v>
      </c>
      <c r="D784" s="2">
        <v>45400</v>
      </c>
      <c r="E784" t="s">
        <v>76</v>
      </c>
      <c r="F784" t="s">
        <v>40</v>
      </c>
      <c r="G784">
        <v>242</v>
      </c>
      <c r="H784" t="s">
        <v>39</v>
      </c>
      <c r="I784" t="s">
        <v>39</v>
      </c>
      <c r="J784" t="s">
        <v>39</v>
      </c>
      <c r="K784" t="s">
        <v>40</v>
      </c>
      <c r="L784" t="s">
        <v>46</v>
      </c>
      <c r="M784" t="s">
        <v>47</v>
      </c>
      <c r="N784">
        <v>109.04</v>
      </c>
      <c r="P784" s="2">
        <v>45404</v>
      </c>
      <c r="Q784" s="2">
        <v>45415</v>
      </c>
      <c r="R784" s="2">
        <v>45424</v>
      </c>
      <c r="S784" s="2">
        <v>45432</v>
      </c>
      <c r="T784" s="2">
        <v>45461</v>
      </c>
      <c r="U784" s="2">
        <v>45460</v>
      </c>
      <c r="V784" s="2">
        <v>45460</v>
      </c>
      <c r="W784" s="2">
        <v>45475</v>
      </c>
      <c r="X784" s="2">
        <v>45487</v>
      </c>
      <c r="Y784" s="2">
        <v>45494</v>
      </c>
      <c r="Z784">
        <v>11</v>
      </c>
      <c r="AA784" t="b">
        <v>1</v>
      </c>
      <c r="AB784">
        <v>28</v>
      </c>
      <c r="AC784">
        <v>26387.68</v>
      </c>
      <c r="AD784" t="b">
        <v>1</v>
      </c>
      <c r="AE784" t="b">
        <v>1</v>
      </c>
      <c r="AF784" t="b">
        <v>1</v>
      </c>
      <c r="AG784" t="b">
        <v>1</v>
      </c>
    </row>
    <row r="785" spans="1:33" x14ac:dyDescent="0.2">
      <c r="A785">
        <v>21</v>
      </c>
      <c r="B785" t="s">
        <v>34</v>
      </c>
      <c r="C785" t="s">
        <v>72</v>
      </c>
      <c r="D785" s="2">
        <v>45400</v>
      </c>
      <c r="E785" t="s">
        <v>77</v>
      </c>
      <c r="F785" t="s">
        <v>40</v>
      </c>
      <c r="G785">
        <v>242</v>
      </c>
      <c r="H785" t="s">
        <v>39</v>
      </c>
      <c r="I785" t="s">
        <v>39</v>
      </c>
      <c r="J785" t="s">
        <v>39</v>
      </c>
      <c r="K785" t="s">
        <v>40</v>
      </c>
      <c r="L785" t="s">
        <v>46</v>
      </c>
      <c r="M785" t="s">
        <v>47</v>
      </c>
      <c r="N785">
        <v>77.27</v>
      </c>
      <c r="P785" s="2">
        <v>45404</v>
      </c>
      <c r="Q785" s="2">
        <v>45415</v>
      </c>
      <c r="R785" s="2">
        <v>45424</v>
      </c>
      <c r="S785" s="2">
        <v>45432</v>
      </c>
      <c r="T785" s="2">
        <v>45461</v>
      </c>
      <c r="U785" s="2">
        <v>45460</v>
      </c>
      <c r="V785" s="2">
        <v>45460</v>
      </c>
      <c r="W785" s="2">
        <v>45475</v>
      </c>
      <c r="X785" s="2">
        <v>45487</v>
      </c>
      <c r="Y785" s="2">
        <v>45494</v>
      </c>
      <c r="Z785">
        <v>11</v>
      </c>
      <c r="AA785" t="b">
        <v>1</v>
      </c>
      <c r="AB785">
        <v>28</v>
      </c>
      <c r="AC785">
        <v>18699.34</v>
      </c>
      <c r="AD785" t="b">
        <v>1</v>
      </c>
      <c r="AE785" t="b">
        <v>1</v>
      </c>
      <c r="AF785" t="b">
        <v>1</v>
      </c>
      <c r="AG785" t="b">
        <v>1</v>
      </c>
    </row>
    <row r="786" spans="1:33" x14ac:dyDescent="0.2">
      <c r="A786">
        <v>21</v>
      </c>
      <c r="B786" t="s">
        <v>34</v>
      </c>
      <c r="C786" t="s">
        <v>72</v>
      </c>
      <c r="D786" s="2">
        <v>45400</v>
      </c>
      <c r="E786" t="s">
        <v>78</v>
      </c>
      <c r="F786" t="s">
        <v>40</v>
      </c>
      <c r="G786">
        <v>242</v>
      </c>
      <c r="H786" t="s">
        <v>39</v>
      </c>
      <c r="I786" t="s">
        <v>39</v>
      </c>
      <c r="J786" t="s">
        <v>39</v>
      </c>
      <c r="K786" t="s">
        <v>40</v>
      </c>
      <c r="L786" t="s">
        <v>46</v>
      </c>
      <c r="M786" t="s">
        <v>47</v>
      </c>
      <c r="N786">
        <v>89.02</v>
      </c>
      <c r="P786" s="2">
        <v>45404</v>
      </c>
      <c r="Q786" s="2">
        <v>45415</v>
      </c>
      <c r="R786" s="2">
        <v>45424</v>
      </c>
      <c r="S786" s="2">
        <v>45432</v>
      </c>
      <c r="T786" s="2">
        <v>45461</v>
      </c>
      <c r="U786" s="2">
        <v>45460</v>
      </c>
      <c r="V786" s="2">
        <v>45460</v>
      </c>
      <c r="W786" s="2">
        <v>45475</v>
      </c>
      <c r="X786" s="2">
        <v>45487</v>
      </c>
      <c r="Y786" s="2">
        <v>45494</v>
      </c>
      <c r="Z786">
        <v>11</v>
      </c>
      <c r="AA786" t="b">
        <v>1</v>
      </c>
      <c r="AB786">
        <v>28</v>
      </c>
      <c r="AC786">
        <v>21542.84</v>
      </c>
      <c r="AD786" t="b">
        <v>1</v>
      </c>
      <c r="AE786" t="b">
        <v>1</v>
      </c>
      <c r="AF786" t="b">
        <v>1</v>
      </c>
      <c r="AG786" t="b">
        <v>1</v>
      </c>
    </row>
    <row r="787" spans="1:33" x14ac:dyDescent="0.2">
      <c r="A787">
        <v>21</v>
      </c>
      <c r="B787" t="s">
        <v>34</v>
      </c>
      <c r="C787" t="s">
        <v>72</v>
      </c>
      <c r="D787" s="2">
        <v>45400</v>
      </c>
      <c r="E787" t="s">
        <v>79</v>
      </c>
      <c r="F787" t="s">
        <v>40</v>
      </c>
      <c r="G787">
        <v>242</v>
      </c>
      <c r="H787" t="s">
        <v>39</v>
      </c>
      <c r="I787" t="s">
        <v>39</v>
      </c>
      <c r="J787" t="s">
        <v>39</v>
      </c>
      <c r="K787" t="s">
        <v>40</v>
      </c>
      <c r="L787" t="s">
        <v>46</v>
      </c>
      <c r="M787" t="s">
        <v>47</v>
      </c>
      <c r="N787">
        <v>76.02</v>
      </c>
      <c r="P787" s="2">
        <v>45404</v>
      </c>
      <c r="Q787" s="2">
        <v>45415</v>
      </c>
      <c r="R787" s="2">
        <v>45424</v>
      </c>
      <c r="S787" s="2">
        <v>45432</v>
      </c>
      <c r="T787" s="2">
        <v>45461</v>
      </c>
      <c r="U787" s="2">
        <v>45460</v>
      </c>
      <c r="V787" s="2">
        <v>45460</v>
      </c>
      <c r="W787" s="2">
        <v>45475</v>
      </c>
      <c r="X787" s="2">
        <v>45487</v>
      </c>
      <c r="Y787" s="2">
        <v>45494</v>
      </c>
      <c r="Z787">
        <v>11</v>
      </c>
      <c r="AA787" t="b">
        <v>1</v>
      </c>
      <c r="AB787">
        <v>28</v>
      </c>
      <c r="AC787">
        <v>18396.84</v>
      </c>
      <c r="AD787" t="b">
        <v>1</v>
      </c>
      <c r="AE787" t="b">
        <v>1</v>
      </c>
      <c r="AF787" t="b">
        <v>1</v>
      </c>
      <c r="AG787" t="b">
        <v>1</v>
      </c>
    </row>
    <row r="788" spans="1:33" x14ac:dyDescent="0.2">
      <c r="A788">
        <v>21</v>
      </c>
      <c r="B788" t="s">
        <v>34</v>
      </c>
      <c r="C788" t="s">
        <v>80</v>
      </c>
      <c r="D788" s="2">
        <v>45422</v>
      </c>
      <c r="E788" t="s">
        <v>81</v>
      </c>
      <c r="F788" t="s">
        <v>39</v>
      </c>
      <c r="G788">
        <v>156</v>
      </c>
      <c r="H788" t="s">
        <v>38</v>
      </c>
      <c r="I788" t="s">
        <v>39</v>
      </c>
      <c r="J788" t="s">
        <v>38</v>
      </c>
      <c r="K788" t="s">
        <v>40</v>
      </c>
      <c r="L788" t="s">
        <v>41</v>
      </c>
      <c r="M788" t="s">
        <v>42</v>
      </c>
      <c r="N788">
        <v>21.77</v>
      </c>
      <c r="O788">
        <v>30</v>
      </c>
      <c r="P788" s="2">
        <v>45428</v>
      </c>
      <c r="Q788" s="2">
        <v>45435</v>
      </c>
      <c r="R788" s="2">
        <v>45442</v>
      </c>
      <c r="S788" s="2">
        <v>45446</v>
      </c>
      <c r="T788" s="2">
        <v>45504</v>
      </c>
      <c r="U788" s="2">
        <v>45503</v>
      </c>
      <c r="V788" s="2">
        <v>45503</v>
      </c>
      <c r="W788" s="2">
        <v>45529</v>
      </c>
      <c r="X788" s="2">
        <v>45536</v>
      </c>
      <c r="Y788" s="2">
        <v>45541</v>
      </c>
      <c r="Z788">
        <v>7.2</v>
      </c>
      <c r="AA788" t="b">
        <v>1</v>
      </c>
      <c r="AB788">
        <v>57</v>
      </c>
      <c r="AC788">
        <v>3396.12</v>
      </c>
      <c r="AD788" t="b">
        <v>1</v>
      </c>
      <c r="AE788" t="b">
        <v>0</v>
      </c>
      <c r="AF788" t="b">
        <v>0</v>
      </c>
      <c r="AG788" t="b">
        <v>1</v>
      </c>
    </row>
    <row r="789" spans="1:33" x14ac:dyDescent="0.2">
      <c r="A789">
        <v>21</v>
      </c>
      <c r="B789" t="s">
        <v>34</v>
      </c>
      <c r="C789" t="s">
        <v>80</v>
      </c>
      <c r="D789" s="2">
        <v>45422</v>
      </c>
      <c r="E789" t="s">
        <v>82</v>
      </c>
      <c r="F789" t="s">
        <v>37</v>
      </c>
      <c r="G789">
        <v>156</v>
      </c>
      <c r="H789" t="s">
        <v>38</v>
      </c>
      <c r="I789" t="s">
        <v>39</v>
      </c>
      <c r="J789" t="s">
        <v>38</v>
      </c>
      <c r="K789" t="s">
        <v>40</v>
      </c>
      <c r="L789" t="s">
        <v>41</v>
      </c>
      <c r="M789" t="s">
        <v>42</v>
      </c>
      <c r="N789">
        <v>1.93</v>
      </c>
      <c r="O789">
        <v>30</v>
      </c>
      <c r="P789" s="2">
        <v>45428</v>
      </c>
      <c r="Q789" s="2">
        <v>45435</v>
      </c>
      <c r="R789" s="2">
        <v>45442</v>
      </c>
      <c r="S789" s="2">
        <v>45446</v>
      </c>
      <c r="T789" s="2">
        <v>45504</v>
      </c>
      <c r="U789" s="2">
        <v>45503</v>
      </c>
      <c r="V789" s="2">
        <v>45503</v>
      </c>
      <c r="W789" s="2">
        <v>45529</v>
      </c>
      <c r="X789" s="2">
        <v>45536</v>
      </c>
      <c r="Y789" s="2">
        <v>45541</v>
      </c>
      <c r="Z789">
        <v>7.2</v>
      </c>
      <c r="AA789" t="b">
        <v>1</v>
      </c>
      <c r="AB789">
        <v>57</v>
      </c>
      <c r="AC789">
        <v>301.08</v>
      </c>
      <c r="AD789" t="b">
        <v>1</v>
      </c>
      <c r="AE789" t="b">
        <v>0</v>
      </c>
      <c r="AF789" t="b">
        <v>0</v>
      </c>
      <c r="AG789" t="b">
        <v>1</v>
      </c>
    </row>
    <row r="790" spans="1:33" x14ac:dyDescent="0.2">
      <c r="A790">
        <v>21</v>
      </c>
      <c r="B790" t="s">
        <v>34</v>
      </c>
      <c r="C790" t="s">
        <v>80</v>
      </c>
      <c r="D790" s="2">
        <v>45422</v>
      </c>
      <c r="E790" t="s">
        <v>83</v>
      </c>
      <c r="F790" t="s">
        <v>39</v>
      </c>
      <c r="G790">
        <v>156</v>
      </c>
      <c r="H790" t="s">
        <v>38</v>
      </c>
      <c r="I790" t="s">
        <v>39</v>
      </c>
      <c r="J790" t="s">
        <v>38</v>
      </c>
      <c r="K790" t="s">
        <v>40</v>
      </c>
      <c r="L790" t="s">
        <v>41</v>
      </c>
      <c r="M790" t="s">
        <v>42</v>
      </c>
      <c r="N790">
        <v>21.22</v>
      </c>
      <c r="O790">
        <v>30</v>
      </c>
      <c r="P790" s="2">
        <v>45428</v>
      </c>
      <c r="Q790" s="2">
        <v>45435</v>
      </c>
      <c r="R790" s="2">
        <v>45442</v>
      </c>
      <c r="S790" s="2">
        <v>45446</v>
      </c>
      <c r="T790" s="2">
        <v>45504</v>
      </c>
      <c r="U790" s="2">
        <v>45503</v>
      </c>
      <c r="V790" s="2">
        <v>45503</v>
      </c>
      <c r="W790" s="2">
        <v>45529</v>
      </c>
      <c r="X790" s="2">
        <v>45536</v>
      </c>
      <c r="Y790" s="2">
        <v>45541</v>
      </c>
      <c r="Z790">
        <v>7.2</v>
      </c>
      <c r="AA790" t="b">
        <v>1</v>
      </c>
      <c r="AB790">
        <v>57</v>
      </c>
      <c r="AC790">
        <v>3310.32</v>
      </c>
      <c r="AD790" t="b">
        <v>1</v>
      </c>
      <c r="AE790" t="b">
        <v>0</v>
      </c>
      <c r="AF790" t="b">
        <v>0</v>
      </c>
      <c r="AG790" t="b">
        <v>1</v>
      </c>
    </row>
    <row r="791" spans="1:33" x14ac:dyDescent="0.2">
      <c r="A791">
        <v>21</v>
      </c>
      <c r="B791" t="s">
        <v>34</v>
      </c>
      <c r="C791" t="s">
        <v>80</v>
      </c>
      <c r="D791" s="2">
        <v>45422</v>
      </c>
      <c r="E791" t="s">
        <v>84</v>
      </c>
      <c r="F791" t="s">
        <v>39</v>
      </c>
      <c r="G791">
        <v>156</v>
      </c>
      <c r="H791" t="s">
        <v>38</v>
      </c>
      <c r="I791" t="s">
        <v>39</v>
      </c>
      <c r="J791" t="s">
        <v>38</v>
      </c>
      <c r="K791" t="s">
        <v>40</v>
      </c>
      <c r="L791" t="s">
        <v>41</v>
      </c>
      <c r="M791" t="s">
        <v>42</v>
      </c>
      <c r="N791">
        <v>14.98</v>
      </c>
      <c r="O791">
        <v>30</v>
      </c>
      <c r="P791" s="2">
        <v>45428</v>
      </c>
      <c r="Q791" s="2">
        <v>45435</v>
      </c>
      <c r="R791" s="2">
        <v>45442</v>
      </c>
      <c r="S791" s="2">
        <v>45446</v>
      </c>
      <c r="T791" s="2">
        <v>45504</v>
      </c>
      <c r="U791" s="2">
        <v>45503</v>
      </c>
      <c r="V791" s="2">
        <v>45503</v>
      </c>
      <c r="W791" s="2">
        <v>45529</v>
      </c>
      <c r="X791" s="2">
        <v>45536</v>
      </c>
      <c r="Y791" s="2">
        <v>45541</v>
      </c>
      <c r="Z791">
        <v>7.2</v>
      </c>
      <c r="AA791" t="b">
        <v>1</v>
      </c>
      <c r="AB791">
        <v>57</v>
      </c>
      <c r="AC791">
        <v>2336.88</v>
      </c>
      <c r="AD791" t="b">
        <v>1</v>
      </c>
      <c r="AE791" t="b">
        <v>0</v>
      </c>
      <c r="AF791" t="b">
        <v>0</v>
      </c>
      <c r="AG791" t="b">
        <v>1</v>
      </c>
    </row>
    <row r="792" spans="1:33" x14ac:dyDescent="0.2">
      <c r="A792">
        <v>21</v>
      </c>
      <c r="B792" t="s">
        <v>34</v>
      </c>
      <c r="C792" t="s">
        <v>80</v>
      </c>
      <c r="D792" s="2">
        <v>45422</v>
      </c>
      <c r="E792" t="s">
        <v>85</v>
      </c>
      <c r="F792" t="s">
        <v>40</v>
      </c>
      <c r="G792">
        <v>156</v>
      </c>
      <c r="H792" t="s">
        <v>38</v>
      </c>
      <c r="I792" t="s">
        <v>39</v>
      </c>
      <c r="J792" t="s">
        <v>38</v>
      </c>
      <c r="K792" t="s">
        <v>40</v>
      </c>
      <c r="L792" t="s">
        <v>41</v>
      </c>
      <c r="M792" t="s">
        <v>42</v>
      </c>
      <c r="N792">
        <v>80</v>
      </c>
      <c r="O792">
        <v>30</v>
      </c>
      <c r="P792" s="2">
        <v>45428</v>
      </c>
      <c r="Q792" s="2">
        <v>45435</v>
      </c>
      <c r="R792" s="2">
        <v>45442</v>
      </c>
      <c r="S792" s="2">
        <v>45446</v>
      </c>
      <c r="T792" s="2">
        <v>45504</v>
      </c>
      <c r="U792" s="2">
        <v>45503</v>
      </c>
      <c r="V792" s="2">
        <v>45503</v>
      </c>
      <c r="W792" s="2">
        <v>45529</v>
      </c>
      <c r="X792" s="2">
        <v>45536</v>
      </c>
      <c r="Y792" s="2">
        <v>45541</v>
      </c>
      <c r="Z792">
        <v>7.2</v>
      </c>
      <c r="AA792" t="b">
        <v>1</v>
      </c>
      <c r="AB792">
        <v>57</v>
      </c>
      <c r="AC792">
        <v>12480</v>
      </c>
      <c r="AD792" t="b">
        <v>1</v>
      </c>
      <c r="AE792" t="b">
        <v>0</v>
      </c>
      <c r="AF792" t="b">
        <v>0</v>
      </c>
      <c r="AG792" t="b">
        <v>1</v>
      </c>
    </row>
    <row r="793" spans="1:33" x14ac:dyDescent="0.2">
      <c r="A793">
        <v>21</v>
      </c>
      <c r="B793" t="s">
        <v>34</v>
      </c>
      <c r="C793" t="s">
        <v>86</v>
      </c>
      <c r="D793" s="2">
        <v>45386</v>
      </c>
      <c r="E793" t="s">
        <v>87</v>
      </c>
      <c r="F793" t="s">
        <v>39</v>
      </c>
      <c r="G793">
        <v>554</v>
      </c>
      <c r="H793" t="s">
        <v>39</v>
      </c>
      <c r="I793" t="s">
        <v>39</v>
      </c>
      <c r="J793" t="s">
        <v>39</v>
      </c>
      <c r="K793" t="s">
        <v>40</v>
      </c>
      <c r="L793" t="s">
        <v>46</v>
      </c>
      <c r="M793" t="s">
        <v>47</v>
      </c>
      <c r="N793">
        <v>10.46</v>
      </c>
      <c r="P793" s="2">
        <v>45391</v>
      </c>
      <c r="Q793" s="2">
        <v>45398</v>
      </c>
      <c r="R793" s="2">
        <v>45410</v>
      </c>
      <c r="S793" s="2">
        <v>45415</v>
      </c>
      <c r="T793" s="2">
        <v>45449</v>
      </c>
      <c r="U793" s="2">
        <v>45452</v>
      </c>
      <c r="V793" s="2">
        <v>45453</v>
      </c>
      <c r="W793" s="2">
        <v>45507</v>
      </c>
      <c r="X793" s="2">
        <v>45507</v>
      </c>
      <c r="Y793" s="2">
        <v>45511</v>
      </c>
      <c r="Z793">
        <v>7.2</v>
      </c>
      <c r="AA793" t="b">
        <v>0</v>
      </c>
      <c r="AB793">
        <v>37</v>
      </c>
      <c r="AC793">
        <v>5794.84</v>
      </c>
      <c r="AD793" t="b">
        <v>1</v>
      </c>
      <c r="AE793" t="b">
        <v>1</v>
      </c>
      <c r="AF793" t="b">
        <v>0</v>
      </c>
      <c r="AG793" t="b">
        <v>1</v>
      </c>
    </row>
    <row r="794" spans="1:33" x14ac:dyDescent="0.2">
      <c r="A794">
        <v>21</v>
      </c>
      <c r="B794" t="s">
        <v>34</v>
      </c>
      <c r="C794" t="s">
        <v>86</v>
      </c>
      <c r="D794" s="2">
        <v>45386</v>
      </c>
      <c r="E794" t="s">
        <v>88</v>
      </c>
      <c r="F794" t="s">
        <v>37</v>
      </c>
      <c r="G794">
        <v>554</v>
      </c>
      <c r="H794" t="s">
        <v>39</v>
      </c>
      <c r="I794" t="s">
        <v>39</v>
      </c>
      <c r="J794" t="s">
        <v>39</v>
      </c>
      <c r="K794" t="s">
        <v>40</v>
      </c>
      <c r="L794" t="s">
        <v>46</v>
      </c>
      <c r="M794" t="s">
        <v>47</v>
      </c>
      <c r="N794">
        <v>28.6</v>
      </c>
      <c r="P794" s="2">
        <v>45391</v>
      </c>
      <c r="Q794" s="2">
        <v>45398</v>
      </c>
      <c r="R794" s="2">
        <v>45410</v>
      </c>
      <c r="S794" s="2">
        <v>45415</v>
      </c>
      <c r="T794" s="2">
        <v>45449</v>
      </c>
      <c r="U794" s="2">
        <v>45452</v>
      </c>
      <c r="V794" s="2">
        <v>45453</v>
      </c>
      <c r="W794" s="2">
        <v>45507</v>
      </c>
      <c r="X794" s="2">
        <v>45507</v>
      </c>
      <c r="Y794" s="2">
        <v>45511</v>
      </c>
      <c r="Z794">
        <v>7.2</v>
      </c>
      <c r="AA794" t="b">
        <v>0</v>
      </c>
      <c r="AB794">
        <v>37</v>
      </c>
      <c r="AC794">
        <v>15844.4</v>
      </c>
      <c r="AD794" t="b">
        <v>1</v>
      </c>
      <c r="AE794" t="b">
        <v>1</v>
      </c>
      <c r="AF794" t="b">
        <v>0</v>
      </c>
      <c r="AG794" t="b">
        <v>1</v>
      </c>
    </row>
    <row r="795" spans="1:33" x14ac:dyDescent="0.2">
      <c r="A795">
        <v>21</v>
      </c>
      <c r="B795" t="s">
        <v>34</v>
      </c>
      <c r="C795" t="s">
        <v>86</v>
      </c>
      <c r="D795" s="2">
        <v>45386</v>
      </c>
      <c r="E795" t="s">
        <v>89</v>
      </c>
      <c r="F795" t="s">
        <v>37</v>
      </c>
      <c r="G795">
        <v>554</v>
      </c>
      <c r="H795" t="s">
        <v>39</v>
      </c>
      <c r="I795" t="s">
        <v>39</v>
      </c>
      <c r="J795" t="s">
        <v>39</v>
      </c>
      <c r="K795" t="s">
        <v>40</v>
      </c>
      <c r="L795" t="s">
        <v>46</v>
      </c>
      <c r="M795" t="s">
        <v>47</v>
      </c>
      <c r="N795">
        <v>57.73</v>
      </c>
      <c r="P795" s="2">
        <v>45391</v>
      </c>
      <c r="Q795" s="2">
        <v>45398</v>
      </c>
      <c r="R795" s="2">
        <v>45410</v>
      </c>
      <c r="S795" s="2">
        <v>45415</v>
      </c>
      <c r="T795" s="2">
        <v>45449</v>
      </c>
      <c r="U795" s="2">
        <v>45452</v>
      </c>
      <c r="V795" s="2">
        <v>45453</v>
      </c>
      <c r="W795" s="2">
        <v>45507</v>
      </c>
      <c r="X795" s="2">
        <v>45507</v>
      </c>
      <c r="Y795" s="2">
        <v>45511</v>
      </c>
      <c r="Z795">
        <v>7.2</v>
      </c>
      <c r="AA795" t="b">
        <v>0</v>
      </c>
      <c r="AB795">
        <v>37</v>
      </c>
      <c r="AC795">
        <v>31982.42</v>
      </c>
      <c r="AD795" t="b">
        <v>1</v>
      </c>
      <c r="AE795" t="b">
        <v>1</v>
      </c>
      <c r="AF795" t="b">
        <v>0</v>
      </c>
      <c r="AG795" t="b">
        <v>1</v>
      </c>
    </row>
    <row r="796" spans="1:33" x14ac:dyDescent="0.2">
      <c r="A796">
        <v>21</v>
      </c>
      <c r="B796" t="s">
        <v>34</v>
      </c>
      <c r="C796" t="s">
        <v>86</v>
      </c>
      <c r="D796" s="2">
        <v>45386</v>
      </c>
      <c r="E796" t="s">
        <v>90</v>
      </c>
      <c r="F796" t="s">
        <v>40</v>
      </c>
      <c r="G796">
        <v>554</v>
      </c>
      <c r="H796" t="s">
        <v>39</v>
      </c>
      <c r="I796" t="s">
        <v>39</v>
      </c>
      <c r="J796" t="s">
        <v>39</v>
      </c>
      <c r="K796" t="s">
        <v>40</v>
      </c>
      <c r="L796" t="s">
        <v>46</v>
      </c>
      <c r="M796" t="s">
        <v>47</v>
      </c>
      <c r="N796">
        <v>119.27</v>
      </c>
      <c r="P796" s="2">
        <v>45391</v>
      </c>
      <c r="Q796" s="2">
        <v>45398</v>
      </c>
      <c r="R796" s="2">
        <v>45410</v>
      </c>
      <c r="S796" s="2">
        <v>45415</v>
      </c>
      <c r="T796" s="2">
        <v>45449</v>
      </c>
      <c r="U796" s="2">
        <v>45452</v>
      </c>
      <c r="V796" s="2">
        <v>45453</v>
      </c>
      <c r="W796" s="2">
        <v>45507</v>
      </c>
      <c r="X796" s="2">
        <v>45507</v>
      </c>
      <c r="Y796" s="2">
        <v>45511</v>
      </c>
      <c r="Z796">
        <v>7.2</v>
      </c>
      <c r="AA796" t="b">
        <v>0</v>
      </c>
      <c r="AB796">
        <v>37</v>
      </c>
      <c r="AC796">
        <v>66075.58</v>
      </c>
      <c r="AD796" t="b">
        <v>1</v>
      </c>
      <c r="AE796" t="b">
        <v>1</v>
      </c>
      <c r="AF796" t="b">
        <v>0</v>
      </c>
      <c r="AG796" t="b">
        <v>1</v>
      </c>
    </row>
    <row r="797" spans="1:33" x14ac:dyDescent="0.2">
      <c r="A797">
        <v>21</v>
      </c>
      <c r="B797" t="s">
        <v>34</v>
      </c>
      <c r="C797" t="s">
        <v>91</v>
      </c>
      <c r="D797" s="2">
        <v>45525</v>
      </c>
      <c r="E797" t="s">
        <v>92</v>
      </c>
      <c r="F797" t="s">
        <v>39</v>
      </c>
      <c r="G797">
        <v>23</v>
      </c>
      <c r="H797" t="s">
        <v>38</v>
      </c>
      <c r="I797" t="s">
        <v>39</v>
      </c>
      <c r="J797" t="s">
        <v>38</v>
      </c>
      <c r="K797" t="s">
        <v>40</v>
      </c>
      <c r="L797" t="s">
        <v>41</v>
      </c>
      <c r="M797" t="s">
        <v>42</v>
      </c>
      <c r="N797">
        <v>15.97</v>
      </c>
      <c r="O797">
        <v>30</v>
      </c>
      <c r="P797" s="2">
        <v>45531</v>
      </c>
      <c r="Q797" s="2">
        <v>45538</v>
      </c>
      <c r="R797" s="2">
        <v>45552</v>
      </c>
      <c r="S797" s="2">
        <v>45566</v>
      </c>
      <c r="T797" s="2">
        <v>45595</v>
      </c>
      <c r="U797" s="2">
        <v>45593</v>
      </c>
      <c r="V797" s="2">
        <v>45593</v>
      </c>
      <c r="W797" s="2">
        <v>45624</v>
      </c>
      <c r="X797" s="2">
        <v>45627</v>
      </c>
      <c r="Y797" s="2">
        <v>45633</v>
      </c>
      <c r="Z797">
        <v>7.2</v>
      </c>
      <c r="AA797" t="b">
        <v>1</v>
      </c>
      <c r="AB797">
        <v>27</v>
      </c>
      <c r="AC797">
        <v>367.31</v>
      </c>
      <c r="AD797" t="b">
        <v>1</v>
      </c>
      <c r="AE797" t="b">
        <v>0</v>
      </c>
      <c r="AF797" t="b">
        <v>0</v>
      </c>
      <c r="AG797" t="b">
        <v>0</v>
      </c>
    </row>
    <row r="798" spans="1:33" x14ac:dyDescent="0.2">
      <c r="A798">
        <v>21</v>
      </c>
      <c r="B798" t="s">
        <v>34</v>
      </c>
      <c r="C798" t="s">
        <v>91</v>
      </c>
      <c r="D798" s="2">
        <v>45525</v>
      </c>
      <c r="E798" t="s">
        <v>93</v>
      </c>
      <c r="F798" t="s">
        <v>39</v>
      </c>
      <c r="G798">
        <v>23</v>
      </c>
      <c r="H798" t="s">
        <v>38</v>
      </c>
      <c r="I798" t="s">
        <v>39</v>
      </c>
      <c r="J798" t="s">
        <v>38</v>
      </c>
      <c r="K798" t="s">
        <v>40</v>
      </c>
      <c r="L798" t="s">
        <v>41</v>
      </c>
      <c r="M798" t="s">
        <v>42</v>
      </c>
      <c r="N798">
        <v>16.649999999999999</v>
      </c>
      <c r="O798">
        <v>30</v>
      </c>
      <c r="P798" s="2">
        <v>45531</v>
      </c>
      <c r="Q798" s="2">
        <v>45538</v>
      </c>
      <c r="R798" s="2">
        <v>45552</v>
      </c>
      <c r="S798" s="2">
        <v>45566</v>
      </c>
      <c r="T798" s="2">
        <v>45595</v>
      </c>
      <c r="U798" s="2">
        <v>45593</v>
      </c>
      <c r="V798" s="2">
        <v>45593</v>
      </c>
      <c r="W798" s="2">
        <v>45624</v>
      </c>
      <c r="X798" s="2">
        <v>45627</v>
      </c>
      <c r="Y798" s="2">
        <v>45633</v>
      </c>
      <c r="Z798">
        <v>7.2</v>
      </c>
      <c r="AA798" t="b">
        <v>1</v>
      </c>
      <c r="AB798">
        <v>27</v>
      </c>
      <c r="AC798">
        <v>382.95</v>
      </c>
      <c r="AD798" t="b">
        <v>1</v>
      </c>
      <c r="AE798" t="b">
        <v>0</v>
      </c>
      <c r="AF798" t="b">
        <v>0</v>
      </c>
      <c r="AG798" t="b">
        <v>0</v>
      </c>
    </row>
    <row r="799" spans="1:33" x14ac:dyDescent="0.2">
      <c r="A799">
        <v>21</v>
      </c>
      <c r="B799" t="s">
        <v>34</v>
      </c>
      <c r="C799" t="s">
        <v>91</v>
      </c>
      <c r="D799" s="2">
        <v>45525</v>
      </c>
      <c r="E799" t="s">
        <v>94</v>
      </c>
      <c r="F799" t="s">
        <v>37</v>
      </c>
      <c r="G799">
        <v>23</v>
      </c>
      <c r="H799" t="s">
        <v>38</v>
      </c>
      <c r="I799" t="s">
        <v>39</v>
      </c>
      <c r="J799" t="s">
        <v>38</v>
      </c>
      <c r="K799" t="s">
        <v>40</v>
      </c>
      <c r="L799" t="s">
        <v>41</v>
      </c>
      <c r="M799" t="s">
        <v>42</v>
      </c>
      <c r="N799">
        <v>13.7</v>
      </c>
      <c r="O799">
        <v>30</v>
      </c>
      <c r="P799" s="2">
        <v>45531</v>
      </c>
      <c r="Q799" s="2">
        <v>45538</v>
      </c>
      <c r="R799" s="2">
        <v>45552</v>
      </c>
      <c r="S799" s="2">
        <v>45566</v>
      </c>
      <c r="T799" s="2">
        <v>45595</v>
      </c>
      <c r="U799" s="2">
        <v>45593</v>
      </c>
      <c r="V799" s="2">
        <v>45593</v>
      </c>
      <c r="W799" s="2">
        <v>45624</v>
      </c>
      <c r="X799" s="2">
        <v>45627</v>
      </c>
      <c r="Y799" s="2">
        <v>45633</v>
      </c>
      <c r="Z799">
        <v>7.2</v>
      </c>
      <c r="AA799" t="b">
        <v>1</v>
      </c>
      <c r="AB799">
        <v>27</v>
      </c>
      <c r="AC799">
        <v>315.10000000000002</v>
      </c>
      <c r="AD799" t="b">
        <v>1</v>
      </c>
      <c r="AE799" t="b">
        <v>0</v>
      </c>
      <c r="AF799" t="b">
        <v>0</v>
      </c>
      <c r="AG799" t="b">
        <v>0</v>
      </c>
    </row>
    <row r="800" spans="1:33" x14ac:dyDescent="0.2">
      <c r="A800">
        <v>22</v>
      </c>
      <c r="B800" t="s">
        <v>34</v>
      </c>
      <c r="C800" t="s">
        <v>35</v>
      </c>
      <c r="D800" s="2">
        <v>45483</v>
      </c>
      <c r="E800" t="s">
        <v>36</v>
      </c>
      <c r="F800" t="s">
        <v>37</v>
      </c>
      <c r="G800">
        <v>224</v>
      </c>
      <c r="H800" t="s">
        <v>40</v>
      </c>
      <c r="I800" t="s">
        <v>40</v>
      </c>
      <c r="J800" t="s">
        <v>39</v>
      </c>
      <c r="K800" t="s">
        <v>39</v>
      </c>
      <c r="L800" t="s">
        <v>63</v>
      </c>
      <c r="M800" t="s">
        <v>64</v>
      </c>
      <c r="N800">
        <v>30.42</v>
      </c>
      <c r="O800">
        <v>28</v>
      </c>
      <c r="P800" s="2">
        <v>45487</v>
      </c>
      <c r="Q800" s="2">
        <v>45557</v>
      </c>
      <c r="R800" s="2">
        <v>45572</v>
      </c>
      <c r="S800" s="2">
        <v>45581</v>
      </c>
      <c r="T800" s="2">
        <v>45611</v>
      </c>
      <c r="U800" s="2">
        <v>45615</v>
      </c>
      <c r="V800" s="2">
        <v>45617</v>
      </c>
      <c r="W800" s="2">
        <v>45650</v>
      </c>
      <c r="X800" s="2">
        <v>45659</v>
      </c>
      <c r="Y800" s="2">
        <v>45659</v>
      </c>
      <c r="Z800">
        <v>70</v>
      </c>
      <c r="AA800" t="b">
        <v>0</v>
      </c>
      <c r="AB800">
        <v>34</v>
      </c>
      <c r="AC800">
        <v>6814.08</v>
      </c>
      <c r="AD800" t="b">
        <v>1</v>
      </c>
      <c r="AE800" t="b">
        <v>0</v>
      </c>
      <c r="AF800" t="b">
        <v>0</v>
      </c>
      <c r="AG800" t="b">
        <v>0</v>
      </c>
    </row>
    <row r="801" spans="1:33" x14ac:dyDescent="0.2">
      <c r="A801">
        <v>22</v>
      </c>
      <c r="B801" t="s">
        <v>34</v>
      </c>
      <c r="C801" t="s">
        <v>35</v>
      </c>
      <c r="D801" s="2">
        <v>45483</v>
      </c>
      <c r="E801" t="s">
        <v>43</v>
      </c>
      <c r="F801" t="s">
        <v>37</v>
      </c>
      <c r="G801">
        <v>224</v>
      </c>
      <c r="H801" t="s">
        <v>40</v>
      </c>
      <c r="I801" t="s">
        <v>40</v>
      </c>
      <c r="J801" t="s">
        <v>39</v>
      </c>
      <c r="K801" t="s">
        <v>39</v>
      </c>
      <c r="L801" t="s">
        <v>63</v>
      </c>
      <c r="M801" t="s">
        <v>64</v>
      </c>
      <c r="N801">
        <v>53.88</v>
      </c>
      <c r="O801">
        <v>28</v>
      </c>
      <c r="P801" s="2">
        <v>45487</v>
      </c>
      <c r="Q801" s="2">
        <v>45557</v>
      </c>
      <c r="R801" s="2">
        <v>45572</v>
      </c>
      <c r="S801" s="2">
        <v>45581</v>
      </c>
      <c r="T801" s="2">
        <v>45611</v>
      </c>
      <c r="U801" s="2">
        <v>45615</v>
      </c>
      <c r="V801" s="2">
        <v>45617</v>
      </c>
      <c r="W801" s="2">
        <v>45650</v>
      </c>
      <c r="X801" s="2">
        <v>45659</v>
      </c>
      <c r="Y801" s="2">
        <v>45659</v>
      </c>
      <c r="Z801">
        <v>70</v>
      </c>
      <c r="AA801" t="b">
        <v>0</v>
      </c>
      <c r="AB801">
        <v>34</v>
      </c>
      <c r="AC801">
        <v>12069.12</v>
      </c>
      <c r="AD801" t="b">
        <v>1</v>
      </c>
      <c r="AE801" t="b">
        <v>0</v>
      </c>
      <c r="AF801" t="b">
        <v>0</v>
      </c>
      <c r="AG801" t="b">
        <v>0</v>
      </c>
    </row>
    <row r="802" spans="1:33" x14ac:dyDescent="0.2">
      <c r="A802">
        <v>22</v>
      </c>
      <c r="B802" t="s">
        <v>34</v>
      </c>
      <c r="C802" t="s">
        <v>44</v>
      </c>
      <c r="D802" s="2">
        <v>45490</v>
      </c>
      <c r="E802" t="s">
        <v>45</v>
      </c>
      <c r="F802" t="s">
        <v>37</v>
      </c>
      <c r="G802">
        <v>23</v>
      </c>
      <c r="H802" t="s">
        <v>40</v>
      </c>
      <c r="I802" t="s">
        <v>40</v>
      </c>
      <c r="J802" t="s">
        <v>39</v>
      </c>
      <c r="K802" t="s">
        <v>39</v>
      </c>
      <c r="L802" t="s">
        <v>63</v>
      </c>
      <c r="M802" t="s">
        <v>64</v>
      </c>
      <c r="N802">
        <v>38</v>
      </c>
      <c r="O802">
        <v>28</v>
      </c>
      <c r="P802" s="2">
        <v>45496</v>
      </c>
      <c r="Q802" s="2">
        <v>45527</v>
      </c>
      <c r="R802" s="2">
        <v>45527</v>
      </c>
      <c r="S802" s="2">
        <v>45539</v>
      </c>
      <c r="T802" s="2">
        <v>45573</v>
      </c>
      <c r="U802" s="2">
        <v>45577</v>
      </c>
      <c r="V802" s="2">
        <v>45578</v>
      </c>
      <c r="W802" s="2">
        <v>45583</v>
      </c>
      <c r="X802" s="2">
        <v>45584</v>
      </c>
      <c r="Y802" s="2">
        <v>45588</v>
      </c>
      <c r="Z802">
        <v>31</v>
      </c>
      <c r="AA802" t="b">
        <v>0</v>
      </c>
      <c r="AB802">
        <v>38</v>
      </c>
      <c r="AC802">
        <v>874</v>
      </c>
      <c r="AD802" t="b">
        <v>1</v>
      </c>
      <c r="AE802" t="b">
        <v>0</v>
      </c>
      <c r="AF802" t="b">
        <v>0</v>
      </c>
      <c r="AG802" t="b">
        <v>0</v>
      </c>
    </row>
    <row r="803" spans="1:33" x14ac:dyDescent="0.2">
      <c r="A803">
        <v>22</v>
      </c>
      <c r="B803" t="s">
        <v>34</v>
      </c>
      <c r="C803" t="s">
        <v>44</v>
      </c>
      <c r="D803" s="2">
        <v>45490</v>
      </c>
      <c r="E803" t="s">
        <v>48</v>
      </c>
      <c r="F803" t="s">
        <v>39</v>
      </c>
      <c r="G803">
        <v>23</v>
      </c>
      <c r="H803" t="s">
        <v>40</v>
      </c>
      <c r="I803" t="s">
        <v>40</v>
      </c>
      <c r="J803" t="s">
        <v>39</v>
      </c>
      <c r="K803" t="s">
        <v>39</v>
      </c>
      <c r="L803" t="s">
        <v>63</v>
      </c>
      <c r="M803" t="s">
        <v>64</v>
      </c>
      <c r="N803">
        <v>18.7</v>
      </c>
      <c r="O803">
        <v>28</v>
      </c>
      <c r="P803" s="2">
        <v>45496</v>
      </c>
      <c r="Q803" s="2">
        <v>45527</v>
      </c>
      <c r="R803" s="2">
        <v>45527</v>
      </c>
      <c r="S803" s="2">
        <v>45539</v>
      </c>
      <c r="T803" s="2">
        <v>45573</v>
      </c>
      <c r="U803" s="2">
        <v>45577</v>
      </c>
      <c r="V803" s="2">
        <v>45578</v>
      </c>
      <c r="W803" s="2">
        <v>45583</v>
      </c>
      <c r="X803" s="2">
        <v>45584</v>
      </c>
      <c r="Y803" s="2">
        <v>45588</v>
      </c>
      <c r="Z803">
        <v>31</v>
      </c>
      <c r="AA803" t="b">
        <v>0</v>
      </c>
      <c r="AB803">
        <v>38</v>
      </c>
      <c r="AC803">
        <v>430.1</v>
      </c>
      <c r="AD803" t="b">
        <v>1</v>
      </c>
      <c r="AE803" t="b">
        <v>0</v>
      </c>
      <c r="AF803" t="b">
        <v>0</v>
      </c>
      <c r="AG803" t="b">
        <v>0</v>
      </c>
    </row>
    <row r="804" spans="1:33" x14ac:dyDescent="0.2">
      <c r="A804">
        <v>22</v>
      </c>
      <c r="B804" t="s">
        <v>34</v>
      </c>
      <c r="C804" t="s">
        <v>44</v>
      </c>
      <c r="D804" s="2">
        <v>45490</v>
      </c>
      <c r="E804" t="s">
        <v>49</v>
      </c>
      <c r="F804" t="s">
        <v>39</v>
      </c>
      <c r="G804">
        <v>23</v>
      </c>
      <c r="H804" t="s">
        <v>40</v>
      </c>
      <c r="I804" t="s">
        <v>40</v>
      </c>
      <c r="J804" t="s">
        <v>39</v>
      </c>
      <c r="K804" t="s">
        <v>39</v>
      </c>
      <c r="L804" t="s">
        <v>63</v>
      </c>
      <c r="M804" t="s">
        <v>64</v>
      </c>
      <c r="N804">
        <v>27.16</v>
      </c>
      <c r="O804">
        <v>28</v>
      </c>
      <c r="P804" s="2">
        <v>45496</v>
      </c>
      <c r="Q804" s="2">
        <v>45527</v>
      </c>
      <c r="R804" s="2">
        <v>45527</v>
      </c>
      <c r="S804" s="2">
        <v>45539</v>
      </c>
      <c r="T804" s="2">
        <v>45573</v>
      </c>
      <c r="U804" s="2">
        <v>45577</v>
      </c>
      <c r="V804" s="2">
        <v>45578</v>
      </c>
      <c r="W804" s="2">
        <v>45583</v>
      </c>
      <c r="X804" s="2">
        <v>45584</v>
      </c>
      <c r="Y804" s="2">
        <v>45588</v>
      </c>
      <c r="Z804">
        <v>31</v>
      </c>
      <c r="AA804" t="b">
        <v>0</v>
      </c>
      <c r="AB804">
        <v>38</v>
      </c>
      <c r="AC804">
        <v>624.67999999999995</v>
      </c>
      <c r="AD804" t="b">
        <v>1</v>
      </c>
      <c r="AE804" t="b">
        <v>0</v>
      </c>
      <c r="AF804" t="b">
        <v>0</v>
      </c>
      <c r="AG804" t="b">
        <v>0</v>
      </c>
    </row>
    <row r="805" spans="1:33" x14ac:dyDescent="0.2">
      <c r="A805">
        <v>22</v>
      </c>
      <c r="B805" t="s">
        <v>34</v>
      </c>
      <c r="C805" t="s">
        <v>44</v>
      </c>
      <c r="D805" s="2">
        <v>45490</v>
      </c>
      <c r="E805" t="s">
        <v>50</v>
      </c>
      <c r="F805" t="s">
        <v>39</v>
      </c>
      <c r="G805">
        <v>23</v>
      </c>
      <c r="H805" t="s">
        <v>40</v>
      </c>
      <c r="I805" t="s">
        <v>40</v>
      </c>
      <c r="J805" t="s">
        <v>39</v>
      </c>
      <c r="K805" t="s">
        <v>39</v>
      </c>
      <c r="L805" t="s">
        <v>63</v>
      </c>
      <c r="M805" t="s">
        <v>64</v>
      </c>
      <c r="N805">
        <v>7.1</v>
      </c>
      <c r="O805">
        <v>28</v>
      </c>
      <c r="P805" s="2">
        <v>45496</v>
      </c>
      <c r="Q805" s="2">
        <v>45527</v>
      </c>
      <c r="R805" s="2">
        <v>45527</v>
      </c>
      <c r="S805" s="2">
        <v>45539</v>
      </c>
      <c r="T805" s="2">
        <v>45573</v>
      </c>
      <c r="U805" s="2">
        <v>45577</v>
      </c>
      <c r="V805" s="2">
        <v>45578</v>
      </c>
      <c r="W805" s="2">
        <v>45583</v>
      </c>
      <c r="X805" s="2">
        <v>45584</v>
      </c>
      <c r="Y805" s="2">
        <v>45588</v>
      </c>
      <c r="Z805">
        <v>31</v>
      </c>
      <c r="AA805" t="b">
        <v>0</v>
      </c>
      <c r="AB805">
        <v>38</v>
      </c>
      <c r="AC805">
        <v>163.30000000000001</v>
      </c>
      <c r="AD805" t="b">
        <v>1</v>
      </c>
      <c r="AE805" t="b">
        <v>0</v>
      </c>
      <c r="AF805" t="b">
        <v>0</v>
      </c>
      <c r="AG805" t="b">
        <v>0</v>
      </c>
    </row>
    <row r="806" spans="1:33" x14ac:dyDescent="0.2">
      <c r="A806">
        <v>22</v>
      </c>
      <c r="B806" t="s">
        <v>34</v>
      </c>
      <c r="C806" t="s">
        <v>51</v>
      </c>
      <c r="D806" s="2">
        <v>45493</v>
      </c>
      <c r="E806" t="s">
        <v>52</v>
      </c>
      <c r="F806" t="s">
        <v>37</v>
      </c>
      <c r="G806">
        <v>295</v>
      </c>
      <c r="H806" t="s">
        <v>40</v>
      </c>
      <c r="I806" t="s">
        <v>40</v>
      </c>
      <c r="J806" t="s">
        <v>39</v>
      </c>
      <c r="K806" t="s">
        <v>39</v>
      </c>
      <c r="L806" t="s">
        <v>63</v>
      </c>
      <c r="M806" t="s">
        <v>64</v>
      </c>
      <c r="N806">
        <v>34.369999999999997</v>
      </c>
      <c r="O806">
        <v>28</v>
      </c>
      <c r="P806" s="2">
        <v>45498</v>
      </c>
      <c r="Q806" s="2">
        <v>45527</v>
      </c>
      <c r="R806" s="2">
        <v>45549</v>
      </c>
      <c r="S806" s="2">
        <v>45561</v>
      </c>
      <c r="T806" s="2">
        <v>45602</v>
      </c>
      <c r="U806" s="2">
        <v>45610</v>
      </c>
      <c r="V806" s="2">
        <v>45610</v>
      </c>
      <c r="W806" s="2">
        <v>45651</v>
      </c>
      <c r="X806" s="2">
        <v>45651</v>
      </c>
      <c r="Y806" s="2">
        <v>45653</v>
      </c>
      <c r="Z806">
        <v>29</v>
      </c>
      <c r="AA806" t="b">
        <v>0</v>
      </c>
      <c r="AB806">
        <v>49</v>
      </c>
      <c r="AC806">
        <v>10139.15</v>
      </c>
      <c r="AD806" t="b">
        <v>1</v>
      </c>
      <c r="AE806" t="b">
        <v>0</v>
      </c>
      <c r="AF806" t="b">
        <v>0</v>
      </c>
      <c r="AG806" t="b">
        <v>0</v>
      </c>
    </row>
    <row r="807" spans="1:33" x14ac:dyDescent="0.2">
      <c r="A807">
        <v>22</v>
      </c>
      <c r="B807" t="s">
        <v>34</v>
      </c>
      <c r="C807" t="s">
        <v>51</v>
      </c>
      <c r="D807" s="2">
        <v>45493</v>
      </c>
      <c r="E807" t="s">
        <v>53</v>
      </c>
      <c r="F807" t="s">
        <v>39</v>
      </c>
      <c r="G807">
        <v>295</v>
      </c>
      <c r="H807" t="s">
        <v>40</v>
      </c>
      <c r="I807" t="s">
        <v>40</v>
      </c>
      <c r="J807" t="s">
        <v>39</v>
      </c>
      <c r="K807" t="s">
        <v>39</v>
      </c>
      <c r="L807" t="s">
        <v>63</v>
      </c>
      <c r="M807" t="s">
        <v>64</v>
      </c>
      <c r="N807">
        <v>11.77</v>
      </c>
      <c r="O807">
        <v>28</v>
      </c>
      <c r="P807" s="2">
        <v>45498</v>
      </c>
      <c r="Q807" s="2">
        <v>45527</v>
      </c>
      <c r="R807" s="2">
        <v>45549</v>
      </c>
      <c r="S807" s="2">
        <v>45561</v>
      </c>
      <c r="T807" s="2">
        <v>45602</v>
      </c>
      <c r="U807" s="2">
        <v>45610</v>
      </c>
      <c r="V807" s="2">
        <v>45610</v>
      </c>
      <c r="W807" s="2">
        <v>45651</v>
      </c>
      <c r="X807" s="2">
        <v>45651</v>
      </c>
      <c r="Y807" s="2">
        <v>45653</v>
      </c>
      <c r="Z807">
        <v>29</v>
      </c>
      <c r="AA807" t="b">
        <v>0</v>
      </c>
      <c r="AB807">
        <v>49</v>
      </c>
      <c r="AC807">
        <v>3472.15</v>
      </c>
      <c r="AD807" t="b">
        <v>1</v>
      </c>
      <c r="AE807" t="b">
        <v>0</v>
      </c>
      <c r="AF807" t="b">
        <v>0</v>
      </c>
      <c r="AG807" t="b">
        <v>0</v>
      </c>
    </row>
    <row r="808" spans="1:33" x14ac:dyDescent="0.2">
      <c r="A808">
        <v>22</v>
      </c>
      <c r="B808" t="s">
        <v>34</v>
      </c>
      <c r="C808" t="s">
        <v>51</v>
      </c>
      <c r="D808" s="2">
        <v>45493</v>
      </c>
      <c r="E808" t="s">
        <v>54</v>
      </c>
      <c r="F808" t="s">
        <v>40</v>
      </c>
      <c r="G808">
        <v>295</v>
      </c>
      <c r="H808" t="s">
        <v>40</v>
      </c>
      <c r="I808" t="s">
        <v>40</v>
      </c>
      <c r="J808" t="s">
        <v>39</v>
      </c>
      <c r="K808" t="s">
        <v>39</v>
      </c>
      <c r="L808" t="s">
        <v>63</v>
      </c>
      <c r="M808" t="s">
        <v>64</v>
      </c>
      <c r="N808">
        <v>101.42</v>
      </c>
      <c r="O808">
        <v>28</v>
      </c>
      <c r="P808" s="2">
        <v>45498</v>
      </c>
      <c r="Q808" s="2">
        <v>45527</v>
      </c>
      <c r="R808" s="2">
        <v>45549</v>
      </c>
      <c r="S808" s="2">
        <v>45561</v>
      </c>
      <c r="T808" s="2">
        <v>45602</v>
      </c>
      <c r="U808" s="2">
        <v>45610</v>
      </c>
      <c r="V808" s="2">
        <v>45610</v>
      </c>
      <c r="W808" s="2">
        <v>45651</v>
      </c>
      <c r="X808" s="2">
        <v>45651</v>
      </c>
      <c r="Y808" s="2">
        <v>45653</v>
      </c>
      <c r="Z808">
        <v>29</v>
      </c>
      <c r="AA808" t="b">
        <v>0</v>
      </c>
      <c r="AB808">
        <v>49</v>
      </c>
      <c r="AC808">
        <v>29918.9</v>
      </c>
      <c r="AD808" t="b">
        <v>1</v>
      </c>
      <c r="AE808" t="b">
        <v>0</v>
      </c>
      <c r="AF808" t="b">
        <v>0</v>
      </c>
      <c r="AG808" t="b">
        <v>0</v>
      </c>
    </row>
    <row r="809" spans="1:33" x14ac:dyDescent="0.2">
      <c r="A809">
        <v>22</v>
      </c>
      <c r="B809" t="s">
        <v>34</v>
      </c>
      <c r="C809" t="s">
        <v>55</v>
      </c>
      <c r="D809" s="2">
        <v>45329</v>
      </c>
      <c r="E809" t="s">
        <v>56</v>
      </c>
      <c r="F809" t="s">
        <v>40</v>
      </c>
      <c r="G809">
        <v>256</v>
      </c>
      <c r="H809" t="s">
        <v>38</v>
      </c>
      <c r="I809" t="s">
        <v>40</v>
      </c>
      <c r="J809" t="s">
        <v>39</v>
      </c>
      <c r="K809" t="s">
        <v>38</v>
      </c>
      <c r="L809" t="s">
        <v>57</v>
      </c>
      <c r="M809" t="s">
        <v>58</v>
      </c>
      <c r="N809">
        <v>101.99</v>
      </c>
      <c r="O809">
        <v>14</v>
      </c>
      <c r="P809" s="2">
        <v>45331</v>
      </c>
      <c r="Q809" s="2">
        <v>45369</v>
      </c>
      <c r="R809" s="2">
        <v>45369</v>
      </c>
      <c r="S809" s="2">
        <v>45377</v>
      </c>
      <c r="T809" s="2">
        <v>45418</v>
      </c>
      <c r="U809" s="2">
        <v>45421</v>
      </c>
      <c r="V809" s="2">
        <v>45421</v>
      </c>
      <c r="W809" s="2">
        <v>45421</v>
      </c>
      <c r="X809" s="2">
        <v>45421</v>
      </c>
      <c r="Y809" s="2">
        <v>45421</v>
      </c>
      <c r="Z809">
        <v>38</v>
      </c>
      <c r="AA809" t="b">
        <v>0</v>
      </c>
      <c r="AB809">
        <v>44</v>
      </c>
      <c r="AC809">
        <v>26109.439999999999</v>
      </c>
      <c r="AD809" t="b">
        <v>1</v>
      </c>
      <c r="AE809" t="b">
        <v>1</v>
      </c>
      <c r="AF809" t="b">
        <v>1</v>
      </c>
      <c r="AG809" t="b">
        <v>1</v>
      </c>
    </row>
    <row r="810" spans="1:33" x14ac:dyDescent="0.2">
      <c r="A810">
        <v>22</v>
      </c>
      <c r="B810" t="s">
        <v>34</v>
      </c>
      <c r="C810" t="s">
        <v>55</v>
      </c>
      <c r="D810" s="2">
        <v>45329</v>
      </c>
      <c r="E810" t="s">
        <v>59</v>
      </c>
      <c r="F810" t="s">
        <v>40</v>
      </c>
      <c r="G810">
        <v>256</v>
      </c>
      <c r="H810" t="s">
        <v>38</v>
      </c>
      <c r="I810" t="s">
        <v>40</v>
      </c>
      <c r="J810" t="s">
        <v>39</v>
      </c>
      <c r="K810" t="s">
        <v>38</v>
      </c>
      <c r="L810" t="s">
        <v>57</v>
      </c>
      <c r="M810" t="s">
        <v>58</v>
      </c>
      <c r="N810">
        <v>81.3</v>
      </c>
      <c r="O810">
        <v>14</v>
      </c>
      <c r="P810" s="2">
        <v>45331</v>
      </c>
      <c r="Q810" s="2">
        <v>45369</v>
      </c>
      <c r="R810" s="2">
        <v>45369</v>
      </c>
      <c r="S810" s="2">
        <v>45377</v>
      </c>
      <c r="T810" s="2">
        <v>45418</v>
      </c>
      <c r="U810" s="2">
        <v>45421</v>
      </c>
      <c r="V810" s="2">
        <v>45421</v>
      </c>
      <c r="W810" s="2">
        <v>45421</v>
      </c>
      <c r="X810" s="2">
        <v>45421</v>
      </c>
      <c r="Y810" s="2">
        <v>45421</v>
      </c>
      <c r="Z810">
        <v>38</v>
      </c>
      <c r="AA810" t="b">
        <v>0</v>
      </c>
      <c r="AB810">
        <v>44</v>
      </c>
      <c r="AC810">
        <v>20812.8</v>
      </c>
      <c r="AD810" t="b">
        <v>1</v>
      </c>
      <c r="AE810" t="b">
        <v>1</v>
      </c>
      <c r="AF810" t="b">
        <v>1</v>
      </c>
      <c r="AG810" t="b">
        <v>1</v>
      </c>
    </row>
    <row r="811" spans="1:33" x14ac:dyDescent="0.2">
      <c r="A811">
        <v>22</v>
      </c>
      <c r="B811" t="s">
        <v>34</v>
      </c>
      <c r="C811" t="s">
        <v>55</v>
      </c>
      <c r="D811" s="2">
        <v>45329</v>
      </c>
      <c r="E811" t="s">
        <v>60</v>
      </c>
      <c r="F811" t="s">
        <v>40</v>
      </c>
      <c r="G811">
        <v>256</v>
      </c>
      <c r="H811" t="s">
        <v>38</v>
      </c>
      <c r="I811" t="s">
        <v>40</v>
      </c>
      <c r="J811" t="s">
        <v>39</v>
      </c>
      <c r="K811" t="s">
        <v>38</v>
      </c>
      <c r="L811" t="s">
        <v>57</v>
      </c>
      <c r="M811" t="s">
        <v>58</v>
      </c>
      <c r="N811">
        <v>100.49</v>
      </c>
      <c r="O811">
        <v>14</v>
      </c>
      <c r="P811" s="2">
        <v>45331</v>
      </c>
      <c r="Q811" s="2">
        <v>45369</v>
      </c>
      <c r="R811" s="2">
        <v>45369</v>
      </c>
      <c r="S811" s="2">
        <v>45377</v>
      </c>
      <c r="T811" s="2">
        <v>45418</v>
      </c>
      <c r="U811" s="2">
        <v>45421</v>
      </c>
      <c r="V811" s="2">
        <v>45421</v>
      </c>
      <c r="W811" s="2">
        <v>45421</v>
      </c>
      <c r="X811" s="2">
        <v>45421</v>
      </c>
      <c r="Y811" s="2">
        <v>45421</v>
      </c>
      <c r="Z811">
        <v>38</v>
      </c>
      <c r="AA811" t="b">
        <v>0</v>
      </c>
      <c r="AB811">
        <v>44</v>
      </c>
      <c r="AC811">
        <v>25725.439999999999</v>
      </c>
      <c r="AD811" t="b">
        <v>1</v>
      </c>
      <c r="AE811" t="b">
        <v>1</v>
      </c>
      <c r="AF811" t="b">
        <v>1</v>
      </c>
      <c r="AG811" t="b">
        <v>1</v>
      </c>
    </row>
    <row r="812" spans="1:33" x14ac:dyDescent="0.2">
      <c r="A812">
        <v>22</v>
      </c>
      <c r="B812" t="s">
        <v>34</v>
      </c>
      <c r="C812" t="s">
        <v>61</v>
      </c>
      <c r="D812" s="2">
        <v>45356</v>
      </c>
      <c r="E812" t="s">
        <v>62</v>
      </c>
      <c r="F812" t="s">
        <v>39</v>
      </c>
      <c r="G812">
        <v>23</v>
      </c>
      <c r="H812" t="s">
        <v>38</v>
      </c>
      <c r="I812" t="s">
        <v>39</v>
      </c>
      <c r="J812" t="s">
        <v>38</v>
      </c>
      <c r="K812" t="s">
        <v>40</v>
      </c>
      <c r="L812" t="s">
        <v>41</v>
      </c>
      <c r="M812" t="s">
        <v>42</v>
      </c>
      <c r="N812">
        <v>31.62</v>
      </c>
      <c r="O812">
        <v>30</v>
      </c>
      <c r="P812" s="2">
        <v>45356</v>
      </c>
      <c r="Q812" s="2">
        <v>45388</v>
      </c>
      <c r="R812" s="2">
        <v>45396</v>
      </c>
      <c r="S812" s="2">
        <v>45403</v>
      </c>
      <c r="T812" s="2">
        <v>45455</v>
      </c>
      <c r="U812" s="2">
        <v>45454</v>
      </c>
      <c r="V812" s="2">
        <v>45454</v>
      </c>
      <c r="W812" s="2">
        <v>45506</v>
      </c>
      <c r="X812" s="2">
        <v>45508</v>
      </c>
      <c r="Y812" s="2">
        <v>45513</v>
      </c>
      <c r="Z812">
        <v>32</v>
      </c>
      <c r="AA812" t="b">
        <v>1</v>
      </c>
      <c r="AB812">
        <v>51</v>
      </c>
      <c r="AC812">
        <v>727.26</v>
      </c>
      <c r="AD812" t="b">
        <v>1</v>
      </c>
      <c r="AE812" t="b">
        <v>1</v>
      </c>
      <c r="AF812" t="b">
        <v>0</v>
      </c>
      <c r="AG812" t="b">
        <v>1</v>
      </c>
    </row>
    <row r="813" spans="1:33" x14ac:dyDescent="0.2">
      <c r="A813">
        <v>22</v>
      </c>
      <c r="B813" t="s">
        <v>34</v>
      </c>
      <c r="C813" t="s">
        <v>61</v>
      </c>
      <c r="D813" s="2">
        <v>45356</v>
      </c>
      <c r="E813" t="s">
        <v>65</v>
      </c>
      <c r="F813" t="s">
        <v>39</v>
      </c>
      <c r="G813">
        <v>23</v>
      </c>
      <c r="H813" t="s">
        <v>38</v>
      </c>
      <c r="I813" t="s">
        <v>39</v>
      </c>
      <c r="J813" t="s">
        <v>38</v>
      </c>
      <c r="K813" t="s">
        <v>40</v>
      </c>
      <c r="L813" t="s">
        <v>41</v>
      </c>
      <c r="M813" t="s">
        <v>42</v>
      </c>
      <c r="N813">
        <v>9.9600000000000009</v>
      </c>
      <c r="O813">
        <v>30</v>
      </c>
      <c r="P813" s="2">
        <v>45356</v>
      </c>
      <c r="Q813" s="2">
        <v>45388</v>
      </c>
      <c r="R813" s="2">
        <v>45396</v>
      </c>
      <c r="S813" s="2">
        <v>45403</v>
      </c>
      <c r="T813" s="2">
        <v>45455</v>
      </c>
      <c r="U813" s="2">
        <v>45454</v>
      </c>
      <c r="V813" s="2">
        <v>45454</v>
      </c>
      <c r="W813" s="2">
        <v>45506</v>
      </c>
      <c r="X813" s="2">
        <v>45508</v>
      </c>
      <c r="Y813" s="2">
        <v>45513</v>
      </c>
      <c r="Z813">
        <v>32</v>
      </c>
      <c r="AA813" t="b">
        <v>1</v>
      </c>
      <c r="AB813">
        <v>51</v>
      </c>
      <c r="AC813">
        <v>229.08</v>
      </c>
      <c r="AD813" t="b">
        <v>1</v>
      </c>
      <c r="AE813" t="b">
        <v>1</v>
      </c>
      <c r="AF813" t="b">
        <v>0</v>
      </c>
      <c r="AG813" t="b">
        <v>1</v>
      </c>
    </row>
    <row r="814" spans="1:33" x14ac:dyDescent="0.2">
      <c r="A814">
        <v>22</v>
      </c>
      <c r="B814" t="s">
        <v>34</v>
      </c>
      <c r="C814" t="s">
        <v>61</v>
      </c>
      <c r="D814" s="2">
        <v>45356</v>
      </c>
      <c r="E814" t="s">
        <v>66</v>
      </c>
      <c r="F814" t="s">
        <v>37</v>
      </c>
      <c r="G814">
        <v>23</v>
      </c>
      <c r="H814" t="s">
        <v>38</v>
      </c>
      <c r="I814" t="s">
        <v>39</v>
      </c>
      <c r="J814" t="s">
        <v>38</v>
      </c>
      <c r="K814" t="s">
        <v>40</v>
      </c>
      <c r="L814" t="s">
        <v>41</v>
      </c>
      <c r="M814" t="s">
        <v>42</v>
      </c>
      <c r="N814">
        <v>63.27</v>
      </c>
      <c r="O814">
        <v>30</v>
      </c>
      <c r="P814" s="2">
        <v>45356</v>
      </c>
      <c r="Q814" s="2">
        <v>45388</v>
      </c>
      <c r="R814" s="2">
        <v>45396</v>
      </c>
      <c r="S814" s="2">
        <v>45403</v>
      </c>
      <c r="T814" s="2">
        <v>45455</v>
      </c>
      <c r="U814" s="2">
        <v>45454</v>
      </c>
      <c r="V814" s="2">
        <v>45454</v>
      </c>
      <c r="W814" s="2">
        <v>45506</v>
      </c>
      <c r="X814" s="2">
        <v>45508</v>
      </c>
      <c r="Y814" s="2">
        <v>45513</v>
      </c>
      <c r="Z814">
        <v>32</v>
      </c>
      <c r="AA814" t="b">
        <v>1</v>
      </c>
      <c r="AB814">
        <v>51</v>
      </c>
      <c r="AC814">
        <v>1455.21</v>
      </c>
      <c r="AD814" t="b">
        <v>1</v>
      </c>
      <c r="AE814" t="b">
        <v>1</v>
      </c>
      <c r="AF814" t="b">
        <v>0</v>
      </c>
      <c r="AG814" t="b">
        <v>1</v>
      </c>
    </row>
    <row r="815" spans="1:33" x14ac:dyDescent="0.2">
      <c r="A815">
        <v>22</v>
      </c>
      <c r="B815" t="s">
        <v>34</v>
      </c>
      <c r="C815" t="s">
        <v>61</v>
      </c>
      <c r="D815" s="2">
        <v>45356</v>
      </c>
      <c r="E815" t="s">
        <v>67</v>
      </c>
      <c r="F815" t="s">
        <v>37</v>
      </c>
      <c r="G815">
        <v>23</v>
      </c>
      <c r="H815" t="s">
        <v>38</v>
      </c>
      <c r="I815" t="s">
        <v>39</v>
      </c>
      <c r="J815" t="s">
        <v>38</v>
      </c>
      <c r="K815" t="s">
        <v>40</v>
      </c>
      <c r="L815" t="s">
        <v>41</v>
      </c>
      <c r="M815" t="s">
        <v>42</v>
      </c>
      <c r="N815">
        <v>17.68</v>
      </c>
      <c r="O815">
        <v>30</v>
      </c>
      <c r="P815" s="2">
        <v>45356</v>
      </c>
      <c r="Q815" s="2">
        <v>45388</v>
      </c>
      <c r="R815" s="2">
        <v>45396</v>
      </c>
      <c r="S815" s="2">
        <v>45403</v>
      </c>
      <c r="T815" s="2">
        <v>45455</v>
      </c>
      <c r="U815" s="2">
        <v>45454</v>
      </c>
      <c r="V815" s="2">
        <v>45454</v>
      </c>
      <c r="W815" s="2">
        <v>45506</v>
      </c>
      <c r="X815" s="2">
        <v>45508</v>
      </c>
      <c r="Y815" s="2">
        <v>45513</v>
      </c>
      <c r="Z815">
        <v>32</v>
      </c>
      <c r="AA815" t="b">
        <v>1</v>
      </c>
      <c r="AB815">
        <v>51</v>
      </c>
      <c r="AC815">
        <v>406.64</v>
      </c>
      <c r="AD815" t="b">
        <v>1</v>
      </c>
      <c r="AE815" t="b">
        <v>1</v>
      </c>
      <c r="AF815" t="b">
        <v>0</v>
      </c>
      <c r="AG815" t="b">
        <v>1</v>
      </c>
    </row>
    <row r="816" spans="1:33" x14ac:dyDescent="0.2">
      <c r="A816">
        <v>22</v>
      </c>
      <c r="B816" t="s">
        <v>34</v>
      </c>
      <c r="C816" t="s">
        <v>68</v>
      </c>
      <c r="D816" s="2">
        <v>45546</v>
      </c>
      <c r="E816" t="s">
        <v>69</v>
      </c>
      <c r="F816" t="s">
        <v>37</v>
      </c>
      <c r="G816">
        <v>23</v>
      </c>
      <c r="H816" t="s">
        <v>39</v>
      </c>
      <c r="I816" t="s">
        <v>39</v>
      </c>
      <c r="J816" t="s">
        <v>39</v>
      </c>
      <c r="K816" t="s">
        <v>40</v>
      </c>
      <c r="L816" t="s">
        <v>46</v>
      </c>
      <c r="M816" t="s">
        <v>47</v>
      </c>
      <c r="N816">
        <v>65.23</v>
      </c>
      <c r="P816" s="2">
        <v>45552</v>
      </c>
      <c r="Q816" s="2">
        <v>45584</v>
      </c>
      <c r="R816" s="2">
        <v>45597</v>
      </c>
      <c r="S816" s="2">
        <v>45601</v>
      </c>
      <c r="T816" s="2">
        <v>45619</v>
      </c>
      <c r="U816" s="2">
        <v>45620</v>
      </c>
      <c r="V816" s="2">
        <v>45621</v>
      </c>
      <c r="W816" s="2">
        <v>45714</v>
      </c>
      <c r="X816" s="2">
        <v>45714</v>
      </c>
      <c r="Y816" s="2">
        <v>45715</v>
      </c>
      <c r="Z816">
        <v>32</v>
      </c>
      <c r="AA816" t="b">
        <v>0</v>
      </c>
      <c r="AB816">
        <v>19</v>
      </c>
      <c r="AC816">
        <v>1500.29</v>
      </c>
      <c r="AD816" t="b">
        <v>1</v>
      </c>
      <c r="AE816" t="b">
        <v>0</v>
      </c>
      <c r="AF816" t="b">
        <v>0</v>
      </c>
      <c r="AG816" t="b">
        <v>0</v>
      </c>
    </row>
    <row r="817" spans="1:33" x14ac:dyDescent="0.2">
      <c r="A817">
        <v>22</v>
      </c>
      <c r="B817" t="s">
        <v>34</v>
      </c>
      <c r="C817" t="s">
        <v>68</v>
      </c>
      <c r="D817" s="2">
        <v>45546</v>
      </c>
      <c r="E817" t="s">
        <v>70</v>
      </c>
      <c r="F817" t="s">
        <v>39</v>
      </c>
      <c r="G817">
        <v>23</v>
      </c>
      <c r="H817" t="s">
        <v>39</v>
      </c>
      <c r="I817" t="s">
        <v>39</v>
      </c>
      <c r="J817" t="s">
        <v>39</v>
      </c>
      <c r="K817" t="s">
        <v>40</v>
      </c>
      <c r="L817" t="s">
        <v>46</v>
      </c>
      <c r="M817" t="s">
        <v>47</v>
      </c>
      <c r="N817">
        <v>10.41</v>
      </c>
      <c r="P817" s="2">
        <v>45552</v>
      </c>
      <c r="Q817" s="2">
        <v>45584</v>
      </c>
      <c r="R817" s="2">
        <v>45597</v>
      </c>
      <c r="S817" s="2">
        <v>45601</v>
      </c>
      <c r="T817" s="2">
        <v>45619</v>
      </c>
      <c r="U817" s="2">
        <v>45620</v>
      </c>
      <c r="V817" s="2">
        <v>45621</v>
      </c>
      <c r="W817" s="2">
        <v>45714</v>
      </c>
      <c r="X817" s="2">
        <v>45714</v>
      </c>
      <c r="Y817" s="2">
        <v>45715</v>
      </c>
      <c r="Z817">
        <v>32</v>
      </c>
      <c r="AA817" t="b">
        <v>0</v>
      </c>
      <c r="AB817">
        <v>19</v>
      </c>
      <c r="AC817">
        <v>239.43</v>
      </c>
      <c r="AD817" t="b">
        <v>1</v>
      </c>
      <c r="AE817" t="b">
        <v>0</v>
      </c>
      <c r="AF817" t="b">
        <v>0</v>
      </c>
      <c r="AG817" t="b">
        <v>0</v>
      </c>
    </row>
    <row r="818" spans="1:33" x14ac:dyDescent="0.2">
      <c r="A818">
        <v>22</v>
      </c>
      <c r="B818" t="s">
        <v>34</v>
      </c>
      <c r="C818" t="s">
        <v>68</v>
      </c>
      <c r="D818" s="2">
        <v>45546</v>
      </c>
      <c r="E818" t="s">
        <v>71</v>
      </c>
      <c r="F818" t="s">
        <v>37</v>
      </c>
      <c r="G818">
        <v>23</v>
      </c>
      <c r="H818" t="s">
        <v>39</v>
      </c>
      <c r="I818" t="s">
        <v>39</v>
      </c>
      <c r="J818" t="s">
        <v>39</v>
      </c>
      <c r="K818" t="s">
        <v>40</v>
      </c>
      <c r="L818" t="s">
        <v>46</v>
      </c>
      <c r="M818" t="s">
        <v>47</v>
      </c>
      <c r="N818">
        <v>57.81</v>
      </c>
      <c r="P818" s="2">
        <v>45552</v>
      </c>
      <c r="Q818" s="2">
        <v>45584</v>
      </c>
      <c r="R818" s="2">
        <v>45597</v>
      </c>
      <c r="S818" s="2">
        <v>45601</v>
      </c>
      <c r="T818" s="2">
        <v>45619</v>
      </c>
      <c r="U818" s="2">
        <v>45620</v>
      </c>
      <c r="V818" s="2">
        <v>45621</v>
      </c>
      <c r="W818" s="2">
        <v>45714</v>
      </c>
      <c r="X818" s="2">
        <v>45714</v>
      </c>
      <c r="Y818" s="2">
        <v>45715</v>
      </c>
      <c r="Z818">
        <v>32</v>
      </c>
      <c r="AA818" t="b">
        <v>0</v>
      </c>
      <c r="AB818">
        <v>19</v>
      </c>
      <c r="AC818">
        <v>1329.63</v>
      </c>
      <c r="AD818" t="b">
        <v>1</v>
      </c>
      <c r="AE818" t="b">
        <v>0</v>
      </c>
      <c r="AF818" t="b">
        <v>0</v>
      </c>
      <c r="AG818" t="b">
        <v>0</v>
      </c>
    </row>
    <row r="819" spans="1:33" x14ac:dyDescent="0.2">
      <c r="A819">
        <v>22</v>
      </c>
      <c r="B819" t="s">
        <v>34</v>
      </c>
      <c r="C819" t="s">
        <v>72</v>
      </c>
      <c r="D819" s="2">
        <v>45400</v>
      </c>
      <c r="E819" t="s">
        <v>73</v>
      </c>
      <c r="F819" t="s">
        <v>39</v>
      </c>
      <c r="G819">
        <v>242</v>
      </c>
      <c r="H819" t="s">
        <v>38</v>
      </c>
      <c r="I819" t="s">
        <v>40</v>
      </c>
      <c r="J819" t="s">
        <v>39</v>
      </c>
      <c r="K819" t="s">
        <v>38</v>
      </c>
      <c r="L819" t="s">
        <v>57</v>
      </c>
      <c r="M819" t="s">
        <v>58</v>
      </c>
      <c r="N819">
        <v>6.96</v>
      </c>
      <c r="O819">
        <v>14</v>
      </c>
      <c r="P819" s="2">
        <v>45401</v>
      </c>
      <c r="Q819" s="2">
        <v>45452</v>
      </c>
      <c r="R819" s="2">
        <v>45464</v>
      </c>
      <c r="S819" s="2">
        <v>45474</v>
      </c>
      <c r="T819" s="2">
        <v>45523</v>
      </c>
      <c r="U819" s="2">
        <v>45521</v>
      </c>
      <c r="V819" s="2">
        <v>45521</v>
      </c>
      <c r="W819" s="2">
        <v>45521</v>
      </c>
      <c r="X819" s="2">
        <v>45521</v>
      </c>
      <c r="Y819" s="2">
        <v>45521</v>
      </c>
      <c r="Z819">
        <v>51</v>
      </c>
      <c r="AA819" t="b">
        <v>1</v>
      </c>
      <c r="AB819">
        <v>47</v>
      </c>
      <c r="AC819">
        <v>1684.32</v>
      </c>
      <c r="AD819" t="b">
        <v>1</v>
      </c>
      <c r="AE819" t="b">
        <v>0</v>
      </c>
      <c r="AF819" t="b">
        <v>0</v>
      </c>
      <c r="AG819" t="b">
        <v>1</v>
      </c>
    </row>
    <row r="820" spans="1:33" x14ac:dyDescent="0.2">
      <c r="A820">
        <v>22</v>
      </c>
      <c r="B820" t="s">
        <v>34</v>
      </c>
      <c r="C820" t="s">
        <v>72</v>
      </c>
      <c r="D820" s="2">
        <v>45400</v>
      </c>
      <c r="E820" t="s">
        <v>74</v>
      </c>
      <c r="F820" t="s">
        <v>39</v>
      </c>
      <c r="G820">
        <v>242</v>
      </c>
      <c r="H820" t="s">
        <v>38</v>
      </c>
      <c r="I820" t="s">
        <v>40</v>
      </c>
      <c r="J820" t="s">
        <v>39</v>
      </c>
      <c r="K820" t="s">
        <v>38</v>
      </c>
      <c r="L820" t="s">
        <v>57</v>
      </c>
      <c r="M820" t="s">
        <v>58</v>
      </c>
      <c r="N820">
        <v>14.08</v>
      </c>
      <c r="O820">
        <v>14</v>
      </c>
      <c r="P820" s="2">
        <v>45401</v>
      </c>
      <c r="Q820" s="2">
        <v>45452</v>
      </c>
      <c r="R820" s="2">
        <v>45464</v>
      </c>
      <c r="S820" s="2">
        <v>45474</v>
      </c>
      <c r="T820" s="2">
        <v>45523</v>
      </c>
      <c r="U820" s="2">
        <v>45521</v>
      </c>
      <c r="V820" s="2">
        <v>45521</v>
      </c>
      <c r="W820" s="2">
        <v>45521</v>
      </c>
      <c r="X820" s="2">
        <v>45521</v>
      </c>
      <c r="Y820" s="2">
        <v>45521</v>
      </c>
      <c r="Z820">
        <v>51</v>
      </c>
      <c r="AA820" t="b">
        <v>1</v>
      </c>
      <c r="AB820">
        <v>47</v>
      </c>
      <c r="AC820">
        <v>3407.36</v>
      </c>
      <c r="AD820" t="b">
        <v>1</v>
      </c>
      <c r="AE820" t="b">
        <v>0</v>
      </c>
      <c r="AF820" t="b">
        <v>0</v>
      </c>
      <c r="AG820" t="b">
        <v>1</v>
      </c>
    </row>
    <row r="821" spans="1:33" x14ac:dyDescent="0.2">
      <c r="A821">
        <v>22</v>
      </c>
      <c r="B821" t="s">
        <v>34</v>
      </c>
      <c r="C821" t="s">
        <v>72</v>
      </c>
      <c r="D821" s="2">
        <v>45400</v>
      </c>
      <c r="E821" t="s">
        <v>75</v>
      </c>
      <c r="F821" t="s">
        <v>37</v>
      </c>
      <c r="G821">
        <v>242</v>
      </c>
      <c r="H821" t="s">
        <v>38</v>
      </c>
      <c r="I821" t="s">
        <v>40</v>
      </c>
      <c r="J821" t="s">
        <v>39</v>
      </c>
      <c r="K821" t="s">
        <v>38</v>
      </c>
      <c r="L821" t="s">
        <v>57</v>
      </c>
      <c r="M821" t="s">
        <v>58</v>
      </c>
      <c r="N821">
        <v>1.64</v>
      </c>
      <c r="O821">
        <v>14</v>
      </c>
      <c r="P821" s="2">
        <v>45401</v>
      </c>
      <c r="Q821" s="2">
        <v>45452</v>
      </c>
      <c r="R821" s="2">
        <v>45464</v>
      </c>
      <c r="S821" s="2">
        <v>45474</v>
      </c>
      <c r="T821" s="2">
        <v>45523</v>
      </c>
      <c r="U821" s="2">
        <v>45521</v>
      </c>
      <c r="V821" s="2">
        <v>45521</v>
      </c>
      <c r="W821" s="2">
        <v>45521</v>
      </c>
      <c r="X821" s="2">
        <v>45521</v>
      </c>
      <c r="Y821" s="2">
        <v>45521</v>
      </c>
      <c r="Z821">
        <v>51</v>
      </c>
      <c r="AA821" t="b">
        <v>1</v>
      </c>
      <c r="AB821">
        <v>47</v>
      </c>
      <c r="AC821">
        <v>396.88</v>
      </c>
      <c r="AD821" t="b">
        <v>1</v>
      </c>
      <c r="AE821" t="b">
        <v>0</v>
      </c>
      <c r="AF821" t="b">
        <v>0</v>
      </c>
      <c r="AG821" t="b">
        <v>1</v>
      </c>
    </row>
    <row r="822" spans="1:33" x14ac:dyDescent="0.2">
      <c r="A822">
        <v>22</v>
      </c>
      <c r="B822" t="s">
        <v>34</v>
      </c>
      <c r="C822" t="s">
        <v>72</v>
      </c>
      <c r="D822" s="2">
        <v>45400</v>
      </c>
      <c r="E822" t="s">
        <v>76</v>
      </c>
      <c r="F822" t="s">
        <v>40</v>
      </c>
      <c r="G822">
        <v>242</v>
      </c>
      <c r="H822" t="s">
        <v>38</v>
      </c>
      <c r="I822" t="s">
        <v>40</v>
      </c>
      <c r="J822" t="s">
        <v>39</v>
      </c>
      <c r="K822" t="s">
        <v>38</v>
      </c>
      <c r="L822" t="s">
        <v>57</v>
      </c>
      <c r="M822" t="s">
        <v>58</v>
      </c>
      <c r="N822">
        <v>116.37</v>
      </c>
      <c r="O822">
        <v>14</v>
      </c>
      <c r="P822" s="2">
        <v>45401</v>
      </c>
      <c r="Q822" s="2">
        <v>45452</v>
      </c>
      <c r="R822" s="2">
        <v>45464</v>
      </c>
      <c r="S822" s="2">
        <v>45474</v>
      </c>
      <c r="T822" s="2">
        <v>45523</v>
      </c>
      <c r="U822" s="2">
        <v>45521</v>
      </c>
      <c r="V822" s="2">
        <v>45521</v>
      </c>
      <c r="W822" s="2">
        <v>45521</v>
      </c>
      <c r="X822" s="2">
        <v>45521</v>
      </c>
      <c r="Y822" s="2">
        <v>45521</v>
      </c>
      <c r="Z822">
        <v>51</v>
      </c>
      <c r="AA822" t="b">
        <v>1</v>
      </c>
      <c r="AB822">
        <v>47</v>
      </c>
      <c r="AC822">
        <v>28161.54</v>
      </c>
      <c r="AD822" t="b">
        <v>1</v>
      </c>
      <c r="AE822" t="b">
        <v>0</v>
      </c>
      <c r="AF822" t="b">
        <v>0</v>
      </c>
      <c r="AG822" t="b">
        <v>1</v>
      </c>
    </row>
    <row r="823" spans="1:33" x14ac:dyDescent="0.2">
      <c r="A823">
        <v>22</v>
      </c>
      <c r="B823" t="s">
        <v>34</v>
      </c>
      <c r="C823" t="s">
        <v>72</v>
      </c>
      <c r="D823" s="2">
        <v>45400</v>
      </c>
      <c r="E823" t="s">
        <v>77</v>
      </c>
      <c r="F823" t="s">
        <v>40</v>
      </c>
      <c r="G823">
        <v>242</v>
      </c>
      <c r="H823" t="s">
        <v>38</v>
      </c>
      <c r="I823" t="s">
        <v>40</v>
      </c>
      <c r="J823" t="s">
        <v>39</v>
      </c>
      <c r="K823" t="s">
        <v>38</v>
      </c>
      <c r="L823" t="s">
        <v>57</v>
      </c>
      <c r="M823" t="s">
        <v>58</v>
      </c>
      <c r="N823">
        <v>82.84</v>
      </c>
      <c r="O823">
        <v>14</v>
      </c>
      <c r="P823" s="2">
        <v>45401</v>
      </c>
      <c r="Q823" s="2">
        <v>45452</v>
      </c>
      <c r="R823" s="2">
        <v>45464</v>
      </c>
      <c r="S823" s="2">
        <v>45474</v>
      </c>
      <c r="T823" s="2">
        <v>45523</v>
      </c>
      <c r="U823" s="2">
        <v>45521</v>
      </c>
      <c r="V823" s="2">
        <v>45521</v>
      </c>
      <c r="W823" s="2">
        <v>45521</v>
      </c>
      <c r="X823" s="2">
        <v>45521</v>
      </c>
      <c r="Y823" s="2">
        <v>45521</v>
      </c>
      <c r="Z823">
        <v>51</v>
      </c>
      <c r="AA823" t="b">
        <v>1</v>
      </c>
      <c r="AB823">
        <v>47</v>
      </c>
      <c r="AC823">
        <v>20047.28</v>
      </c>
      <c r="AD823" t="b">
        <v>1</v>
      </c>
      <c r="AE823" t="b">
        <v>0</v>
      </c>
      <c r="AF823" t="b">
        <v>0</v>
      </c>
      <c r="AG823" t="b">
        <v>1</v>
      </c>
    </row>
    <row r="824" spans="1:33" x14ac:dyDescent="0.2">
      <c r="A824">
        <v>22</v>
      </c>
      <c r="B824" t="s">
        <v>34</v>
      </c>
      <c r="C824" t="s">
        <v>72</v>
      </c>
      <c r="D824" s="2">
        <v>45400</v>
      </c>
      <c r="E824" t="s">
        <v>78</v>
      </c>
      <c r="F824" t="s">
        <v>40</v>
      </c>
      <c r="G824">
        <v>242</v>
      </c>
      <c r="H824" t="s">
        <v>38</v>
      </c>
      <c r="I824" t="s">
        <v>40</v>
      </c>
      <c r="J824" t="s">
        <v>39</v>
      </c>
      <c r="K824" t="s">
        <v>38</v>
      </c>
      <c r="L824" t="s">
        <v>57</v>
      </c>
      <c r="M824" t="s">
        <v>58</v>
      </c>
      <c r="N824">
        <v>60.79</v>
      </c>
      <c r="O824">
        <v>14</v>
      </c>
      <c r="P824" s="2">
        <v>45401</v>
      </c>
      <c r="Q824" s="2">
        <v>45452</v>
      </c>
      <c r="R824" s="2">
        <v>45464</v>
      </c>
      <c r="S824" s="2">
        <v>45474</v>
      </c>
      <c r="T824" s="2">
        <v>45523</v>
      </c>
      <c r="U824" s="2">
        <v>45521</v>
      </c>
      <c r="V824" s="2">
        <v>45521</v>
      </c>
      <c r="W824" s="2">
        <v>45521</v>
      </c>
      <c r="X824" s="2">
        <v>45521</v>
      </c>
      <c r="Y824" s="2">
        <v>45521</v>
      </c>
      <c r="Z824">
        <v>51</v>
      </c>
      <c r="AA824" t="b">
        <v>1</v>
      </c>
      <c r="AB824">
        <v>47</v>
      </c>
      <c r="AC824">
        <v>14711.18</v>
      </c>
      <c r="AD824" t="b">
        <v>1</v>
      </c>
      <c r="AE824" t="b">
        <v>0</v>
      </c>
      <c r="AF824" t="b">
        <v>0</v>
      </c>
      <c r="AG824" t="b">
        <v>1</v>
      </c>
    </row>
    <row r="825" spans="1:33" x14ac:dyDescent="0.2">
      <c r="A825">
        <v>22</v>
      </c>
      <c r="B825" t="s">
        <v>34</v>
      </c>
      <c r="C825" t="s">
        <v>72</v>
      </c>
      <c r="D825" s="2">
        <v>45400</v>
      </c>
      <c r="E825" t="s">
        <v>79</v>
      </c>
      <c r="F825" t="s">
        <v>40</v>
      </c>
      <c r="G825">
        <v>242</v>
      </c>
      <c r="H825" t="s">
        <v>38</v>
      </c>
      <c r="I825" t="s">
        <v>40</v>
      </c>
      <c r="J825" t="s">
        <v>39</v>
      </c>
      <c r="K825" t="s">
        <v>38</v>
      </c>
      <c r="L825" t="s">
        <v>57</v>
      </c>
      <c r="M825" t="s">
        <v>58</v>
      </c>
      <c r="N825">
        <v>85.73</v>
      </c>
      <c r="O825">
        <v>14</v>
      </c>
      <c r="P825" s="2">
        <v>45401</v>
      </c>
      <c r="Q825" s="2">
        <v>45452</v>
      </c>
      <c r="R825" s="2">
        <v>45464</v>
      </c>
      <c r="S825" s="2">
        <v>45474</v>
      </c>
      <c r="T825" s="2">
        <v>45523</v>
      </c>
      <c r="U825" s="2">
        <v>45521</v>
      </c>
      <c r="V825" s="2">
        <v>45521</v>
      </c>
      <c r="W825" s="2">
        <v>45521</v>
      </c>
      <c r="X825" s="2">
        <v>45521</v>
      </c>
      <c r="Y825" s="2">
        <v>45521</v>
      </c>
      <c r="Z825">
        <v>51</v>
      </c>
      <c r="AA825" t="b">
        <v>1</v>
      </c>
      <c r="AB825">
        <v>47</v>
      </c>
      <c r="AC825">
        <v>20746.66</v>
      </c>
      <c r="AD825" t="b">
        <v>1</v>
      </c>
      <c r="AE825" t="b">
        <v>0</v>
      </c>
      <c r="AF825" t="b">
        <v>0</v>
      </c>
      <c r="AG825" t="b">
        <v>1</v>
      </c>
    </row>
    <row r="826" spans="1:33" x14ac:dyDescent="0.2">
      <c r="A826">
        <v>22</v>
      </c>
      <c r="B826" t="s">
        <v>34</v>
      </c>
      <c r="C826" t="s">
        <v>80</v>
      </c>
      <c r="D826" s="2">
        <v>45422</v>
      </c>
      <c r="E826" t="s">
        <v>81</v>
      </c>
      <c r="F826" t="s">
        <v>39</v>
      </c>
      <c r="G826">
        <v>156</v>
      </c>
      <c r="H826" t="s">
        <v>39</v>
      </c>
      <c r="I826" t="s">
        <v>39</v>
      </c>
      <c r="J826" t="s">
        <v>39</v>
      </c>
      <c r="K826" t="s">
        <v>40</v>
      </c>
      <c r="L826" t="s">
        <v>46</v>
      </c>
      <c r="M826" t="s">
        <v>47</v>
      </c>
      <c r="N826">
        <v>4.9000000000000004</v>
      </c>
      <c r="P826" s="2">
        <v>45426</v>
      </c>
      <c r="Q826" s="2">
        <v>45433</v>
      </c>
      <c r="R826" s="2">
        <v>45440</v>
      </c>
      <c r="S826" s="2">
        <v>45444</v>
      </c>
      <c r="T826" s="2">
        <v>45457</v>
      </c>
      <c r="U826" s="2">
        <v>45457</v>
      </c>
      <c r="V826" s="2">
        <v>45457</v>
      </c>
      <c r="W826" s="2">
        <v>45466</v>
      </c>
      <c r="X826" s="2">
        <v>45466</v>
      </c>
      <c r="Y826" s="2">
        <v>45472</v>
      </c>
      <c r="Z826">
        <v>7.2</v>
      </c>
      <c r="AA826" t="b">
        <v>1</v>
      </c>
      <c r="AB826">
        <v>13</v>
      </c>
      <c r="AC826">
        <v>764.40000000000009</v>
      </c>
      <c r="AD826" t="b">
        <v>1</v>
      </c>
      <c r="AE826" t="b">
        <v>1</v>
      </c>
      <c r="AF826" t="b">
        <v>1</v>
      </c>
      <c r="AG826" t="b">
        <v>1</v>
      </c>
    </row>
    <row r="827" spans="1:33" x14ac:dyDescent="0.2">
      <c r="A827">
        <v>22</v>
      </c>
      <c r="B827" t="s">
        <v>34</v>
      </c>
      <c r="C827" t="s">
        <v>80</v>
      </c>
      <c r="D827" s="2">
        <v>45422</v>
      </c>
      <c r="E827" t="s">
        <v>82</v>
      </c>
      <c r="F827" t="s">
        <v>37</v>
      </c>
      <c r="G827">
        <v>156</v>
      </c>
      <c r="H827" t="s">
        <v>39</v>
      </c>
      <c r="I827" t="s">
        <v>39</v>
      </c>
      <c r="J827" t="s">
        <v>39</v>
      </c>
      <c r="K827" t="s">
        <v>40</v>
      </c>
      <c r="L827" t="s">
        <v>46</v>
      </c>
      <c r="M827" t="s">
        <v>47</v>
      </c>
      <c r="N827">
        <v>19.04</v>
      </c>
      <c r="P827" s="2">
        <v>45426</v>
      </c>
      <c r="Q827" s="2">
        <v>45433</v>
      </c>
      <c r="R827" s="2">
        <v>45440</v>
      </c>
      <c r="S827" s="2">
        <v>45444</v>
      </c>
      <c r="T827" s="2">
        <v>45457</v>
      </c>
      <c r="U827" s="2">
        <v>45457</v>
      </c>
      <c r="V827" s="2">
        <v>45457</v>
      </c>
      <c r="W827" s="2">
        <v>45466</v>
      </c>
      <c r="X827" s="2">
        <v>45466</v>
      </c>
      <c r="Y827" s="2">
        <v>45472</v>
      </c>
      <c r="Z827">
        <v>7.2</v>
      </c>
      <c r="AA827" t="b">
        <v>1</v>
      </c>
      <c r="AB827">
        <v>13</v>
      </c>
      <c r="AC827">
        <v>2970.24</v>
      </c>
      <c r="AD827" t="b">
        <v>1</v>
      </c>
      <c r="AE827" t="b">
        <v>1</v>
      </c>
      <c r="AF827" t="b">
        <v>1</v>
      </c>
      <c r="AG827" t="b">
        <v>1</v>
      </c>
    </row>
    <row r="828" spans="1:33" x14ac:dyDescent="0.2">
      <c r="A828">
        <v>22</v>
      </c>
      <c r="B828" t="s">
        <v>34</v>
      </c>
      <c r="C828" t="s">
        <v>80</v>
      </c>
      <c r="D828" s="2">
        <v>45422</v>
      </c>
      <c r="E828" t="s">
        <v>83</v>
      </c>
      <c r="F828" t="s">
        <v>39</v>
      </c>
      <c r="G828">
        <v>156</v>
      </c>
      <c r="H828" t="s">
        <v>39</v>
      </c>
      <c r="I828" t="s">
        <v>39</v>
      </c>
      <c r="J828" t="s">
        <v>39</v>
      </c>
      <c r="K828" t="s">
        <v>40</v>
      </c>
      <c r="L828" t="s">
        <v>46</v>
      </c>
      <c r="M828" t="s">
        <v>47</v>
      </c>
      <c r="N828">
        <v>22.42</v>
      </c>
      <c r="P828" s="2">
        <v>45426</v>
      </c>
      <c r="Q828" s="2">
        <v>45433</v>
      </c>
      <c r="R828" s="2">
        <v>45440</v>
      </c>
      <c r="S828" s="2">
        <v>45444</v>
      </c>
      <c r="T828" s="2">
        <v>45457</v>
      </c>
      <c r="U828" s="2">
        <v>45457</v>
      </c>
      <c r="V828" s="2">
        <v>45457</v>
      </c>
      <c r="W828" s="2">
        <v>45466</v>
      </c>
      <c r="X828" s="2">
        <v>45466</v>
      </c>
      <c r="Y828" s="2">
        <v>45472</v>
      </c>
      <c r="Z828">
        <v>7.2</v>
      </c>
      <c r="AA828" t="b">
        <v>1</v>
      </c>
      <c r="AB828">
        <v>13</v>
      </c>
      <c r="AC828">
        <v>3497.52</v>
      </c>
      <c r="AD828" t="b">
        <v>1</v>
      </c>
      <c r="AE828" t="b">
        <v>1</v>
      </c>
      <c r="AF828" t="b">
        <v>1</v>
      </c>
      <c r="AG828" t="b">
        <v>1</v>
      </c>
    </row>
    <row r="829" spans="1:33" x14ac:dyDescent="0.2">
      <c r="A829">
        <v>22</v>
      </c>
      <c r="B829" t="s">
        <v>34</v>
      </c>
      <c r="C829" t="s">
        <v>80</v>
      </c>
      <c r="D829" s="2">
        <v>45422</v>
      </c>
      <c r="E829" t="s">
        <v>84</v>
      </c>
      <c r="F829" t="s">
        <v>39</v>
      </c>
      <c r="G829">
        <v>156</v>
      </c>
      <c r="H829" t="s">
        <v>39</v>
      </c>
      <c r="I829" t="s">
        <v>39</v>
      </c>
      <c r="J829" t="s">
        <v>39</v>
      </c>
      <c r="K829" t="s">
        <v>40</v>
      </c>
      <c r="L829" t="s">
        <v>46</v>
      </c>
      <c r="M829" t="s">
        <v>47</v>
      </c>
      <c r="N829">
        <v>3.57</v>
      </c>
      <c r="P829" s="2">
        <v>45426</v>
      </c>
      <c r="Q829" s="2">
        <v>45433</v>
      </c>
      <c r="R829" s="2">
        <v>45440</v>
      </c>
      <c r="S829" s="2">
        <v>45444</v>
      </c>
      <c r="T829" s="2">
        <v>45457</v>
      </c>
      <c r="U829" s="2">
        <v>45457</v>
      </c>
      <c r="V829" s="2">
        <v>45457</v>
      </c>
      <c r="W829" s="2">
        <v>45466</v>
      </c>
      <c r="X829" s="2">
        <v>45466</v>
      </c>
      <c r="Y829" s="2">
        <v>45472</v>
      </c>
      <c r="Z829">
        <v>7.2</v>
      </c>
      <c r="AA829" t="b">
        <v>1</v>
      </c>
      <c r="AB829">
        <v>13</v>
      </c>
      <c r="AC829">
        <v>556.91999999999996</v>
      </c>
      <c r="AD829" t="b">
        <v>1</v>
      </c>
      <c r="AE829" t="b">
        <v>1</v>
      </c>
      <c r="AF829" t="b">
        <v>1</v>
      </c>
      <c r="AG829" t="b">
        <v>1</v>
      </c>
    </row>
    <row r="830" spans="1:33" x14ac:dyDescent="0.2">
      <c r="A830">
        <v>22</v>
      </c>
      <c r="B830" t="s">
        <v>34</v>
      </c>
      <c r="C830" t="s">
        <v>80</v>
      </c>
      <c r="D830" s="2">
        <v>45422</v>
      </c>
      <c r="E830" t="s">
        <v>85</v>
      </c>
      <c r="F830" t="s">
        <v>40</v>
      </c>
      <c r="G830">
        <v>156</v>
      </c>
      <c r="H830" t="s">
        <v>39</v>
      </c>
      <c r="I830" t="s">
        <v>39</v>
      </c>
      <c r="J830" t="s">
        <v>39</v>
      </c>
      <c r="K830" t="s">
        <v>40</v>
      </c>
      <c r="L830" t="s">
        <v>46</v>
      </c>
      <c r="M830" t="s">
        <v>47</v>
      </c>
      <c r="N830">
        <v>95.74</v>
      </c>
      <c r="P830" s="2">
        <v>45426</v>
      </c>
      <c r="Q830" s="2">
        <v>45433</v>
      </c>
      <c r="R830" s="2">
        <v>45440</v>
      </c>
      <c r="S830" s="2">
        <v>45444</v>
      </c>
      <c r="T830" s="2">
        <v>45457</v>
      </c>
      <c r="U830" s="2">
        <v>45457</v>
      </c>
      <c r="V830" s="2">
        <v>45457</v>
      </c>
      <c r="W830" s="2">
        <v>45466</v>
      </c>
      <c r="X830" s="2">
        <v>45466</v>
      </c>
      <c r="Y830" s="2">
        <v>45472</v>
      </c>
      <c r="Z830">
        <v>7.2</v>
      </c>
      <c r="AA830" t="b">
        <v>1</v>
      </c>
      <c r="AB830">
        <v>13</v>
      </c>
      <c r="AC830">
        <v>14935.44</v>
      </c>
      <c r="AD830" t="b">
        <v>1</v>
      </c>
      <c r="AE830" t="b">
        <v>1</v>
      </c>
      <c r="AF830" t="b">
        <v>1</v>
      </c>
      <c r="AG830" t="b">
        <v>1</v>
      </c>
    </row>
    <row r="831" spans="1:33" x14ac:dyDescent="0.2">
      <c r="A831">
        <v>22</v>
      </c>
      <c r="B831" t="s">
        <v>34</v>
      </c>
      <c r="C831" t="s">
        <v>86</v>
      </c>
      <c r="D831" s="2">
        <v>45386</v>
      </c>
      <c r="E831" t="s">
        <v>87</v>
      </c>
      <c r="F831" t="s">
        <v>39</v>
      </c>
      <c r="G831">
        <v>554</v>
      </c>
      <c r="H831" t="s">
        <v>38</v>
      </c>
      <c r="I831" t="s">
        <v>40</v>
      </c>
      <c r="J831" t="s">
        <v>39</v>
      </c>
      <c r="K831" t="s">
        <v>38</v>
      </c>
      <c r="L831" t="s">
        <v>57</v>
      </c>
      <c r="M831" t="s">
        <v>58</v>
      </c>
      <c r="N831">
        <v>13.2</v>
      </c>
      <c r="O831">
        <v>14</v>
      </c>
      <c r="P831" s="2">
        <v>45389</v>
      </c>
      <c r="Q831" s="2">
        <v>45416</v>
      </c>
      <c r="R831" s="2">
        <v>45431</v>
      </c>
      <c r="S831" s="2">
        <v>45444</v>
      </c>
      <c r="T831" s="2">
        <v>45459</v>
      </c>
      <c r="U831" s="2">
        <v>45457</v>
      </c>
      <c r="V831" s="2">
        <v>45457</v>
      </c>
      <c r="W831" s="2">
        <v>45529</v>
      </c>
      <c r="X831" s="2">
        <v>45531</v>
      </c>
      <c r="Y831" s="2">
        <v>45531</v>
      </c>
      <c r="Z831">
        <v>27</v>
      </c>
      <c r="AA831" t="b">
        <v>1</v>
      </c>
      <c r="AB831">
        <v>13</v>
      </c>
      <c r="AC831">
        <v>7312.7999999999993</v>
      </c>
      <c r="AD831" t="b">
        <v>1</v>
      </c>
      <c r="AE831" t="b">
        <v>1</v>
      </c>
      <c r="AF831" t="b">
        <v>0</v>
      </c>
      <c r="AG831" t="b">
        <v>1</v>
      </c>
    </row>
    <row r="832" spans="1:33" x14ac:dyDescent="0.2">
      <c r="A832">
        <v>22</v>
      </c>
      <c r="B832" t="s">
        <v>34</v>
      </c>
      <c r="C832" t="s">
        <v>86</v>
      </c>
      <c r="D832" s="2">
        <v>45386</v>
      </c>
      <c r="E832" t="s">
        <v>88</v>
      </c>
      <c r="F832" t="s">
        <v>37</v>
      </c>
      <c r="G832">
        <v>554</v>
      </c>
      <c r="H832" t="s">
        <v>38</v>
      </c>
      <c r="I832" t="s">
        <v>40</v>
      </c>
      <c r="J832" t="s">
        <v>39</v>
      </c>
      <c r="K832" t="s">
        <v>38</v>
      </c>
      <c r="L832" t="s">
        <v>57</v>
      </c>
      <c r="M832" t="s">
        <v>58</v>
      </c>
      <c r="N832">
        <v>12.25</v>
      </c>
      <c r="O832">
        <v>14</v>
      </c>
      <c r="P832" s="2">
        <v>45389</v>
      </c>
      <c r="Q832" s="2">
        <v>45416</v>
      </c>
      <c r="R832" s="2">
        <v>45431</v>
      </c>
      <c r="S832" s="2">
        <v>45444</v>
      </c>
      <c r="T832" s="2">
        <v>45459</v>
      </c>
      <c r="U832" s="2">
        <v>45457</v>
      </c>
      <c r="V832" s="2">
        <v>45457</v>
      </c>
      <c r="W832" s="2">
        <v>45529</v>
      </c>
      <c r="X832" s="2">
        <v>45531</v>
      </c>
      <c r="Y832" s="2">
        <v>45531</v>
      </c>
      <c r="Z832">
        <v>27</v>
      </c>
      <c r="AA832" t="b">
        <v>1</v>
      </c>
      <c r="AB832">
        <v>13</v>
      </c>
      <c r="AC832">
        <v>6786.5</v>
      </c>
      <c r="AD832" t="b">
        <v>1</v>
      </c>
      <c r="AE832" t="b">
        <v>1</v>
      </c>
      <c r="AF832" t="b">
        <v>0</v>
      </c>
      <c r="AG832" t="b">
        <v>1</v>
      </c>
    </row>
    <row r="833" spans="1:33" x14ac:dyDescent="0.2">
      <c r="A833">
        <v>22</v>
      </c>
      <c r="B833" t="s">
        <v>34</v>
      </c>
      <c r="C833" t="s">
        <v>86</v>
      </c>
      <c r="D833" s="2">
        <v>45386</v>
      </c>
      <c r="E833" t="s">
        <v>89</v>
      </c>
      <c r="F833" t="s">
        <v>37</v>
      </c>
      <c r="G833">
        <v>554</v>
      </c>
      <c r="H833" t="s">
        <v>38</v>
      </c>
      <c r="I833" t="s">
        <v>40</v>
      </c>
      <c r="J833" t="s">
        <v>39</v>
      </c>
      <c r="K833" t="s">
        <v>38</v>
      </c>
      <c r="L833" t="s">
        <v>57</v>
      </c>
      <c r="M833" t="s">
        <v>58</v>
      </c>
      <c r="N833">
        <v>48.51</v>
      </c>
      <c r="O833">
        <v>14</v>
      </c>
      <c r="P833" s="2">
        <v>45389</v>
      </c>
      <c r="Q833" s="2">
        <v>45416</v>
      </c>
      <c r="R833" s="2">
        <v>45431</v>
      </c>
      <c r="S833" s="2">
        <v>45444</v>
      </c>
      <c r="T833" s="2">
        <v>45459</v>
      </c>
      <c r="U833" s="2">
        <v>45457</v>
      </c>
      <c r="V833" s="2">
        <v>45457</v>
      </c>
      <c r="W833" s="2">
        <v>45529</v>
      </c>
      <c r="X833" s="2">
        <v>45531</v>
      </c>
      <c r="Y833" s="2">
        <v>45531</v>
      </c>
      <c r="Z833">
        <v>27</v>
      </c>
      <c r="AA833" t="b">
        <v>1</v>
      </c>
      <c r="AB833">
        <v>13</v>
      </c>
      <c r="AC833">
        <v>26874.54</v>
      </c>
      <c r="AD833" t="b">
        <v>1</v>
      </c>
      <c r="AE833" t="b">
        <v>1</v>
      </c>
      <c r="AF833" t="b">
        <v>0</v>
      </c>
      <c r="AG833" t="b">
        <v>1</v>
      </c>
    </row>
    <row r="834" spans="1:33" x14ac:dyDescent="0.2">
      <c r="A834">
        <v>22</v>
      </c>
      <c r="B834" t="s">
        <v>34</v>
      </c>
      <c r="C834" t="s">
        <v>86</v>
      </c>
      <c r="D834" s="2">
        <v>45386</v>
      </c>
      <c r="E834" t="s">
        <v>90</v>
      </c>
      <c r="F834" t="s">
        <v>40</v>
      </c>
      <c r="G834">
        <v>554</v>
      </c>
      <c r="H834" t="s">
        <v>38</v>
      </c>
      <c r="I834" t="s">
        <v>40</v>
      </c>
      <c r="J834" t="s">
        <v>39</v>
      </c>
      <c r="K834" t="s">
        <v>38</v>
      </c>
      <c r="L834" t="s">
        <v>57</v>
      </c>
      <c r="M834" t="s">
        <v>58</v>
      </c>
      <c r="N834">
        <v>87.88</v>
      </c>
      <c r="O834">
        <v>14</v>
      </c>
      <c r="P834" s="2">
        <v>45389</v>
      </c>
      <c r="Q834" s="2">
        <v>45416</v>
      </c>
      <c r="R834" s="2">
        <v>45431</v>
      </c>
      <c r="S834" s="2">
        <v>45444</v>
      </c>
      <c r="T834" s="2">
        <v>45459</v>
      </c>
      <c r="U834" s="2">
        <v>45457</v>
      </c>
      <c r="V834" s="2">
        <v>45457</v>
      </c>
      <c r="W834" s="2">
        <v>45529</v>
      </c>
      <c r="X834" s="2">
        <v>45531</v>
      </c>
      <c r="Y834" s="2">
        <v>45531</v>
      </c>
      <c r="Z834">
        <v>27</v>
      </c>
      <c r="AA834" t="b">
        <v>1</v>
      </c>
      <c r="AB834">
        <v>13</v>
      </c>
      <c r="AC834">
        <v>48685.52</v>
      </c>
      <c r="AD834" t="b">
        <v>1</v>
      </c>
      <c r="AE834" t="b">
        <v>1</v>
      </c>
      <c r="AF834" t="b">
        <v>0</v>
      </c>
      <c r="AG834" t="b">
        <v>1</v>
      </c>
    </row>
    <row r="835" spans="1:33" x14ac:dyDescent="0.2">
      <c r="A835">
        <v>22</v>
      </c>
      <c r="B835" t="s">
        <v>34</v>
      </c>
      <c r="C835" t="s">
        <v>91</v>
      </c>
      <c r="D835" s="2">
        <v>45525</v>
      </c>
      <c r="E835" t="s">
        <v>92</v>
      </c>
      <c r="F835" t="s">
        <v>39</v>
      </c>
      <c r="G835">
        <v>23</v>
      </c>
      <c r="H835" t="s">
        <v>38</v>
      </c>
      <c r="I835" t="s">
        <v>39</v>
      </c>
      <c r="J835" t="s">
        <v>38</v>
      </c>
      <c r="K835" t="s">
        <v>40</v>
      </c>
      <c r="L835" t="s">
        <v>41</v>
      </c>
      <c r="M835" t="s">
        <v>42</v>
      </c>
      <c r="N835">
        <v>16.07</v>
      </c>
      <c r="O835">
        <v>30</v>
      </c>
      <c r="P835" s="2">
        <v>45525</v>
      </c>
      <c r="Q835" s="2">
        <v>45573</v>
      </c>
      <c r="R835" s="2">
        <v>45585</v>
      </c>
      <c r="S835" s="2">
        <v>45592</v>
      </c>
      <c r="T835" s="2">
        <v>45618</v>
      </c>
      <c r="U835" s="2">
        <v>45616</v>
      </c>
      <c r="V835" s="2">
        <v>45616</v>
      </c>
      <c r="W835" s="2">
        <v>45636</v>
      </c>
      <c r="X835" s="2">
        <v>45648</v>
      </c>
      <c r="Y835" s="2">
        <v>45649</v>
      </c>
      <c r="Z835">
        <v>48</v>
      </c>
      <c r="AA835" t="b">
        <v>1</v>
      </c>
      <c r="AB835">
        <v>24</v>
      </c>
      <c r="AC835">
        <v>369.61</v>
      </c>
      <c r="AD835" t="b">
        <v>1</v>
      </c>
      <c r="AE835" t="b">
        <v>0</v>
      </c>
      <c r="AF835" t="b">
        <v>0</v>
      </c>
      <c r="AG835" t="b">
        <v>0</v>
      </c>
    </row>
    <row r="836" spans="1:33" x14ac:dyDescent="0.2">
      <c r="A836">
        <v>22</v>
      </c>
      <c r="B836" t="s">
        <v>34</v>
      </c>
      <c r="C836" t="s">
        <v>91</v>
      </c>
      <c r="D836" s="2">
        <v>45525</v>
      </c>
      <c r="E836" t="s">
        <v>93</v>
      </c>
      <c r="F836" t="s">
        <v>39</v>
      </c>
      <c r="G836">
        <v>23</v>
      </c>
      <c r="H836" t="s">
        <v>38</v>
      </c>
      <c r="I836" t="s">
        <v>39</v>
      </c>
      <c r="J836" t="s">
        <v>38</v>
      </c>
      <c r="K836" t="s">
        <v>40</v>
      </c>
      <c r="L836" t="s">
        <v>41</v>
      </c>
      <c r="M836" t="s">
        <v>42</v>
      </c>
      <c r="N836">
        <v>25.52</v>
      </c>
      <c r="O836">
        <v>30</v>
      </c>
      <c r="P836" s="2">
        <v>45525</v>
      </c>
      <c r="Q836" s="2">
        <v>45573</v>
      </c>
      <c r="R836" s="2">
        <v>45585</v>
      </c>
      <c r="S836" s="2">
        <v>45592</v>
      </c>
      <c r="T836" s="2">
        <v>45618</v>
      </c>
      <c r="U836" s="2">
        <v>45616</v>
      </c>
      <c r="V836" s="2">
        <v>45616</v>
      </c>
      <c r="W836" s="2">
        <v>45636</v>
      </c>
      <c r="X836" s="2">
        <v>45648</v>
      </c>
      <c r="Y836" s="2">
        <v>45649</v>
      </c>
      <c r="Z836">
        <v>48</v>
      </c>
      <c r="AA836" t="b">
        <v>1</v>
      </c>
      <c r="AB836">
        <v>24</v>
      </c>
      <c r="AC836">
        <v>586.96</v>
      </c>
      <c r="AD836" t="b">
        <v>1</v>
      </c>
      <c r="AE836" t="b">
        <v>0</v>
      </c>
      <c r="AF836" t="b">
        <v>0</v>
      </c>
      <c r="AG836" t="b">
        <v>0</v>
      </c>
    </row>
    <row r="837" spans="1:33" x14ac:dyDescent="0.2">
      <c r="A837">
        <v>22</v>
      </c>
      <c r="B837" t="s">
        <v>34</v>
      </c>
      <c r="C837" t="s">
        <v>91</v>
      </c>
      <c r="D837" s="2">
        <v>45525</v>
      </c>
      <c r="E837" t="s">
        <v>94</v>
      </c>
      <c r="F837" t="s">
        <v>37</v>
      </c>
      <c r="G837">
        <v>23</v>
      </c>
      <c r="H837" t="s">
        <v>38</v>
      </c>
      <c r="I837" t="s">
        <v>39</v>
      </c>
      <c r="J837" t="s">
        <v>38</v>
      </c>
      <c r="K837" t="s">
        <v>40</v>
      </c>
      <c r="L837" t="s">
        <v>41</v>
      </c>
      <c r="M837" t="s">
        <v>42</v>
      </c>
      <c r="N837">
        <v>27.43</v>
      </c>
      <c r="O837">
        <v>30</v>
      </c>
      <c r="P837" s="2">
        <v>45525</v>
      </c>
      <c r="Q837" s="2">
        <v>45573</v>
      </c>
      <c r="R837" s="2">
        <v>45585</v>
      </c>
      <c r="S837" s="2">
        <v>45592</v>
      </c>
      <c r="T837" s="2">
        <v>45618</v>
      </c>
      <c r="U837" s="2">
        <v>45616</v>
      </c>
      <c r="V837" s="2">
        <v>45616</v>
      </c>
      <c r="W837" s="2">
        <v>45636</v>
      </c>
      <c r="X837" s="2">
        <v>45648</v>
      </c>
      <c r="Y837" s="2">
        <v>45649</v>
      </c>
      <c r="Z837">
        <v>48</v>
      </c>
      <c r="AA837" t="b">
        <v>1</v>
      </c>
      <c r="AB837">
        <v>24</v>
      </c>
      <c r="AC837">
        <v>630.89</v>
      </c>
      <c r="AD837" t="b">
        <v>1</v>
      </c>
      <c r="AE837" t="b">
        <v>0</v>
      </c>
      <c r="AF837" t="b">
        <v>0</v>
      </c>
      <c r="AG837" t="b">
        <v>0</v>
      </c>
    </row>
    <row r="838" spans="1:33" x14ac:dyDescent="0.2">
      <c r="A838">
        <v>23</v>
      </c>
      <c r="B838" t="s">
        <v>34</v>
      </c>
      <c r="C838" t="s">
        <v>35</v>
      </c>
      <c r="D838" s="2">
        <v>45483</v>
      </c>
      <c r="E838" t="s">
        <v>36</v>
      </c>
      <c r="F838" t="s">
        <v>37</v>
      </c>
      <c r="G838">
        <v>224</v>
      </c>
      <c r="H838" t="s">
        <v>38</v>
      </c>
      <c r="I838" t="s">
        <v>39</v>
      </c>
      <c r="J838" t="s">
        <v>38</v>
      </c>
      <c r="K838" t="s">
        <v>40</v>
      </c>
      <c r="L838" t="s">
        <v>41</v>
      </c>
      <c r="M838" t="s">
        <v>42</v>
      </c>
      <c r="N838">
        <v>34.42</v>
      </c>
      <c r="O838">
        <v>30</v>
      </c>
      <c r="P838" s="2">
        <v>45483</v>
      </c>
      <c r="Q838" s="2">
        <v>45492</v>
      </c>
      <c r="R838" s="2">
        <v>45498</v>
      </c>
      <c r="S838" s="2">
        <v>45510</v>
      </c>
      <c r="T838" s="2">
        <v>45529</v>
      </c>
      <c r="U838" s="2">
        <v>45535</v>
      </c>
      <c r="V838" s="2">
        <v>45536</v>
      </c>
      <c r="W838" s="2">
        <v>45585</v>
      </c>
      <c r="X838" s="2">
        <v>45595</v>
      </c>
      <c r="Y838" s="2">
        <v>45595</v>
      </c>
      <c r="Z838">
        <v>9</v>
      </c>
      <c r="AA838" t="b">
        <v>0</v>
      </c>
      <c r="AB838">
        <v>25</v>
      </c>
      <c r="AC838">
        <v>7710.08</v>
      </c>
      <c r="AD838" t="b">
        <v>1</v>
      </c>
      <c r="AE838" t="b">
        <v>0</v>
      </c>
      <c r="AF838" t="b">
        <v>0</v>
      </c>
      <c r="AG838" t="b">
        <v>0</v>
      </c>
    </row>
    <row r="839" spans="1:33" x14ac:dyDescent="0.2">
      <c r="A839">
        <v>23</v>
      </c>
      <c r="B839" t="s">
        <v>34</v>
      </c>
      <c r="C839" t="s">
        <v>35</v>
      </c>
      <c r="D839" s="2">
        <v>45483</v>
      </c>
      <c r="E839" t="s">
        <v>43</v>
      </c>
      <c r="F839" t="s">
        <v>37</v>
      </c>
      <c r="G839">
        <v>224</v>
      </c>
      <c r="H839" t="s">
        <v>38</v>
      </c>
      <c r="I839" t="s">
        <v>39</v>
      </c>
      <c r="J839" t="s">
        <v>38</v>
      </c>
      <c r="K839" t="s">
        <v>40</v>
      </c>
      <c r="L839" t="s">
        <v>41</v>
      </c>
      <c r="M839" t="s">
        <v>42</v>
      </c>
      <c r="N839">
        <v>63.22</v>
      </c>
      <c r="O839">
        <v>30</v>
      </c>
      <c r="P839" s="2">
        <v>45483</v>
      </c>
      <c r="Q839" s="2">
        <v>45492</v>
      </c>
      <c r="R839" s="2">
        <v>45498</v>
      </c>
      <c r="S839" s="2">
        <v>45510</v>
      </c>
      <c r="T839" s="2">
        <v>45529</v>
      </c>
      <c r="U839" s="2">
        <v>45535</v>
      </c>
      <c r="V839" s="2">
        <v>45536</v>
      </c>
      <c r="W839" s="2">
        <v>45585</v>
      </c>
      <c r="X839" s="2">
        <v>45595</v>
      </c>
      <c r="Y839" s="2">
        <v>45595</v>
      </c>
      <c r="Z839">
        <v>9</v>
      </c>
      <c r="AA839" t="b">
        <v>0</v>
      </c>
      <c r="AB839">
        <v>25</v>
      </c>
      <c r="AC839">
        <v>14161.28</v>
      </c>
      <c r="AD839" t="b">
        <v>1</v>
      </c>
      <c r="AE839" t="b">
        <v>0</v>
      </c>
      <c r="AF839" t="b">
        <v>0</v>
      </c>
      <c r="AG839" t="b">
        <v>0</v>
      </c>
    </row>
    <row r="840" spans="1:33" x14ac:dyDescent="0.2">
      <c r="A840">
        <v>23</v>
      </c>
      <c r="B840" t="s">
        <v>34</v>
      </c>
      <c r="C840" t="s">
        <v>44</v>
      </c>
      <c r="D840" s="2">
        <v>45490</v>
      </c>
      <c r="E840" t="s">
        <v>45</v>
      </c>
      <c r="F840" t="s">
        <v>37</v>
      </c>
      <c r="G840">
        <v>23</v>
      </c>
      <c r="H840" t="s">
        <v>39</v>
      </c>
      <c r="I840" t="s">
        <v>39</v>
      </c>
      <c r="J840" t="s">
        <v>39</v>
      </c>
      <c r="K840" t="s">
        <v>40</v>
      </c>
      <c r="L840" t="s">
        <v>46</v>
      </c>
      <c r="M840" t="s">
        <v>47</v>
      </c>
      <c r="N840">
        <v>71.489999999999995</v>
      </c>
      <c r="P840" s="2">
        <v>45495</v>
      </c>
      <c r="Q840" s="2">
        <v>45502</v>
      </c>
      <c r="R840" s="2">
        <v>45511</v>
      </c>
      <c r="S840" s="2">
        <v>45519</v>
      </c>
      <c r="T840" s="2">
        <v>45545</v>
      </c>
      <c r="U840" s="2">
        <v>45543</v>
      </c>
      <c r="V840" s="2">
        <v>45543</v>
      </c>
      <c r="W840" s="2">
        <v>45567</v>
      </c>
      <c r="X840" s="2">
        <v>45573</v>
      </c>
      <c r="Y840" s="2">
        <v>45576</v>
      </c>
      <c r="Z840">
        <v>7.2</v>
      </c>
      <c r="AA840" t="b">
        <v>1</v>
      </c>
      <c r="AB840">
        <v>24</v>
      </c>
      <c r="AC840">
        <v>1644.27</v>
      </c>
      <c r="AD840" t="b">
        <v>1</v>
      </c>
      <c r="AE840" t="b">
        <v>0</v>
      </c>
      <c r="AF840" t="b">
        <v>0</v>
      </c>
      <c r="AG840" t="b">
        <v>1</v>
      </c>
    </row>
    <row r="841" spans="1:33" x14ac:dyDescent="0.2">
      <c r="A841">
        <v>23</v>
      </c>
      <c r="B841" t="s">
        <v>34</v>
      </c>
      <c r="C841" t="s">
        <v>44</v>
      </c>
      <c r="D841" s="2">
        <v>45490</v>
      </c>
      <c r="E841" t="s">
        <v>48</v>
      </c>
      <c r="F841" t="s">
        <v>39</v>
      </c>
      <c r="G841">
        <v>23</v>
      </c>
      <c r="H841" t="s">
        <v>39</v>
      </c>
      <c r="I841" t="s">
        <v>39</v>
      </c>
      <c r="J841" t="s">
        <v>39</v>
      </c>
      <c r="K841" t="s">
        <v>40</v>
      </c>
      <c r="L841" t="s">
        <v>46</v>
      </c>
      <c r="M841" t="s">
        <v>47</v>
      </c>
      <c r="N841">
        <v>1.86</v>
      </c>
      <c r="P841" s="2">
        <v>45495</v>
      </c>
      <c r="Q841" s="2">
        <v>45502</v>
      </c>
      <c r="R841" s="2">
        <v>45511</v>
      </c>
      <c r="S841" s="2">
        <v>45519</v>
      </c>
      <c r="T841" s="2">
        <v>45545</v>
      </c>
      <c r="U841" s="2">
        <v>45543</v>
      </c>
      <c r="V841" s="2">
        <v>45543</v>
      </c>
      <c r="W841" s="2">
        <v>45567</v>
      </c>
      <c r="X841" s="2">
        <v>45573</v>
      </c>
      <c r="Y841" s="2">
        <v>45576</v>
      </c>
      <c r="Z841">
        <v>7.2</v>
      </c>
      <c r="AA841" t="b">
        <v>1</v>
      </c>
      <c r="AB841">
        <v>24</v>
      </c>
      <c r="AC841">
        <v>42.78</v>
      </c>
      <c r="AD841" t="b">
        <v>1</v>
      </c>
      <c r="AE841" t="b">
        <v>0</v>
      </c>
      <c r="AF841" t="b">
        <v>0</v>
      </c>
      <c r="AG841" t="b">
        <v>1</v>
      </c>
    </row>
    <row r="842" spans="1:33" x14ac:dyDescent="0.2">
      <c r="A842">
        <v>23</v>
      </c>
      <c r="B842" t="s">
        <v>34</v>
      </c>
      <c r="C842" t="s">
        <v>44</v>
      </c>
      <c r="D842" s="2">
        <v>45490</v>
      </c>
      <c r="E842" t="s">
        <v>49</v>
      </c>
      <c r="F842" t="s">
        <v>39</v>
      </c>
      <c r="G842">
        <v>23</v>
      </c>
      <c r="H842" t="s">
        <v>39</v>
      </c>
      <c r="I842" t="s">
        <v>39</v>
      </c>
      <c r="J842" t="s">
        <v>39</v>
      </c>
      <c r="K842" t="s">
        <v>40</v>
      </c>
      <c r="L842" t="s">
        <v>46</v>
      </c>
      <c r="M842" t="s">
        <v>47</v>
      </c>
      <c r="N842">
        <v>12.77</v>
      </c>
      <c r="P842" s="2">
        <v>45495</v>
      </c>
      <c r="Q842" s="2">
        <v>45502</v>
      </c>
      <c r="R842" s="2">
        <v>45511</v>
      </c>
      <c r="S842" s="2">
        <v>45519</v>
      </c>
      <c r="T842" s="2">
        <v>45545</v>
      </c>
      <c r="U842" s="2">
        <v>45543</v>
      </c>
      <c r="V842" s="2">
        <v>45543</v>
      </c>
      <c r="W842" s="2">
        <v>45567</v>
      </c>
      <c r="X842" s="2">
        <v>45573</v>
      </c>
      <c r="Y842" s="2">
        <v>45576</v>
      </c>
      <c r="Z842">
        <v>7.2</v>
      </c>
      <c r="AA842" t="b">
        <v>1</v>
      </c>
      <c r="AB842">
        <v>24</v>
      </c>
      <c r="AC842">
        <v>293.70999999999998</v>
      </c>
      <c r="AD842" t="b">
        <v>1</v>
      </c>
      <c r="AE842" t="b">
        <v>0</v>
      </c>
      <c r="AF842" t="b">
        <v>0</v>
      </c>
      <c r="AG842" t="b">
        <v>1</v>
      </c>
    </row>
    <row r="843" spans="1:33" x14ac:dyDescent="0.2">
      <c r="A843">
        <v>23</v>
      </c>
      <c r="B843" t="s">
        <v>34</v>
      </c>
      <c r="C843" t="s">
        <v>44</v>
      </c>
      <c r="D843" s="2">
        <v>45490</v>
      </c>
      <c r="E843" t="s">
        <v>50</v>
      </c>
      <c r="F843" t="s">
        <v>39</v>
      </c>
      <c r="G843">
        <v>23</v>
      </c>
      <c r="H843" t="s">
        <v>39</v>
      </c>
      <c r="I843" t="s">
        <v>39</v>
      </c>
      <c r="J843" t="s">
        <v>39</v>
      </c>
      <c r="K843" t="s">
        <v>40</v>
      </c>
      <c r="L843" t="s">
        <v>46</v>
      </c>
      <c r="M843" t="s">
        <v>47</v>
      </c>
      <c r="N843">
        <v>9.4</v>
      </c>
      <c r="P843" s="2">
        <v>45495</v>
      </c>
      <c r="Q843" s="2">
        <v>45502</v>
      </c>
      <c r="R843" s="2">
        <v>45511</v>
      </c>
      <c r="S843" s="2">
        <v>45519</v>
      </c>
      <c r="T843" s="2">
        <v>45545</v>
      </c>
      <c r="U843" s="2">
        <v>45543</v>
      </c>
      <c r="V843" s="2">
        <v>45543</v>
      </c>
      <c r="W843" s="2">
        <v>45567</v>
      </c>
      <c r="X843" s="2">
        <v>45573</v>
      </c>
      <c r="Y843" s="2">
        <v>45576</v>
      </c>
      <c r="Z843">
        <v>7.2</v>
      </c>
      <c r="AA843" t="b">
        <v>1</v>
      </c>
      <c r="AB843">
        <v>24</v>
      </c>
      <c r="AC843">
        <v>216.2</v>
      </c>
      <c r="AD843" t="b">
        <v>1</v>
      </c>
      <c r="AE843" t="b">
        <v>0</v>
      </c>
      <c r="AF843" t="b">
        <v>0</v>
      </c>
      <c r="AG843" t="b">
        <v>1</v>
      </c>
    </row>
    <row r="844" spans="1:33" x14ac:dyDescent="0.2">
      <c r="A844">
        <v>23</v>
      </c>
      <c r="B844" t="s">
        <v>34</v>
      </c>
      <c r="C844" t="s">
        <v>51</v>
      </c>
      <c r="D844" s="2">
        <v>45493</v>
      </c>
      <c r="E844" t="s">
        <v>52</v>
      </c>
      <c r="F844" t="s">
        <v>37</v>
      </c>
      <c r="G844">
        <v>295</v>
      </c>
      <c r="H844" t="s">
        <v>39</v>
      </c>
      <c r="I844" t="s">
        <v>39</v>
      </c>
      <c r="J844" t="s">
        <v>39</v>
      </c>
      <c r="K844" t="s">
        <v>40</v>
      </c>
      <c r="L844" t="s">
        <v>46</v>
      </c>
      <c r="M844" t="s">
        <v>47</v>
      </c>
      <c r="N844">
        <v>79.319999999999993</v>
      </c>
      <c r="P844" s="2">
        <v>45495</v>
      </c>
      <c r="Q844" s="2">
        <v>45505</v>
      </c>
      <c r="R844" s="2">
        <v>45518</v>
      </c>
      <c r="S844" s="2">
        <v>45527</v>
      </c>
      <c r="T844" s="2">
        <v>45543</v>
      </c>
      <c r="U844" s="2">
        <v>45540</v>
      </c>
      <c r="V844" s="2">
        <v>45540</v>
      </c>
      <c r="W844" s="2">
        <v>45554</v>
      </c>
      <c r="X844" s="2">
        <v>45560</v>
      </c>
      <c r="Y844" s="2">
        <v>45562</v>
      </c>
      <c r="Z844">
        <v>10</v>
      </c>
      <c r="AA844" t="b">
        <v>1</v>
      </c>
      <c r="AB844">
        <v>13</v>
      </c>
      <c r="AC844">
        <v>23399.4</v>
      </c>
      <c r="AD844" t="b">
        <v>1</v>
      </c>
      <c r="AE844" t="b">
        <v>0</v>
      </c>
      <c r="AF844" t="b">
        <v>0</v>
      </c>
      <c r="AG844" t="b">
        <v>1</v>
      </c>
    </row>
    <row r="845" spans="1:33" x14ac:dyDescent="0.2">
      <c r="A845">
        <v>23</v>
      </c>
      <c r="B845" t="s">
        <v>34</v>
      </c>
      <c r="C845" t="s">
        <v>51</v>
      </c>
      <c r="D845" s="2">
        <v>45493</v>
      </c>
      <c r="E845" t="s">
        <v>53</v>
      </c>
      <c r="F845" t="s">
        <v>39</v>
      </c>
      <c r="G845">
        <v>295</v>
      </c>
      <c r="H845" t="s">
        <v>39</v>
      </c>
      <c r="I845" t="s">
        <v>39</v>
      </c>
      <c r="J845" t="s">
        <v>39</v>
      </c>
      <c r="K845" t="s">
        <v>40</v>
      </c>
      <c r="L845" t="s">
        <v>46</v>
      </c>
      <c r="M845" t="s">
        <v>47</v>
      </c>
      <c r="N845">
        <v>6.96</v>
      </c>
      <c r="P845" s="2">
        <v>45495</v>
      </c>
      <c r="Q845" s="2">
        <v>45505</v>
      </c>
      <c r="R845" s="2">
        <v>45518</v>
      </c>
      <c r="S845" s="2">
        <v>45527</v>
      </c>
      <c r="T845" s="2">
        <v>45543</v>
      </c>
      <c r="U845" s="2">
        <v>45540</v>
      </c>
      <c r="V845" s="2">
        <v>45540</v>
      </c>
      <c r="W845" s="2">
        <v>45554</v>
      </c>
      <c r="X845" s="2">
        <v>45560</v>
      </c>
      <c r="Y845" s="2">
        <v>45562</v>
      </c>
      <c r="Z845">
        <v>10</v>
      </c>
      <c r="AA845" t="b">
        <v>1</v>
      </c>
      <c r="AB845">
        <v>13</v>
      </c>
      <c r="AC845">
        <v>2053.1999999999998</v>
      </c>
      <c r="AD845" t="b">
        <v>1</v>
      </c>
      <c r="AE845" t="b">
        <v>0</v>
      </c>
      <c r="AF845" t="b">
        <v>0</v>
      </c>
      <c r="AG845" t="b">
        <v>1</v>
      </c>
    </row>
    <row r="846" spans="1:33" x14ac:dyDescent="0.2">
      <c r="A846">
        <v>23</v>
      </c>
      <c r="B846" t="s">
        <v>34</v>
      </c>
      <c r="C846" t="s">
        <v>51</v>
      </c>
      <c r="D846" s="2">
        <v>45493</v>
      </c>
      <c r="E846" t="s">
        <v>54</v>
      </c>
      <c r="F846" t="s">
        <v>40</v>
      </c>
      <c r="G846">
        <v>295</v>
      </c>
      <c r="H846" t="s">
        <v>39</v>
      </c>
      <c r="I846" t="s">
        <v>39</v>
      </c>
      <c r="J846" t="s">
        <v>39</v>
      </c>
      <c r="K846" t="s">
        <v>40</v>
      </c>
      <c r="L846" t="s">
        <v>46</v>
      </c>
      <c r="M846" t="s">
        <v>47</v>
      </c>
      <c r="N846">
        <v>87.53</v>
      </c>
      <c r="P846" s="2">
        <v>45495</v>
      </c>
      <c r="Q846" s="2">
        <v>45505</v>
      </c>
      <c r="R846" s="2">
        <v>45518</v>
      </c>
      <c r="S846" s="2">
        <v>45527</v>
      </c>
      <c r="T846" s="2">
        <v>45543</v>
      </c>
      <c r="U846" s="2">
        <v>45540</v>
      </c>
      <c r="V846" s="2">
        <v>45540</v>
      </c>
      <c r="W846" s="2">
        <v>45554</v>
      </c>
      <c r="X846" s="2">
        <v>45560</v>
      </c>
      <c r="Y846" s="2">
        <v>45562</v>
      </c>
      <c r="Z846">
        <v>10</v>
      </c>
      <c r="AA846" t="b">
        <v>1</v>
      </c>
      <c r="AB846">
        <v>13</v>
      </c>
      <c r="AC846">
        <v>25821.35</v>
      </c>
      <c r="AD846" t="b">
        <v>1</v>
      </c>
      <c r="AE846" t="b">
        <v>0</v>
      </c>
      <c r="AF846" t="b">
        <v>0</v>
      </c>
      <c r="AG846" t="b">
        <v>1</v>
      </c>
    </row>
    <row r="847" spans="1:33" x14ac:dyDescent="0.2">
      <c r="A847">
        <v>23</v>
      </c>
      <c r="B847" t="s">
        <v>34</v>
      </c>
      <c r="C847" t="s">
        <v>55</v>
      </c>
      <c r="D847" s="2">
        <v>45329</v>
      </c>
      <c r="E847" t="s">
        <v>56</v>
      </c>
      <c r="F847" t="s">
        <v>40</v>
      </c>
      <c r="G847">
        <v>256</v>
      </c>
      <c r="H847" t="s">
        <v>40</v>
      </c>
      <c r="I847" t="s">
        <v>40</v>
      </c>
      <c r="J847" t="s">
        <v>39</v>
      </c>
      <c r="K847" t="s">
        <v>39</v>
      </c>
      <c r="L847" t="s">
        <v>63</v>
      </c>
      <c r="M847" t="s">
        <v>64</v>
      </c>
      <c r="N847">
        <v>81.56</v>
      </c>
      <c r="O847">
        <v>28</v>
      </c>
      <c r="P847" s="2">
        <v>45329</v>
      </c>
      <c r="Q847" s="2">
        <v>45408</v>
      </c>
      <c r="R847" s="2">
        <v>45420</v>
      </c>
      <c r="S847" s="2">
        <v>45425</v>
      </c>
      <c r="T847" s="2">
        <v>45446</v>
      </c>
      <c r="U847" s="2">
        <v>45450</v>
      </c>
      <c r="V847" s="2">
        <v>45451</v>
      </c>
      <c r="W847" s="2">
        <v>45461</v>
      </c>
      <c r="X847" s="2">
        <v>45463</v>
      </c>
      <c r="Y847" s="2">
        <v>45469</v>
      </c>
      <c r="Z847">
        <v>79</v>
      </c>
      <c r="AA847" t="b">
        <v>0</v>
      </c>
      <c r="AB847">
        <v>25</v>
      </c>
      <c r="AC847">
        <v>20879.36</v>
      </c>
      <c r="AD847" t="b">
        <v>1</v>
      </c>
      <c r="AE847" t="b">
        <v>1</v>
      </c>
      <c r="AF847" t="b">
        <v>1</v>
      </c>
      <c r="AG847" t="b">
        <v>1</v>
      </c>
    </row>
    <row r="848" spans="1:33" x14ac:dyDescent="0.2">
      <c r="A848">
        <v>23</v>
      </c>
      <c r="B848" t="s">
        <v>34</v>
      </c>
      <c r="C848" t="s">
        <v>55</v>
      </c>
      <c r="D848" s="2">
        <v>45329</v>
      </c>
      <c r="E848" t="s">
        <v>59</v>
      </c>
      <c r="F848" t="s">
        <v>40</v>
      </c>
      <c r="G848">
        <v>256</v>
      </c>
      <c r="H848" t="s">
        <v>40</v>
      </c>
      <c r="I848" t="s">
        <v>40</v>
      </c>
      <c r="J848" t="s">
        <v>39</v>
      </c>
      <c r="K848" t="s">
        <v>39</v>
      </c>
      <c r="L848" t="s">
        <v>63</v>
      </c>
      <c r="M848" t="s">
        <v>64</v>
      </c>
      <c r="N848">
        <v>111.28</v>
      </c>
      <c r="O848">
        <v>28</v>
      </c>
      <c r="P848" s="2">
        <v>45329</v>
      </c>
      <c r="Q848" s="2">
        <v>45408</v>
      </c>
      <c r="R848" s="2">
        <v>45420</v>
      </c>
      <c r="S848" s="2">
        <v>45425</v>
      </c>
      <c r="T848" s="2">
        <v>45446</v>
      </c>
      <c r="U848" s="2">
        <v>45450</v>
      </c>
      <c r="V848" s="2">
        <v>45451</v>
      </c>
      <c r="W848" s="2">
        <v>45461</v>
      </c>
      <c r="X848" s="2">
        <v>45463</v>
      </c>
      <c r="Y848" s="2">
        <v>45469</v>
      </c>
      <c r="Z848">
        <v>79</v>
      </c>
      <c r="AA848" t="b">
        <v>0</v>
      </c>
      <c r="AB848">
        <v>25</v>
      </c>
      <c r="AC848">
        <v>28487.68</v>
      </c>
      <c r="AD848" t="b">
        <v>1</v>
      </c>
      <c r="AE848" t="b">
        <v>1</v>
      </c>
      <c r="AF848" t="b">
        <v>1</v>
      </c>
      <c r="AG848" t="b">
        <v>1</v>
      </c>
    </row>
    <row r="849" spans="1:33" x14ac:dyDescent="0.2">
      <c r="A849">
        <v>23</v>
      </c>
      <c r="B849" t="s">
        <v>34</v>
      </c>
      <c r="C849" t="s">
        <v>55</v>
      </c>
      <c r="D849" s="2">
        <v>45329</v>
      </c>
      <c r="E849" t="s">
        <v>60</v>
      </c>
      <c r="F849" t="s">
        <v>40</v>
      </c>
      <c r="G849">
        <v>256</v>
      </c>
      <c r="H849" t="s">
        <v>40</v>
      </c>
      <c r="I849" t="s">
        <v>40</v>
      </c>
      <c r="J849" t="s">
        <v>39</v>
      </c>
      <c r="K849" t="s">
        <v>39</v>
      </c>
      <c r="L849" t="s">
        <v>63</v>
      </c>
      <c r="M849" t="s">
        <v>64</v>
      </c>
      <c r="N849">
        <v>69.459999999999994</v>
      </c>
      <c r="O849">
        <v>28</v>
      </c>
      <c r="P849" s="2">
        <v>45329</v>
      </c>
      <c r="Q849" s="2">
        <v>45408</v>
      </c>
      <c r="R849" s="2">
        <v>45420</v>
      </c>
      <c r="S849" s="2">
        <v>45425</v>
      </c>
      <c r="T849" s="2">
        <v>45446</v>
      </c>
      <c r="U849" s="2">
        <v>45450</v>
      </c>
      <c r="V849" s="2">
        <v>45451</v>
      </c>
      <c r="W849" s="2">
        <v>45461</v>
      </c>
      <c r="X849" s="2">
        <v>45463</v>
      </c>
      <c r="Y849" s="2">
        <v>45469</v>
      </c>
      <c r="Z849">
        <v>79</v>
      </c>
      <c r="AA849" t="b">
        <v>0</v>
      </c>
      <c r="AB849">
        <v>25</v>
      </c>
      <c r="AC849">
        <v>17781.759999999998</v>
      </c>
      <c r="AD849" t="b">
        <v>1</v>
      </c>
      <c r="AE849" t="b">
        <v>1</v>
      </c>
      <c r="AF849" t="b">
        <v>1</v>
      </c>
      <c r="AG849" t="b">
        <v>1</v>
      </c>
    </row>
    <row r="850" spans="1:33" x14ac:dyDescent="0.2">
      <c r="A850">
        <v>23</v>
      </c>
      <c r="B850" t="s">
        <v>34</v>
      </c>
      <c r="C850" t="s">
        <v>61</v>
      </c>
      <c r="D850" s="2">
        <v>45356</v>
      </c>
      <c r="E850" t="s">
        <v>62</v>
      </c>
      <c r="F850" t="s">
        <v>39</v>
      </c>
      <c r="G850">
        <v>23</v>
      </c>
      <c r="H850" t="s">
        <v>38</v>
      </c>
      <c r="I850" t="s">
        <v>39</v>
      </c>
      <c r="J850" t="s">
        <v>38</v>
      </c>
      <c r="K850" t="s">
        <v>40</v>
      </c>
      <c r="L850" t="s">
        <v>41</v>
      </c>
      <c r="M850" t="s">
        <v>42</v>
      </c>
      <c r="N850">
        <v>13.42</v>
      </c>
      <c r="O850">
        <v>30</v>
      </c>
      <c r="P850" s="2">
        <v>45368</v>
      </c>
      <c r="Q850" s="2">
        <v>45384</v>
      </c>
      <c r="R850" s="2">
        <v>45384</v>
      </c>
      <c r="S850" s="2">
        <v>45391</v>
      </c>
      <c r="T850" s="2">
        <v>45422</v>
      </c>
      <c r="U850" s="2">
        <v>45426</v>
      </c>
      <c r="V850" s="2">
        <v>45427</v>
      </c>
      <c r="W850" s="2">
        <v>45467</v>
      </c>
      <c r="X850" s="2">
        <v>45467</v>
      </c>
      <c r="Y850" s="2">
        <v>45470</v>
      </c>
      <c r="Z850">
        <v>16</v>
      </c>
      <c r="AA850" t="b">
        <v>0</v>
      </c>
      <c r="AB850">
        <v>35</v>
      </c>
      <c r="AC850">
        <v>308.66000000000003</v>
      </c>
      <c r="AD850" t="b">
        <v>1</v>
      </c>
      <c r="AE850" t="b">
        <v>1</v>
      </c>
      <c r="AF850" t="b">
        <v>1</v>
      </c>
      <c r="AG850" t="b">
        <v>1</v>
      </c>
    </row>
    <row r="851" spans="1:33" x14ac:dyDescent="0.2">
      <c r="A851">
        <v>23</v>
      </c>
      <c r="B851" t="s">
        <v>34</v>
      </c>
      <c r="C851" t="s">
        <v>61</v>
      </c>
      <c r="D851" s="2">
        <v>45356</v>
      </c>
      <c r="E851" t="s">
        <v>65</v>
      </c>
      <c r="F851" t="s">
        <v>39</v>
      </c>
      <c r="G851">
        <v>23</v>
      </c>
      <c r="H851" t="s">
        <v>38</v>
      </c>
      <c r="I851" t="s">
        <v>39</v>
      </c>
      <c r="J851" t="s">
        <v>38</v>
      </c>
      <c r="K851" t="s">
        <v>40</v>
      </c>
      <c r="L851" t="s">
        <v>41</v>
      </c>
      <c r="M851" t="s">
        <v>42</v>
      </c>
      <c r="N851">
        <v>23.82</v>
      </c>
      <c r="O851">
        <v>30</v>
      </c>
      <c r="P851" s="2">
        <v>45368</v>
      </c>
      <c r="Q851" s="2">
        <v>45384</v>
      </c>
      <c r="R851" s="2">
        <v>45384</v>
      </c>
      <c r="S851" s="2">
        <v>45391</v>
      </c>
      <c r="T851" s="2">
        <v>45422</v>
      </c>
      <c r="U851" s="2">
        <v>45426</v>
      </c>
      <c r="V851" s="2">
        <v>45427</v>
      </c>
      <c r="W851" s="2">
        <v>45467</v>
      </c>
      <c r="X851" s="2">
        <v>45467</v>
      </c>
      <c r="Y851" s="2">
        <v>45470</v>
      </c>
      <c r="Z851">
        <v>16</v>
      </c>
      <c r="AA851" t="b">
        <v>0</v>
      </c>
      <c r="AB851">
        <v>35</v>
      </c>
      <c r="AC851">
        <v>547.86</v>
      </c>
      <c r="AD851" t="b">
        <v>1</v>
      </c>
      <c r="AE851" t="b">
        <v>1</v>
      </c>
      <c r="AF851" t="b">
        <v>1</v>
      </c>
      <c r="AG851" t="b">
        <v>1</v>
      </c>
    </row>
    <row r="852" spans="1:33" x14ac:dyDescent="0.2">
      <c r="A852">
        <v>23</v>
      </c>
      <c r="B852" t="s">
        <v>34</v>
      </c>
      <c r="C852" t="s">
        <v>61</v>
      </c>
      <c r="D852" s="2">
        <v>45356</v>
      </c>
      <c r="E852" t="s">
        <v>66</v>
      </c>
      <c r="F852" t="s">
        <v>37</v>
      </c>
      <c r="G852">
        <v>23</v>
      </c>
      <c r="H852" t="s">
        <v>38</v>
      </c>
      <c r="I852" t="s">
        <v>39</v>
      </c>
      <c r="J852" t="s">
        <v>38</v>
      </c>
      <c r="K852" t="s">
        <v>40</v>
      </c>
      <c r="L852" t="s">
        <v>41</v>
      </c>
      <c r="M852" t="s">
        <v>42</v>
      </c>
      <c r="N852">
        <v>65.400000000000006</v>
      </c>
      <c r="O852">
        <v>30</v>
      </c>
      <c r="P852" s="2">
        <v>45368</v>
      </c>
      <c r="Q852" s="2">
        <v>45384</v>
      </c>
      <c r="R852" s="2">
        <v>45384</v>
      </c>
      <c r="S852" s="2">
        <v>45391</v>
      </c>
      <c r="T852" s="2">
        <v>45422</v>
      </c>
      <c r="U852" s="2">
        <v>45426</v>
      </c>
      <c r="V852" s="2">
        <v>45427</v>
      </c>
      <c r="W852" s="2">
        <v>45467</v>
      </c>
      <c r="X852" s="2">
        <v>45467</v>
      </c>
      <c r="Y852" s="2">
        <v>45470</v>
      </c>
      <c r="Z852">
        <v>16</v>
      </c>
      <c r="AA852" t="b">
        <v>0</v>
      </c>
      <c r="AB852">
        <v>35</v>
      </c>
      <c r="AC852">
        <v>1504.2</v>
      </c>
      <c r="AD852" t="b">
        <v>1</v>
      </c>
      <c r="AE852" t="b">
        <v>1</v>
      </c>
      <c r="AF852" t="b">
        <v>1</v>
      </c>
      <c r="AG852" t="b">
        <v>1</v>
      </c>
    </row>
    <row r="853" spans="1:33" x14ac:dyDescent="0.2">
      <c r="A853">
        <v>23</v>
      </c>
      <c r="B853" t="s">
        <v>34</v>
      </c>
      <c r="C853" t="s">
        <v>61</v>
      </c>
      <c r="D853" s="2">
        <v>45356</v>
      </c>
      <c r="E853" t="s">
        <v>67</v>
      </c>
      <c r="F853" t="s">
        <v>37</v>
      </c>
      <c r="G853">
        <v>23</v>
      </c>
      <c r="H853" t="s">
        <v>38</v>
      </c>
      <c r="I853" t="s">
        <v>39</v>
      </c>
      <c r="J853" t="s">
        <v>38</v>
      </c>
      <c r="K853" t="s">
        <v>40</v>
      </c>
      <c r="L853" t="s">
        <v>41</v>
      </c>
      <c r="M853" t="s">
        <v>42</v>
      </c>
      <c r="N853">
        <v>65.36</v>
      </c>
      <c r="O853">
        <v>30</v>
      </c>
      <c r="P853" s="2">
        <v>45368</v>
      </c>
      <c r="Q853" s="2">
        <v>45384</v>
      </c>
      <c r="R853" s="2">
        <v>45384</v>
      </c>
      <c r="S853" s="2">
        <v>45391</v>
      </c>
      <c r="T853" s="2">
        <v>45422</v>
      </c>
      <c r="U853" s="2">
        <v>45426</v>
      </c>
      <c r="V853" s="2">
        <v>45427</v>
      </c>
      <c r="W853" s="2">
        <v>45467</v>
      </c>
      <c r="X853" s="2">
        <v>45467</v>
      </c>
      <c r="Y853" s="2">
        <v>45470</v>
      </c>
      <c r="Z853">
        <v>16</v>
      </c>
      <c r="AA853" t="b">
        <v>0</v>
      </c>
      <c r="AB853">
        <v>35</v>
      </c>
      <c r="AC853">
        <v>1503.28</v>
      </c>
      <c r="AD853" t="b">
        <v>1</v>
      </c>
      <c r="AE853" t="b">
        <v>1</v>
      </c>
      <c r="AF853" t="b">
        <v>1</v>
      </c>
      <c r="AG853" t="b">
        <v>1</v>
      </c>
    </row>
    <row r="854" spans="1:33" x14ac:dyDescent="0.2">
      <c r="A854">
        <v>23</v>
      </c>
      <c r="B854" t="s">
        <v>34</v>
      </c>
      <c r="C854" t="s">
        <v>68</v>
      </c>
      <c r="D854" s="2">
        <v>45546</v>
      </c>
      <c r="E854" t="s">
        <v>69</v>
      </c>
      <c r="F854" t="s">
        <v>37</v>
      </c>
      <c r="G854">
        <v>23</v>
      </c>
      <c r="H854" t="s">
        <v>39</v>
      </c>
      <c r="I854" t="s">
        <v>39</v>
      </c>
      <c r="J854" t="s">
        <v>39</v>
      </c>
      <c r="K854" t="s">
        <v>40</v>
      </c>
      <c r="L854" t="s">
        <v>46</v>
      </c>
      <c r="M854" t="s">
        <v>47</v>
      </c>
      <c r="N854">
        <v>89.92</v>
      </c>
      <c r="P854" s="2">
        <v>45547</v>
      </c>
      <c r="Q854" s="2">
        <v>45598</v>
      </c>
      <c r="R854" s="2">
        <v>45601</v>
      </c>
      <c r="S854" s="2">
        <v>45612</v>
      </c>
      <c r="T854" s="2">
        <v>45643</v>
      </c>
      <c r="U854" s="2">
        <v>45642</v>
      </c>
      <c r="V854" s="2">
        <v>45642</v>
      </c>
      <c r="W854" s="2">
        <v>45690</v>
      </c>
      <c r="X854" s="2">
        <v>45690</v>
      </c>
      <c r="Y854" s="2">
        <v>45703</v>
      </c>
      <c r="Z854">
        <v>51</v>
      </c>
      <c r="AA854" t="b">
        <v>1</v>
      </c>
      <c r="AB854">
        <v>30</v>
      </c>
      <c r="AC854">
        <v>2068.16</v>
      </c>
      <c r="AD854" t="b">
        <v>1</v>
      </c>
      <c r="AE854" t="b">
        <v>0</v>
      </c>
      <c r="AF854" t="b">
        <v>0</v>
      </c>
      <c r="AG854" t="b">
        <v>0</v>
      </c>
    </row>
    <row r="855" spans="1:33" x14ac:dyDescent="0.2">
      <c r="A855">
        <v>23</v>
      </c>
      <c r="B855" t="s">
        <v>34</v>
      </c>
      <c r="C855" t="s">
        <v>68</v>
      </c>
      <c r="D855" s="2">
        <v>45546</v>
      </c>
      <c r="E855" t="s">
        <v>70</v>
      </c>
      <c r="F855" t="s">
        <v>39</v>
      </c>
      <c r="G855">
        <v>23</v>
      </c>
      <c r="H855" t="s">
        <v>39</v>
      </c>
      <c r="I855" t="s">
        <v>39</v>
      </c>
      <c r="J855" t="s">
        <v>39</v>
      </c>
      <c r="K855" t="s">
        <v>40</v>
      </c>
      <c r="L855" t="s">
        <v>46</v>
      </c>
      <c r="M855" t="s">
        <v>47</v>
      </c>
      <c r="N855">
        <v>13.44</v>
      </c>
      <c r="P855" s="2">
        <v>45547</v>
      </c>
      <c r="Q855" s="2">
        <v>45598</v>
      </c>
      <c r="R855" s="2">
        <v>45601</v>
      </c>
      <c r="S855" s="2">
        <v>45612</v>
      </c>
      <c r="T855" s="2">
        <v>45643</v>
      </c>
      <c r="U855" s="2">
        <v>45642</v>
      </c>
      <c r="V855" s="2">
        <v>45642</v>
      </c>
      <c r="W855" s="2">
        <v>45690</v>
      </c>
      <c r="X855" s="2">
        <v>45690</v>
      </c>
      <c r="Y855" s="2">
        <v>45703</v>
      </c>
      <c r="Z855">
        <v>51</v>
      </c>
      <c r="AA855" t="b">
        <v>1</v>
      </c>
      <c r="AB855">
        <v>30</v>
      </c>
      <c r="AC855">
        <v>309.12</v>
      </c>
      <c r="AD855" t="b">
        <v>1</v>
      </c>
      <c r="AE855" t="b">
        <v>0</v>
      </c>
      <c r="AF855" t="b">
        <v>0</v>
      </c>
      <c r="AG855" t="b">
        <v>0</v>
      </c>
    </row>
    <row r="856" spans="1:33" x14ac:dyDescent="0.2">
      <c r="A856">
        <v>23</v>
      </c>
      <c r="B856" t="s">
        <v>34</v>
      </c>
      <c r="C856" t="s">
        <v>68</v>
      </c>
      <c r="D856" s="2">
        <v>45546</v>
      </c>
      <c r="E856" t="s">
        <v>71</v>
      </c>
      <c r="F856" t="s">
        <v>37</v>
      </c>
      <c r="G856">
        <v>23</v>
      </c>
      <c r="H856" t="s">
        <v>39</v>
      </c>
      <c r="I856" t="s">
        <v>39</v>
      </c>
      <c r="J856" t="s">
        <v>39</v>
      </c>
      <c r="K856" t="s">
        <v>40</v>
      </c>
      <c r="L856" t="s">
        <v>46</v>
      </c>
      <c r="M856" t="s">
        <v>47</v>
      </c>
      <c r="N856">
        <v>1.64</v>
      </c>
      <c r="P856" s="2">
        <v>45547</v>
      </c>
      <c r="Q856" s="2">
        <v>45598</v>
      </c>
      <c r="R856" s="2">
        <v>45601</v>
      </c>
      <c r="S856" s="2">
        <v>45612</v>
      </c>
      <c r="T856" s="2">
        <v>45643</v>
      </c>
      <c r="U856" s="2">
        <v>45642</v>
      </c>
      <c r="V856" s="2">
        <v>45642</v>
      </c>
      <c r="W856" s="2">
        <v>45690</v>
      </c>
      <c r="X856" s="2">
        <v>45690</v>
      </c>
      <c r="Y856" s="2">
        <v>45703</v>
      </c>
      <c r="Z856">
        <v>51</v>
      </c>
      <c r="AA856" t="b">
        <v>1</v>
      </c>
      <c r="AB856">
        <v>30</v>
      </c>
      <c r="AC856">
        <v>37.72</v>
      </c>
      <c r="AD856" t="b">
        <v>1</v>
      </c>
      <c r="AE856" t="b">
        <v>0</v>
      </c>
      <c r="AF856" t="b">
        <v>0</v>
      </c>
      <c r="AG856" t="b">
        <v>0</v>
      </c>
    </row>
    <row r="857" spans="1:33" x14ac:dyDescent="0.2">
      <c r="A857">
        <v>23</v>
      </c>
      <c r="B857" t="s">
        <v>34</v>
      </c>
      <c r="C857" t="s">
        <v>72</v>
      </c>
      <c r="D857" s="2">
        <v>45400</v>
      </c>
      <c r="E857" t="s">
        <v>73</v>
      </c>
      <c r="F857" t="s">
        <v>39</v>
      </c>
      <c r="G857">
        <v>242</v>
      </c>
      <c r="H857" t="s">
        <v>40</v>
      </c>
      <c r="I857" t="s">
        <v>40</v>
      </c>
      <c r="J857" t="s">
        <v>39</v>
      </c>
      <c r="K857" t="s">
        <v>39</v>
      </c>
      <c r="L857" t="s">
        <v>63</v>
      </c>
      <c r="M857" t="s">
        <v>64</v>
      </c>
      <c r="N857">
        <v>9.6199999999999992</v>
      </c>
      <c r="O857">
        <v>28</v>
      </c>
      <c r="P857" s="2">
        <v>45402</v>
      </c>
      <c r="Q857" s="2">
        <v>45455</v>
      </c>
      <c r="R857" s="2">
        <v>45470</v>
      </c>
      <c r="S857" s="2">
        <v>45479</v>
      </c>
      <c r="T857" s="2">
        <v>45502</v>
      </c>
      <c r="U857" s="2">
        <v>45503</v>
      </c>
      <c r="V857" s="2">
        <v>45504</v>
      </c>
      <c r="W857" s="2">
        <v>45532</v>
      </c>
      <c r="X857" s="2">
        <v>45532</v>
      </c>
      <c r="Y857" s="2">
        <v>45537</v>
      </c>
      <c r="Z857">
        <v>53</v>
      </c>
      <c r="AA857" t="b">
        <v>0</v>
      </c>
      <c r="AB857">
        <v>24</v>
      </c>
      <c r="AC857">
        <v>2328.04</v>
      </c>
      <c r="AD857" t="b">
        <v>1</v>
      </c>
      <c r="AE857" t="b">
        <v>0</v>
      </c>
      <c r="AF857" t="b">
        <v>0</v>
      </c>
      <c r="AG857" t="b">
        <v>1</v>
      </c>
    </row>
    <row r="858" spans="1:33" x14ac:dyDescent="0.2">
      <c r="A858">
        <v>23</v>
      </c>
      <c r="B858" t="s">
        <v>34</v>
      </c>
      <c r="C858" t="s">
        <v>72</v>
      </c>
      <c r="D858" s="2">
        <v>45400</v>
      </c>
      <c r="E858" t="s">
        <v>74</v>
      </c>
      <c r="F858" t="s">
        <v>39</v>
      </c>
      <c r="G858">
        <v>242</v>
      </c>
      <c r="H858" t="s">
        <v>40</v>
      </c>
      <c r="I858" t="s">
        <v>40</v>
      </c>
      <c r="J858" t="s">
        <v>39</v>
      </c>
      <c r="K858" t="s">
        <v>39</v>
      </c>
      <c r="L858" t="s">
        <v>63</v>
      </c>
      <c r="M858" t="s">
        <v>64</v>
      </c>
      <c r="N858">
        <v>1.64</v>
      </c>
      <c r="O858">
        <v>28</v>
      </c>
      <c r="P858" s="2">
        <v>45402</v>
      </c>
      <c r="Q858" s="2">
        <v>45455</v>
      </c>
      <c r="R858" s="2">
        <v>45470</v>
      </c>
      <c r="S858" s="2">
        <v>45479</v>
      </c>
      <c r="T858" s="2">
        <v>45502</v>
      </c>
      <c r="U858" s="2">
        <v>45503</v>
      </c>
      <c r="V858" s="2">
        <v>45504</v>
      </c>
      <c r="W858" s="2">
        <v>45532</v>
      </c>
      <c r="X858" s="2">
        <v>45532</v>
      </c>
      <c r="Y858" s="2">
        <v>45537</v>
      </c>
      <c r="Z858">
        <v>53</v>
      </c>
      <c r="AA858" t="b">
        <v>0</v>
      </c>
      <c r="AB858">
        <v>24</v>
      </c>
      <c r="AC858">
        <v>396.88</v>
      </c>
      <c r="AD858" t="b">
        <v>1</v>
      </c>
      <c r="AE858" t="b">
        <v>0</v>
      </c>
      <c r="AF858" t="b">
        <v>0</v>
      </c>
      <c r="AG858" t="b">
        <v>1</v>
      </c>
    </row>
    <row r="859" spans="1:33" x14ac:dyDescent="0.2">
      <c r="A859">
        <v>23</v>
      </c>
      <c r="B859" t="s">
        <v>34</v>
      </c>
      <c r="C859" t="s">
        <v>72</v>
      </c>
      <c r="D859" s="2">
        <v>45400</v>
      </c>
      <c r="E859" t="s">
        <v>75</v>
      </c>
      <c r="F859" t="s">
        <v>37</v>
      </c>
      <c r="G859">
        <v>242</v>
      </c>
      <c r="H859" t="s">
        <v>40</v>
      </c>
      <c r="I859" t="s">
        <v>40</v>
      </c>
      <c r="J859" t="s">
        <v>39</v>
      </c>
      <c r="K859" t="s">
        <v>39</v>
      </c>
      <c r="L859" t="s">
        <v>63</v>
      </c>
      <c r="M859" t="s">
        <v>64</v>
      </c>
      <c r="N859">
        <v>1.87</v>
      </c>
      <c r="O859">
        <v>28</v>
      </c>
      <c r="P859" s="2">
        <v>45402</v>
      </c>
      <c r="Q859" s="2">
        <v>45455</v>
      </c>
      <c r="R859" s="2">
        <v>45470</v>
      </c>
      <c r="S859" s="2">
        <v>45479</v>
      </c>
      <c r="T859" s="2">
        <v>45502</v>
      </c>
      <c r="U859" s="2">
        <v>45503</v>
      </c>
      <c r="V859" s="2">
        <v>45504</v>
      </c>
      <c r="W859" s="2">
        <v>45532</v>
      </c>
      <c r="X859" s="2">
        <v>45532</v>
      </c>
      <c r="Y859" s="2">
        <v>45537</v>
      </c>
      <c r="Z859">
        <v>53</v>
      </c>
      <c r="AA859" t="b">
        <v>0</v>
      </c>
      <c r="AB859">
        <v>24</v>
      </c>
      <c r="AC859">
        <v>452.54</v>
      </c>
      <c r="AD859" t="b">
        <v>1</v>
      </c>
      <c r="AE859" t="b">
        <v>0</v>
      </c>
      <c r="AF859" t="b">
        <v>0</v>
      </c>
      <c r="AG859" t="b">
        <v>1</v>
      </c>
    </row>
    <row r="860" spans="1:33" x14ac:dyDescent="0.2">
      <c r="A860">
        <v>23</v>
      </c>
      <c r="B860" t="s">
        <v>34</v>
      </c>
      <c r="C860" t="s">
        <v>72</v>
      </c>
      <c r="D860" s="2">
        <v>45400</v>
      </c>
      <c r="E860" t="s">
        <v>76</v>
      </c>
      <c r="F860" t="s">
        <v>40</v>
      </c>
      <c r="G860">
        <v>242</v>
      </c>
      <c r="H860" t="s">
        <v>40</v>
      </c>
      <c r="I860" t="s">
        <v>40</v>
      </c>
      <c r="J860" t="s">
        <v>39</v>
      </c>
      <c r="K860" t="s">
        <v>39</v>
      </c>
      <c r="L860" t="s">
        <v>63</v>
      </c>
      <c r="M860" t="s">
        <v>64</v>
      </c>
      <c r="N860">
        <v>36.68</v>
      </c>
      <c r="O860">
        <v>28</v>
      </c>
      <c r="P860" s="2">
        <v>45402</v>
      </c>
      <c r="Q860" s="2">
        <v>45455</v>
      </c>
      <c r="R860" s="2">
        <v>45470</v>
      </c>
      <c r="S860" s="2">
        <v>45479</v>
      </c>
      <c r="T860" s="2">
        <v>45502</v>
      </c>
      <c r="U860" s="2">
        <v>45503</v>
      </c>
      <c r="V860" s="2">
        <v>45504</v>
      </c>
      <c r="W860" s="2">
        <v>45532</v>
      </c>
      <c r="X860" s="2">
        <v>45532</v>
      </c>
      <c r="Y860" s="2">
        <v>45537</v>
      </c>
      <c r="Z860">
        <v>53</v>
      </c>
      <c r="AA860" t="b">
        <v>0</v>
      </c>
      <c r="AB860">
        <v>24</v>
      </c>
      <c r="AC860">
        <v>8876.56</v>
      </c>
      <c r="AD860" t="b">
        <v>1</v>
      </c>
      <c r="AE860" t="b">
        <v>0</v>
      </c>
      <c r="AF860" t="b">
        <v>0</v>
      </c>
      <c r="AG860" t="b">
        <v>1</v>
      </c>
    </row>
    <row r="861" spans="1:33" x14ac:dyDescent="0.2">
      <c r="A861">
        <v>23</v>
      </c>
      <c r="B861" t="s">
        <v>34</v>
      </c>
      <c r="C861" t="s">
        <v>72</v>
      </c>
      <c r="D861" s="2">
        <v>45400</v>
      </c>
      <c r="E861" t="s">
        <v>77</v>
      </c>
      <c r="F861" t="s">
        <v>40</v>
      </c>
      <c r="G861">
        <v>242</v>
      </c>
      <c r="H861" t="s">
        <v>40</v>
      </c>
      <c r="I861" t="s">
        <v>40</v>
      </c>
      <c r="J861" t="s">
        <v>39</v>
      </c>
      <c r="K861" t="s">
        <v>39</v>
      </c>
      <c r="L861" t="s">
        <v>63</v>
      </c>
      <c r="M861" t="s">
        <v>64</v>
      </c>
      <c r="N861">
        <v>99.76</v>
      </c>
      <c r="O861">
        <v>28</v>
      </c>
      <c r="P861" s="2">
        <v>45402</v>
      </c>
      <c r="Q861" s="2">
        <v>45455</v>
      </c>
      <c r="R861" s="2">
        <v>45470</v>
      </c>
      <c r="S861" s="2">
        <v>45479</v>
      </c>
      <c r="T861" s="2">
        <v>45502</v>
      </c>
      <c r="U861" s="2">
        <v>45503</v>
      </c>
      <c r="V861" s="2">
        <v>45504</v>
      </c>
      <c r="W861" s="2">
        <v>45532</v>
      </c>
      <c r="X861" s="2">
        <v>45532</v>
      </c>
      <c r="Y861" s="2">
        <v>45537</v>
      </c>
      <c r="Z861">
        <v>53</v>
      </c>
      <c r="AA861" t="b">
        <v>0</v>
      </c>
      <c r="AB861">
        <v>24</v>
      </c>
      <c r="AC861">
        <v>24141.919999999998</v>
      </c>
      <c r="AD861" t="b">
        <v>1</v>
      </c>
      <c r="AE861" t="b">
        <v>0</v>
      </c>
      <c r="AF861" t="b">
        <v>0</v>
      </c>
      <c r="AG861" t="b">
        <v>1</v>
      </c>
    </row>
    <row r="862" spans="1:33" x14ac:dyDescent="0.2">
      <c r="A862">
        <v>23</v>
      </c>
      <c r="B862" t="s">
        <v>34</v>
      </c>
      <c r="C862" t="s">
        <v>72</v>
      </c>
      <c r="D862" s="2">
        <v>45400</v>
      </c>
      <c r="E862" t="s">
        <v>78</v>
      </c>
      <c r="F862" t="s">
        <v>40</v>
      </c>
      <c r="G862">
        <v>242</v>
      </c>
      <c r="H862" t="s">
        <v>40</v>
      </c>
      <c r="I862" t="s">
        <v>40</v>
      </c>
      <c r="J862" t="s">
        <v>39</v>
      </c>
      <c r="K862" t="s">
        <v>39</v>
      </c>
      <c r="L862" t="s">
        <v>63</v>
      </c>
      <c r="M862" t="s">
        <v>64</v>
      </c>
      <c r="N862">
        <v>109.83</v>
      </c>
      <c r="O862">
        <v>28</v>
      </c>
      <c r="P862" s="2">
        <v>45402</v>
      </c>
      <c r="Q862" s="2">
        <v>45455</v>
      </c>
      <c r="R862" s="2">
        <v>45470</v>
      </c>
      <c r="S862" s="2">
        <v>45479</v>
      </c>
      <c r="T862" s="2">
        <v>45502</v>
      </c>
      <c r="U862" s="2">
        <v>45503</v>
      </c>
      <c r="V862" s="2">
        <v>45504</v>
      </c>
      <c r="W862" s="2">
        <v>45532</v>
      </c>
      <c r="X862" s="2">
        <v>45532</v>
      </c>
      <c r="Y862" s="2">
        <v>45537</v>
      </c>
      <c r="Z862">
        <v>53</v>
      </c>
      <c r="AA862" t="b">
        <v>0</v>
      </c>
      <c r="AB862">
        <v>24</v>
      </c>
      <c r="AC862">
        <v>26578.86</v>
      </c>
      <c r="AD862" t="b">
        <v>1</v>
      </c>
      <c r="AE862" t="b">
        <v>0</v>
      </c>
      <c r="AF862" t="b">
        <v>0</v>
      </c>
      <c r="AG862" t="b">
        <v>1</v>
      </c>
    </row>
    <row r="863" spans="1:33" x14ac:dyDescent="0.2">
      <c r="A863">
        <v>23</v>
      </c>
      <c r="B863" t="s">
        <v>34</v>
      </c>
      <c r="C863" t="s">
        <v>72</v>
      </c>
      <c r="D863" s="2">
        <v>45400</v>
      </c>
      <c r="E863" t="s">
        <v>79</v>
      </c>
      <c r="F863" t="s">
        <v>40</v>
      </c>
      <c r="G863">
        <v>242</v>
      </c>
      <c r="H863" t="s">
        <v>40</v>
      </c>
      <c r="I863" t="s">
        <v>40</v>
      </c>
      <c r="J863" t="s">
        <v>39</v>
      </c>
      <c r="K863" t="s">
        <v>39</v>
      </c>
      <c r="L863" t="s">
        <v>63</v>
      </c>
      <c r="M863" t="s">
        <v>64</v>
      </c>
      <c r="N863">
        <v>78.3</v>
      </c>
      <c r="O863">
        <v>28</v>
      </c>
      <c r="P863" s="2">
        <v>45402</v>
      </c>
      <c r="Q863" s="2">
        <v>45455</v>
      </c>
      <c r="R863" s="2">
        <v>45470</v>
      </c>
      <c r="S863" s="2">
        <v>45479</v>
      </c>
      <c r="T863" s="2">
        <v>45502</v>
      </c>
      <c r="U863" s="2">
        <v>45503</v>
      </c>
      <c r="V863" s="2">
        <v>45504</v>
      </c>
      <c r="W863" s="2">
        <v>45532</v>
      </c>
      <c r="X863" s="2">
        <v>45532</v>
      </c>
      <c r="Y863" s="2">
        <v>45537</v>
      </c>
      <c r="Z863">
        <v>53</v>
      </c>
      <c r="AA863" t="b">
        <v>0</v>
      </c>
      <c r="AB863">
        <v>24</v>
      </c>
      <c r="AC863">
        <v>18948.599999999999</v>
      </c>
      <c r="AD863" t="b">
        <v>1</v>
      </c>
      <c r="AE863" t="b">
        <v>0</v>
      </c>
      <c r="AF863" t="b">
        <v>0</v>
      </c>
      <c r="AG863" t="b">
        <v>1</v>
      </c>
    </row>
    <row r="864" spans="1:33" x14ac:dyDescent="0.2">
      <c r="A864">
        <v>23</v>
      </c>
      <c r="B864" t="s">
        <v>34</v>
      </c>
      <c r="C864" t="s">
        <v>80</v>
      </c>
      <c r="D864" s="2">
        <v>45422</v>
      </c>
      <c r="E864" t="s">
        <v>81</v>
      </c>
      <c r="F864" t="s">
        <v>39</v>
      </c>
      <c r="G864">
        <v>156</v>
      </c>
      <c r="H864" t="s">
        <v>40</v>
      </c>
      <c r="I864" t="s">
        <v>40</v>
      </c>
      <c r="J864" t="s">
        <v>39</v>
      </c>
      <c r="K864" t="s">
        <v>39</v>
      </c>
      <c r="L864" t="s">
        <v>63</v>
      </c>
      <c r="M864" t="s">
        <v>64</v>
      </c>
      <c r="N864">
        <v>12.06</v>
      </c>
      <c r="O864">
        <v>28</v>
      </c>
      <c r="P864" s="2">
        <v>45425</v>
      </c>
      <c r="Q864" s="2">
        <v>45456</v>
      </c>
      <c r="R864" s="2">
        <v>45471</v>
      </c>
      <c r="S864" s="2">
        <v>45477</v>
      </c>
      <c r="T864" s="2">
        <v>45505</v>
      </c>
      <c r="U864" s="2">
        <v>45509</v>
      </c>
      <c r="V864" s="2">
        <v>45509</v>
      </c>
      <c r="W864" s="2">
        <v>45579</v>
      </c>
      <c r="X864" s="2">
        <v>45579</v>
      </c>
      <c r="Y864" s="2">
        <v>45579</v>
      </c>
      <c r="Z864">
        <v>31</v>
      </c>
      <c r="AA864" t="b">
        <v>0</v>
      </c>
      <c r="AB864">
        <v>32</v>
      </c>
      <c r="AC864">
        <v>1881.36</v>
      </c>
      <c r="AD864" t="b">
        <v>1</v>
      </c>
      <c r="AE864" t="b">
        <v>0</v>
      </c>
      <c r="AF864" t="b">
        <v>0</v>
      </c>
      <c r="AG864" t="b">
        <v>1</v>
      </c>
    </row>
    <row r="865" spans="1:33" x14ac:dyDescent="0.2">
      <c r="A865">
        <v>23</v>
      </c>
      <c r="B865" t="s">
        <v>34</v>
      </c>
      <c r="C865" t="s">
        <v>80</v>
      </c>
      <c r="D865" s="2">
        <v>45422</v>
      </c>
      <c r="E865" t="s">
        <v>82</v>
      </c>
      <c r="F865" t="s">
        <v>37</v>
      </c>
      <c r="G865">
        <v>156</v>
      </c>
      <c r="H865" t="s">
        <v>40</v>
      </c>
      <c r="I865" t="s">
        <v>40</v>
      </c>
      <c r="J865" t="s">
        <v>39</v>
      </c>
      <c r="K865" t="s">
        <v>39</v>
      </c>
      <c r="L865" t="s">
        <v>63</v>
      </c>
      <c r="M865" t="s">
        <v>64</v>
      </c>
      <c r="N865">
        <v>45.67</v>
      </c>
      <c r="O865">
        <v>28</v>
      </c>
      <c r="P865" s="2">
        <v>45425</v>
      </c>
      <c r="Q865" s="2">
        <v>45456</v>
      </c>
      <c r="R865" s="2">
        <v>45471</v>
      </c>
      <c r="S865" s="2">
        <v>45477</v>
      </c>
      <c r="T865" s="2">
        <v>45505</v>
      </c>
      <c r="U865" s="2">
        <v>45509</v>
      </c>
      <c r="V865" s="2">
        <v>45509</v>
      </c>
      <c r="W865" s="2">
        <v>45579</v>
      </c>
      <c r="X865" s="2">
        <v>45579</v>
      </c>
      <c r="Y865" s="2">
        <v>45579</v>
      </c>
      <c r="Z865">
        <v>31</v>
      </c>
      <c r="AA865" t="b">
        <v>0</v>
      </c>
      <c r="AB865">
        <v>32</v>
      </c>
      <c r="AC865">
        <v>7124.52</v>
      </c>
      <c r="AD865" t="b">
        <v>1</v>
      </c>
      <c r="AE865" t="b">
        <v>0</v>
      </c>
      <c r="AF865" t="b">
        <v>0</v>
      </c>
      <c r="AG865" t="b">
        <v>1</v>
      </c>
    </row>
    <row r="866" spans="1:33" x14ac:dyDescent="0.2">
      <c r="A866">
        <v>23</v>
      </c>
      <c r="B866" t="s">
        <v>34</v>
      </c>
      <c r="C866" t="s">
        <v>80</v>
      </c>
      <c r="D866" s="2">
        <v>45422</v>
      </c>
      <c r="E866" t="s">
        <v>83</v>
      </c>
      <c r="F866" t="s">
        <v>39</v>
      </c>
      <c r="G866">
        <v>156</v>
      </c>
      <c r="H866" t="s">
        <v>40</v>
      </c>
      <c r="I866" t="s">
        <v>40</v>
      </c>
      <c r="J866" t="s">
        <v>39</v>
      </c>
      <c r="K866" t="s">
        <v>39</v>
      </c>
      <c r="L866" t="s">
        <v>63</v>
      </c>
      <c r="M866" t="s">
        <v>64</v>
      </c>
      <c r="N866">
        <v>17.829999999999998</v>
      </c>
      <c r="O866">
        <v>28</v>
      </c>
      <c r="P866" s="2">
        <v>45425</v>
      </c>
      <c r="Q866" s="2">
        <v>45456</v>
      </c>
      <c r="R866" s="2">
        <v>45471</v>
      </c>
      <c r="S866" s="2">
        <v>45477</v>
      </c>
      <c r="T866" s="2">
        <v>45505</v>
      </c>
      <c r="U866" s="2">
        <v>45509</v>
      </c>
      <c r="V866" s="2">
        <v>45509</v>
      </c>
      <c r="W866" s="2">
        <v>45579</v>
      </c>
      <c r="X866" s="2">
        <v>45579</v>
      </c>
      <c r="Y866" s="2">
        <v>45579</v>
      </c>
      <c r="Z866">
        <v>31</v>
      </c>
      <c r="AA866" t="b">
        <v>0</v>
      </c>
      <c r="AB866">
        <v>32</v>
      </c>
      <c r="AC866">
        <v>2781.48</v>
      </c>
      <c r="AD866" t="b">
        <v>1</v>
      </c>
      <c r="AE866" t="b">
        <v>0</v>
      </c>
      <c r="AF866" t="b">
        <v>0</v>
      </c>
      <c r="AG866" t="b">
        <v>1</v>
      </c>
    </row>
    <row r="867" spans="1:33" x14ac:dyDescent="0.2">
      <c r="A867">
        <v>23</v>
      </c>
      <c r="B867" t="s">
        <v>34</v>
      </c>
      <c r="C867" t="s">
        <v>80</v>
      </c>
      <c r="D867" s="2">
        <v>45422</v>
      </c>
      <c r="E867" t="s">
        <v>84</v>
      </c>
      <c r="F867" t="s">
        <v>39</v>
      </c>
      <c r="G867">
        <v>156</v>
      </c>
      <c r="H867" t="s">
        <v>40</v>
      </c>
      <c r="I867" t="s">
        <v>40</v>
      </c>
      <c r="J867" t="s">
        <v>39</v>
      </c>
      <c r="K867" t="s">
        <v>39</v>
      </c>
      <c r="L867" t="s">
        <v>63</v>
      </c>
      <c r="M867" t="s">
        <v>64</v>
      </c>
      <c r="N867">
        <v>2.86</v>
      </c>
      <c r="O867">
        <v>28</v>
      </c>
      <c r="P867" s="2">
        <v>45425</v>
      </c>
      <c r="Q867" s="2">
        <v>45456</v>
      </c>
      <c r="R867" s="2">
        <v>45471</v>
      </c>
      <c r="S867" s="2">
        <v>45477</v>
      </c>
      <c r="T867" s="2">
        <v>45505</v>
      </c>
      <c r="U867" s="2">
        <v>45509</v>
      </c>
      <c r="V867" s="2">
        <v>45509</v>
      </c>
      <c r="W867" s="2">
        <v>45579</v>
      </c>
      <c r="X867" s="2">
        <v>45579</v>
      </c>
      <c r="Y867" s="2">
        <v>45579</v>
      </c>
      <c r="Z867">
        <v>31</v>
      </c>
      <c r="AA867" t="b">
        <v>0</v>
      </c>
      <c r="AB867">
        <v>32</v>
      </c>
      <c r="AC867">
        <v>446.16</v>
      </c>
      <c r="AD867" t="b">
        <v>1</v>
      </c>
      <c r="AE867" t="b">
        <v>0</v>
      </c>
      <c r="AF867" t="b">
        <v>0</v>
      </c>
      <c r="AG867" t="b">
        <v>1</v>
      </c>
    </row>
    <row r="868" spans="1:33" x14ac:dyDescent="0.2">
      <c r="A868">
        <v>23</v>
      </c>
      <c r="B868" t="s">
        <v>34</v>
      </c>
      <c r="C868" t="s">
        <v>80</v>
      </c>
      <c r="D868" s="2">
        <v>45422</v>
      </c>
      <c r="E868" t="s">
        <v>85</v>
      </c>
      <c r="F868" t="s">
        <v>40</v>
      </c>
      <c r="G868">
        <v>156</v>
      </c>
      <c r="H868" t="s">
        <v>40</v>
      </c>
      <c r="I868" t="s">
        <v>40</v>
      </c>
      <c r="J868" t="s">
        <v>39</v>
      </c>
      <c r="K868" t="s">
        <v>39</v>
      </c>
      <c r="L868" t="s">
        <v>63</v>
      </c>
      <c r="M868" t="s">
        <v>64</v>
      </c>
      <c r="N868">
        <v>76.209999999999994</v>
      </c>
      <c r="O868">
        <v>28</v>
      </c>
      <c r="P868" s="2">
        <v>45425</v>
      </c>
      <c r="Q868" s="2">
        <v>45456</v>
      </c>
      <c r="R868" s="2">
        <v>45471</v>
      </c>
      <c r="S868" s="2">
        <v>45477</v>
      </c>
      <c r="T868" s="2">
        <v>45505</v>
      </c>
      <c r="U868" s="2">
        <v>45509</v>
      </c>
      <c r="V868" s="2">
        <v>45509</v>
      </c>
      <c r="W868" s="2">
        <v>45579</v>
      </c>
      <c r="X868" s="2">
        <v>45579</v>
      </c>
      <c r="Y868" s="2">
        <v>45579</v>
      </c>
      <c r="Z868">
        <v>31</v>
      </c>
      <c r="AA868" t="b">
        <v>0</v>
      </c>
      <c r="AB868">
        <v>32</v>
      </c>
      <c r="AC868">
        <v>11888.76</v>
      </c>
      <c r="AD868" t="b">
        <v>1</v>
      </c>
      <c r="AE868" t="b">
        <v>0</v>
      </c>
      <c r="AF868" t="b">
        <v>0</v>
      </c>
      <c r="AG868" t="b">
        <v>1</v>
      </c>
    </row>
    <row r="869" spans="1:33" x14ac:dyDescent="0.2">
      <c r="A869">
        <v>23</v>
      </c>
      <c r="B869" t="s">
        <v>34</v>
      </c>
      <c r="C869" t="s">
        <v>86</v>
      </c>
      <c r="D869" s="2">
        <v>45386</v>
      </c>
      <c r="E869" t="s">
        <v>87</v>
      </c>
      <c r="F869" t="s">
        <v>39</v>
      </c>
      <c r="G869">
        <v>554</v>
      </c>
      <c r="H869" t="s">
        <v>38</v>
      </c>
      <c r="I869" t="s">
        <v>39</v>
      </c>
      <c r="J869" t="s">
        <v>38</v>
      </c>
      <c r="K869" t="s">
        <v>40</v>
      </c>
      <c r="L869" t="s">
        <v>41</v>
      </c>
      <c r="M869" t="s">
        <v>42</v>
      </c>
      <c r="N869">
        <v>6.45</v>
      </c>
      <c r="O869">
        <v>30</v>
      </c>
      <c r="P869" s="2">
        <v>45386</v>
      </c>
      <c r="Q869" s="2">
        <v>45393</v>
      </c>
      <c r="R869" s="2">
        <v>45401</v>
      </c>
      <c r="S869" s="2">
        <v>45407</v>
      </c>
      <c r="T869" s="2">
        <v>45429</v>
      </c>
      <c r="U869" s="2">
        <v>45429</v>
      </c>
      <c r="V869" s="2">
        <v>45430</v>
      </c>
      <c r="W869" s="2">
        <v>45430</v>
      </c>
      <c r="X869" s="2">
        <v>45430</v>
      </c>
      <c r="Y869" s="2">
        <v>45430</v>
      </c>
      <c r="Z869">
        <v>7.2</v>
      </c>
      <c r="AA869" t="b">
        <v>1</v>
      </c>
      <c r="AB869">
        <v>22</v>
      </c>
      <c r="AC869">
        <v>3573.3</v>
      </c>
      <c r="AD869" t="b">
        <v>1</v>
      </c>
      <c r="AE869" t="b">
        <v>1</v>
      </c>
      <c r="AF869" t="b">
        <v>1</v>
      </c>
      <c r="AG869" t="b">
        <v>1</v>
      </c>
    </row>
    <row r="870" spans="1:33" x14ac:dyDescent="0.2">
      <c r="A870">
        <v>23</v>
      </c>
      <c r="B870" t="s">
        <v>34</v>
      </c>
      <c r="C870" t="s">
        <v>86</v>
      </c>
      <c r="D870" s="2">
        <v>45386</v>
      </c>
      <c r="E870" t="s">
        <v>88</v>
      </c>
      <c r="F870" t="s">
        <v>37</v>
      </c>
      <c r="G870">
        <v>554</v>
      </c>
      <c r="H870" t="s">
        <v>38</v>
      </c>
      <c r="I870" t="s">
        <v>39</v>
      </c>
      <c r="J870" t="s">
        <v>38</v>
      </c>
      <c r="K870" t="s">
        <v>40</v>
      </c>
      <c r="L870" t="s">
        <v>41</v>
      </c>
      <c r="M870" t="s">
        <v>42</v>
      </c>
      <c r="N870">
        <v>1.93</v>
      </c>
      <c r="O870">
        <v>30</v>
      </c>
      <c r="P870" s="2">
        <v>45386</v>
      </c>
      <c r="Q870" s="2">
        <v>45393</v>
      </c>
      <c r="R870" s="2">
        <v>45401</v>
      </c>
      <c r="S870" s="2">
        <v>45407</v>
      </c>
      <c r="T870" s="2">
        <v>45429</v>
      </c>
      <c r="U870" s="2">
        <v>45429</v>
      </c>
      <c r="V870" s="2">
        <v>45430</v>
      </c>
      <c r="W870" s="2">
        <v>45430</v>
      </c>
      <c r="X870" s="2">
        <v>45430</v>
      </c>
      <c r="Y870" s="2">
        <v>45430</v>
      </c>
      <c r="Z870">
        <v>7.2</v>
      </c>
      <c r="AA870" t="b">
        <v>1</v>
      </c>
      <c r="AB870">
        <v>22</v>
      </c>
      <c r="AC870">
        <v>1069.22</v>
      </c>
      <c r="AD870" t="b">
        <v>1</v>
      </c>
      <c r="AE870" t="b">
        <v>1</v>
      </c>
      <c r="AF870" t="b">
        <v>1</v>
      </c>
      <c r="AG870" t="b">
        <v>1</v>
      </c>
    </row>
    <row r="871" spans="1:33" x14ac:dyDescent="0.2">
      <c r="A871">
        <v>23</v>
      </c>
      <c r="B871" t="s">
        <v>34</v>
      </c>
      <c r="C871" t="s">
        <v>86</v>
      </c>
      <c r="D871" s="2">
        <v>45386</v>
      </c>
      <c r="E871" t="s">
        <v>89</v>
      </c>
      <c r="F871" t="s">
        <v>37</v>
      </c>
      <c r="G871">
        <v>554</v>
      </c>
      <c r="H871" t="s">
        <v>38</v>
      </c>
      <c r="I871" t="s">
        <v>39</v>
      </c>
      <c r="J871" t="s">
        <v>38</v>
      </c>
      <c r="K871" t="s">
        <v>40</v>
      </c>
      <c r="L871" t="s">
        <v>41</v>
      </c>
      <c r="M871" t="s">
        <v>42</v>
      </c>
      <c r="N871">
        <v>27.76</v>
      </c>
      <c r="O871">
        <v>30</v>
      </c>
      <c r="P871" s="2">
        <v>45386</v>
      </c>
      <c r="Q871" s="2">
        <v>45393</v>
      </c>
      <c r="R871" s="2">
        <v>45401</v>
      </c>
      <c r="S871" s="2">
        <v>45407</v>
      </c>
      <c r="T871" s="2">
        <v>45429</v>
      </c>
      <c r="U871" s="2">
        <v>45429</v>
      </c>
      <c r="V871" s="2">
        <v>45430</v>
      </c>
      <c r="W871" s="2">
        <v>45430</v>
      </c>
      <c r="X871" s="2">
        <v>45430</v>
      </c>
      <c r="Y871" s="2">
        <v>45430</v>
      </c>
      <c r="Z871">
        <v>7.2</v>
      </c>
      <c r="AA871" t="b">
        <v>1</v>
      </c>
      <c r="AB871">
        <v>22</v>
      </c>
      <c r="AC871">
        <v>15379.04</v>
      </c>
      <c r="AD871" t="b">
        <v>1</v>
      </c>
      <c r="AE871" t="b">
        <v>1</v>
      </c>
      <c r="AF871" t="b">
        <v>1</v>
      </c>
      <c r="AG871" t="b">
        <v>1</v>
      </c>
    </row>
    <row r="872" spans="1:33" x14ac:dyDescent="0.2">
      <c r="A872">
        <v>23</v>
      </c>
      <c r="B872" t="s">
        <v>34</v>
      </c>
      <c r="C872" t="s">
        <v>86</v>
      </c>
      <c r="D872" s="2">
        <v>45386</v>
      </c>
      <c r="E872" t="s">
        <v>90</v>
      </c>
      <c r="F872" t="s">
        <v>40</v>
      </c>
      <c r="G872">
        <v>554</v>
      </c>
      <c r="H872" t="s">
        <v>38</v>
      </c>
      <c r="I872" t="s">
        <v>39</v>
      </c>
      <c r="J872" t="s">
        <v>38</v>
      </c>
      <c r="K872" t="s">
        <v>40</v>
      </c>
      <c r="L872" t="s">
        <v>41</v>
      </c>
      <c r="M872" t="s">
        <v>42</v>
      </c>
      <c r="N872">
        <v>114.25</v>
      </c>
      <c r="O872">
        <v>30</v>
      </c>
      <c r="P872" s="2">
        <v>45386</v>
      </c>
      <c r="Q872" s="2">
        <v>45393</v>
      </c>
      <c r="R872" s="2">
        <v>45401</v>
      </c>
      <c r="S872" s="2">
        <v>45407</v>
      </c>
      <c r="T872" s="2">
        <v>45429</v>
      </c>
      <c r="U872" s="2">
        <v>45429</v>
      </c>
      <c r="V872" s="2">
        <v>45430</v>
      </c>
      <c r="W872" s="2">
        <v>45430</v>
      </c>
      <c r="X872" s="2">
        <v>45430</v>
      </c>
      <c r="Y872" s="2">
        <v>45430</v>
      </c>
      <c r="Z872">
        <v>7.2</v>
      </c>
      <c r="AA872" t="b">
        <v>1</v>
      </c>
      <c r="AB872">
        <v>22</v>
      </c>
      <c r="AC872">
        <v>63294.5</v>
      </c>
      <c r="AD872" t="b">
        <v>1</v>
      </c>
      <c r="AE872" t="b">
        <v>1</v>
      </c>
      <c r="AF872" t="b">
        <v>1</v>
      </c>
      <c r="AG872" t="b">
        <v>1</v>
      </c>
    </row>
    <row r="873" spans="1:33" x14ac:dyDescent="0.2">
      <c r="A873">
        <v>23</v>
      </c>
      <c r="B873" t="s">
        <v>34</v>
      </c>
      <c r="C873" t="s">
        <v>91</v>
      </c>
      <c r="D873" s="2">
        <v>45525</v>
      </c>
      <c r="E873" t="s">
        <v>92</v>
      </c>
      <c r="F873" t="s">
        <v>39</v>
      </c>
      <c r="G873">
        <v>23</v>
      </c>
      <c r="H873" t="s">
        <v>38</v>
      </c>
      <c r="I873" t="s">
        <v>40</v>
      </c>
      <c r="J873" t="s">
        <v>39</v>
      </c>
      <c r="K873" t="s">
        <v>38</v>
      </c>
      <c r="L873" t="s">
        <v>57</v>
      </c>
      <c r="M873" t="s">
        <v>58</v>
      </c>
      <c r="N873">
        <v>10.52</v>
      </c>
      <c r="O873">
        <v>14</v>
      </c>
      <c r="P873" s="2">
        <v>45526</v>
      </c>
      <c r="Q873" s="2">
        <v>45588</v>
      </c>
      <c r="R873" s="2">
        <v>45588</v>
      </c>
      <c r="S873" s="2">
        <v>45597</v>
      </c>
      <c r="T873" s="2">
        <v>45628</v>
      </c>
      <c r="U873" s="2">
        <v>45636</v>
      </c>
      <c r="V873" s="2">
        <v>45636</v>
      </c>
      <c r="W873" s="2">
        <v>45639</v>
      </c>
      <c r="X873" s="2">
        <v>45645</v>
      </c>
      <c r="Y873" s="2">
        <v>45645</v>
      </c>
      <c r="Z873">
        <v>62</v>
      </c>
      <c r="AA873" t="b">
        <v>0</v>
      </c>
      <c r="AB873">
        <v>39</v>
      </c>
      <c r="AC873">
        <v>241.96</v>
      </c>
      <c r="AD873" t="b">
        <v>1</v>
      </c>
      <c r="AE873" t="b">
        <v>0</v>
      </c>
      <c r="AF873" t="b">
        <v>0</v>
      </c>
      <c r="AG873" t="b">
        <v>0</v>
      </c>
    </row>
    <row r="874" spans="1:33" x14ac:dyDescent="0.2">
      <c r="A874">
        <v>23</v>
      </c>
      <c r="B874" t="s">
        <v>34</v>
      </c>
      <c r="C874" t="s">
        <v>91</v>
      </c>
      <c r="D874" s="2">
        <v>45525</v>
      </c>
      <c r="E874" t="s">
        <v>93</v>
      </c>
      <c r="F874" t="s">
        <v>39</v>
      </c>
      <c r="G874">
        <v>23</v>
      </c>
      <c r="H874" t="s">
        <v>38</v>
      </c>
      <c r="I874" t="s">
        <v>40</v>
      </c>
      <c r="J874" t="s">
        <v>39</v>
      </c>
      <c r="K874" t="s">
        <v>38</v>
      </c>
      <c r="L874" t="s">
        <v>57</v>
      </c>
      <c r="M874" t="s">
        <v>58</v>
      </c>
      <c r="N874">
        <v>11.15</v>
      </c>
      <c r="O874">
        <v>14</v>
      </c>
      <c r="P874" s="2">
        <v>45526</v>
      </c>
      <c r="Q874" s="2">
        <v>45588</v>
      </c>
      <c r="R874" s="2">
        <v>45588</v>
      </c>
      <c r="S874" s="2">
        <v>45597</v>
      </c>
      <c r="T874" s="2">
        <v>45628</v>
      </c>
      <c r="U874" s="2">
        <v>45636</v>
      </c>
      <c r="V874" s="2">
        <v>45636</v>
      </c>
      <c r="W874" s="2">
        <v>45639</v>
      </c>
      <c r="X874" s="2">
        <v>45645</v>
      </c>
      <c r="Y874" s="2">
        <v>45645</v>
      </c>
      <c r="Z874">
        <v>62</v>
      </c>
      <c r="AA874" t="b">
        <v>0</v>
      </c>
      <c r="AB874">
        <v>39</v>
      </c>
      <c r="AC874">
        <v>256.45</v>
      </c>
      <c r="AD874" t="b">
        <v>1</v>
      </c>
      <c r="AE874" t="b">
        <v>0</v>
      </c>
      <c r="AF874" t="b">
        <v>0</v>
      </c>
      <c r="AG874" t="b">
        <v>0</v>
      </c>
    </row>
    <row r="875" spans="1:33" x14ac:dyDescent="0.2">
      <c r="A875">
        <v>23</v>
      </c>
      <c r="B875" t="s">
        <v>34</v>
      </c>
      <c r="C875" t="s">
        <v>91</v>
      </c>
      <c r="D875" s="2">
        <v>45525</v>
      </c>
      <c r="E875" t="s">
        <v>94</v>
      </c>
      <c r="F875" t="s">
        <v>37</v>
      </c>
      <c r="G875">
        <v>23</v>
      </c>
      <c r="H875" t="s">
        <v>38</v>
      </c>
      <c r="I875" t="s">
        <v>40</v>
      </c>
      <c r="J875" t="s">
        <v>39</v>
      </c>
      <c r="K875" t="s">
        <v>38</v>
      </c>
      <c r="L875" t="s">
        <v>57</v>
      </c>
      <c r="M875" t="s">
        <v>58</v>
      </c>
      <c r="N875">
        <v>32.46</v>
      </c>
      <c r="O875">
        <v>14</v>
      </c>
      <c r="P875" s="2">
        <v>45526</v>
      </c>
      <c r="Q875" s="2">
        <v>45588</v>
      </c>
      <c r="R875" s="2">
        <v>45588</v>
      </c>
      <c r="S875" s="2">
        <v>45597</v>
      </c>
      <c r="T875" s="2">
        <v>45628</v>
      </c>
      <c r="U875" s="2">
        <v>45636</v>
      </c>
      <c r="V875" s="2">
        <v>45636</v>
      </c>
      <c r="W875" s="2">
        <v>45639</v>
      </c>
      <c r="X875" s="2">
        <v>45645</v>
      </c>
      <c r="Y875" s="2">
        <v>45645</v>
      </c>
      <c r="Z875">
        <v>62</v>
      </c>
      <c r="AA875" t="b">
        <v>0</v>
      </c>
      <c r="AB875">
        <v>39</v>
      </c>
      <c r="AC875">
        <v>746.58</v>
      </c>
      <c r="AD875" t="b">
        <v>1</v>
      </c>
      <c r="AE875" t="b">
        <v>0</v>
      </c>
      <c r="AF875" t="b">
        <v>0</v>
      </c>
      <c r="AG875" t="b">
        <v>0</v>
      </c>
    </row>
    <row r="876" spans="1:33" x14ac:dyDescent="0.2">
      <c r="A876">
        <v>24</v>
      </c>
      <c r="B876" t="s">
        <v>34</v>
      </c>
      <c r="C876" t="s">
        <v>35</v>
      </c>
      <c r="D876" s="2">
        <v>45483</v>
      </c>
      <c r="E876" t="s">
        <v>36</v>
      </c>
      <c r="F876" t="s">
        <v>37</v>
      </c>
      <c r="G876">
        <v>224</v>
      </c>
      <c r="H876" t="s">
        <v>39</v>
      </c>
      <c r="I876" t="s">
        <v>39</v>
      </c>
      <c r="J876" t="s">
        <v>39</v>
      </c>
      <c r="K876" t="s">
        <v>40</v>
      </c>
      <c r="L876" t="s">
        <v>46</v>
      </c>
      <c r="M876" t="s">
        <v>47</v>
      </c>
      <c r="N876">
        <v>7.19</v>
      </c>
      <c r="P876" s="2">
        <v>45492</v>
      </c>
      <c r="Q876" s="2">
        <v>45504</v>
      </c>
      <c r="R876" s="2">
        <v>45522</v>
      </c>
      <c r="S876" s="2">
        <v>45530</v>
      </c>
      <c r="T876" s="2">
        <v>45553</v>
      </c>
      <c r="U876" s="2">
        <v>45551</v>
      </c>
      <c r="V876" s="2">
        <v>45553</v>
      </c>
      <c r="W876" s="2">
        <v>45584</v>
      </c>
      <c r="X876" s="2">
        <v>45595</v>
      </c>
      <c r="Y876" s="2">
        <v>45597</v>
      </c>
      <c r="Z876">
        <v>12</v>
      </c>
      <c r="AA876" t="b">
        <v>1</v>
      </c>
      <c r="AB876">
        <v>21</v>
      </c>
      <c r="AC876">
        <v>1610.56</v>
      </c>
      <c r="AD876" t="b">
        <v>1</v>
      </c>
      <c r="AE876" t="b">
        <v>0</v>
      </c>
      <c r="AF876" t="b">
        <v>0</v>
      </c>
      <c r="AG876" t="b">
        <v>0</v>
      </c>
    </row>
    <row r="877" spans="1:33" x14ac:dyDescent="0.2">
      <c r="A877">
        <v>24</v>
      </c>
      <c r="B877" t="s">
        <v>34</v>
      </c>
      <c r="C877" t="s">
        <v>35</v>
      </c>
      <c r="D877" s="2">
        <v>45483</v>
      </c>
      <c r="E877" t="s">
        <v>43</v>
      </c>
      <c r="F877" t="s">
        <v>37</v>
      </c>
      <c r="G877">
        <v>224</v>
      </c>
      <c r="H877" t="s">
        <v>39</v>
      </c>
      <c r="I877" t="s">
        <v>39</v>
      </c>
      <c r="J877" t="s">
        <v>39</v>
      </c>
      <c r="K877" t="s">
        <v>40</v>
      </c>
      <c r="L877" t="s">
        <v>46</v>
      </c>
      <c r="M877" t="s">
        <v>47</v>
      </c>
      <c r="N877">
        <v>1.64</v>
      </c>
      <c r="P877" s="2">
        <v>45492</v>
      </c>
      <c r="Q877" s="2">
        <v>45504</v>
      </c>
      <c r="R877" s="2">
        <v>45522</v>
      </c>
      <c r="S877" s="2">
        <v>45530</v>
      </c>
      <c r="T877" s="2">
        <v>45553</v>
      </c>
      <c r="U877" s="2">
        <v>45551</v>
      </c>
      <c r="V877" s="2">
        <v>45553</v>
      </c>
      <c r="W877" s="2">
        <v>45584</v>
      </c>
      <c r="X877" s="2">
        <v>45595</v>
      </c>
      <c r="Y877" s="2">
        <v>45597</v>
      </c>
      <c r="Z877">
        <v>12</v>
      </c>
      <c r="AA877" t="b">
        <v>1</v>
      </c>
      <c r="AB877">
        <v>21</v>
      </c>
      <c r="AC877">
        <v>367.36</v>
      </c>
      <c r="AD877" t="b">
        <v>1</v>
      </c>
      <c r="AE877" t="b">
        <v>0</v>
      </c>
      <c r="AF877" t="b">
        <v>0</v>
      </c>
      <c r="AG877" t="b">
        <v>0</v>
      </c>
    </row>
    <row r="878" spans="1:33" x14ac:dyDescent="0.2">
      <c r="A878">
        <v>24</v>
      </c>
      <c r="B878" t="s">
        <v>34</v>
      </c>
      <c r="C878" t="s">
        <v>44</v>
      </c>
      <c r="D878" s="2">
        <v>45490</v>
      </c>
      <c r="E878" t="s">
        <v>45</v>
      </c>
      <c r="F878" t="s">
        <v>37</v>
      </c>
      <c r="G878">
        <v>23</v>
      </c>
      <c r="H878" t="s">
        <v>40</v>
      </c>
      <c r="I878" t="s">
        <v>40</v>
      </c>
      <c r="J878" t="s">
        <v>39</v>
      </c>
      <c r="K878" t="s">
        <v>39</v>
      </c>
      <c r="L878" t="s">
        <v>63</v>
      </c>
      <c r="M878" t="s">
        <v>64</v>
      </c>
      <c r="N878">
        <v>72.41</v>
      </c>
      <c r="O878">
        <v>28</v>
      </c>
      <c r="P878" s="2">
        <v>45490</v>
      </c>
      <c r="Q878" s="2">
        <v>45501</v>
      </c>
      <c r="R878" s="2">
        <v>45523</v>
      </c>
      <c r="S878" s="2">
        <v>45525</v>
      </c>
      <c r="T878" s="2">
        <v>45584</v>
      </c>
      <c r="U878" s="2">
        <v>45585</v>
      </c>
      <c r="V878" s="2">
        <v>45585</v>
      </c>
      <c r="W878" s="2">
        <v>45592</v>
      </c>
      <c r="X878" s="2">
        <v>45592</v>
      </c>
      <c r="Y878" s="2">
        <v>45597</v>
      </c>
      <c r="Z878">
        <v>11.7</v>
      </c>
      <c r="AA878" t="b">
        <v>0</v>
      </c>
      <c r="AB878">
        <v>60</v>
      </c>
      <c r="AC878">
        <v>1665.43</v>
      </c>
      <c r="AD878" t="b">
        <v>1</v>
      </c>
      <c r="AE878" t="b">
        <v>0</v>
      </c>
      <c r="AF878" t="b">
        <v>0</v>
      </c>
      <c r="AG878" t="b">
        <v>0</v>
      </c>
    </row>
    <row r="879" spans="1:33" x14ac:dyDescent="0.2">
      <c r="A879">
        <v>24</v>
      </c>
      <c r="B879" t="s">
        <v>34</v>
      </c>
      <c r="C879" t="s">
        <v>44</v>
      </c>
      <c r="D879" s="2">
        <v>45490</v>
      </c>
      <c r="E879" t="s">
        <v>48</v>
      </c>
      <c r="F879" t="s">
        <v>39</v>
      </c>
      <c r="G879">
        <v>23</v>
      </c>
      <c r="H879" t="s">
        <v>40</v>
      </c>
      <c r="I879" t="s">
        <v>40</v>
      </c>
      <c r="J879" t="s">
        <v>39</v>
      </c>
      <c r="K879" t="s">
        <v>39</v>
      </c>
      <c r="L879" t="s">
        <v>63</v>
      </c>
      <c r="M879" t="s">
        <v>64</v>
      </c>
      <c r="N879">
        <v>39</v>
      </c>
      <c r="O879">
        <v>28</v>
      </c>
      <c r="P879" s="2">
        <v>45490</v>
      </c>
      <c r="Q879" s="2">
        <v>45501</v>
      </c>
      <c r="R879" s="2">
        <v>45523</v>
      </c>
      <c r="S879" s="2">
        <v>45525</v>
      </c>
      <c r="T879" s="2">
        <v>45584</v>
      </c>
      <c r="U879" s="2">
        <v>45585</v>
      </c>
      <c r="V879" s="2">
        <v>45585</v>
      </c>
      <c r="W879" s="2">
        <v>45592</v>
      </c>
      <c r="X879" s="2">
        <v>45592</v>
      </c>
      <c r="Y879" s="2">
        <v>45597</v>
      </c>
      <c r="Z879">
        <v>11.7</v>
      </c>
      <c r="AA879" t="b">
        <v>0</v>
      </c>
      <c r="AB879">
        <v>60</v>
      </c>
      <c r="AC879">
        <v>897</v>
      </c>
      <c r="AD879" t="b">
        <v>1</v>
      </c>
      <c r="AE879" t="b">
        <v>0</v>
      </c>
      <c r="AF879" t="b">
        <v>0</v>
      </c>
      <c r="AG879" t="b">
        <v>0</v>
      </c>
    </row>
    <row r="880" spans="1:33" x14ac:dyDescent="0.2">
      <c r="A880">
        <v>24</v>
      </c>
      <c r="B880" t="s">
        <v>34</v>
      </c>
      <c r="C880" t="s">
        <v>44</v>
      </c>
      <c r="D880" s="2">
        <v>45490</v>
      </c>
      <c r="E880" t="s">
        <v>49</v>
      </c>
      <c r="F880" t="s">
        <v>39</v>
      </c>
      <c r="G880">
        <v>23</v>
      </c>
      <c r="H880" t="s">
        <v>40</v>
      </c>
      <c r="I880" t="s">
        <v>40</v>
      </c>
      <c r="J880" t="s">
        <v>39</v>
      </c>
      <c r="K880" t="s">
        <v>39</v>
      </c>
      <c r="L880" t="s">
        <v>63</v>
      </c>
      <c r="M880" t="s">
        <v>64</v>
      </c>
      <c r="N880">
        <v>2.0299999999999998</v>
      </c>
      <c r="O880">
        <v>28</v>
      </c>
      <c r="P880" s="2">
        <v>45490</v>
      </c>
      <c r="Q880" s="2">
        <v>45501</v>
      </c>
      <c r="R880" s="2">
        <v>45523</v>
      </c>
      <c r="S880" s="2">
        <v>45525</v>
      </c>
      <c r="T880" s="2">
        <v>45584</v>
      </c>
      <c r="U880" s="2">
        <v>45585</v>
      </c>
      <c r="V880" s="2">
        <v>45585</v>
      </c>
      <c r="W880" s="2">
        <v>45592</v>
      </c>
      <c r="X880" s="2">
        <v>45592</v>
      </c>
      <c r="Y880" s="2">
        <v>45597</v>
      </c>
      <c r="Z880">
        <v>11.7</v>
      </c>
      <c r="AA880" t="b">
        <v>0</v>
      </c>
      <c r="AB880">
        <v>60</v>
      </c>
      <c r="AC880">
        <v>46.69</v>
      </c>
      <c r="AD880" t="b">
        <v>1</v>
      </c>
      <c r="AE880" t="b">
        <v>0</v>
      </c>
      <c r="AF880" t="b">
        <v>0</v>
      </c>
      <c r="AG880" t="b">
        <v>0</v>
      </c>
    </row>
    <row r="881" spans="1:33" x14ac:dyDescent="0.2">
      <c r="A881">
        <v>24</v>
      </c>
      <c r="B881" t="s">
        <v>34</v>
      </c>
      <c r="C881" t="s">
        <v>44</v>
      </c>
      <c r="D881" s="2">
        <v>45490</v>
      </c>
      <c r="E881" t="s">
        <v>50</v>
      </c>
      <c r="F881" t="s">
        <v>39</v>
      </c>
      <c r="G881">
        <v>23</v>
      </c>
      <c r="H881" t="s">
        <v>40</v>
      </c>
      <c r="I881" t="s">
        <v>40</v>
      </c>
      <c r="J881" t="s">
        <v>39</v>
      </c>
      <c r="K881" t="s">
        <v>39</v>
      </c>
      <c r="L881" t="s">
        <v>63</v>
      </c>
      <c r="M881" t="s">
        <v>64</v>
      </c>
      <c r="N881">
        <v>19.43</v>
      </c>
      <c r="O881">
        <v>28</v>
      </c>
      <c r="P881" s="2">
        <v>45490</v>
      </c>
      <c r="Q881" s="2">
        <v>45501</v>
      </c>
      <c r="R881" s="2">
        <v>45523</v>
      </c>
      <c r="S881" s="2">
        <v>45525</v>
      </c>
      <c r="T881" s="2">
        <v>45584</v>
      </c>
      <c r="U881" s="2">
        <v>45585</v>
      </c>
      <c r="V881" s="2">
        <v>45585</v>
      </c>
      <c r="W881" s="2">
        <v>45592</v>
      </c>
      <c r="X881" s="2">
        <v>45592</v>
      </c>
      <c r="Y881" s="2">
        <v>45597</v>
      </c>
      <c r="Z881">
        <v>11.7</v>
      </c>
      <c r="AA881" t="b">
        <v>0</v>
      </c>
      <c r="AB881">
        <v>60</v>
      </c>
      <c r="AC881">
        <v>446.89</v>
      </c>
      <c r="AD881" t="b">
        <v>1</v>
      </c>
      <c r="AE881" t="b">
        <v>0</v>
      </c>
      <c r="AF881" t="b">
        <v>0</v>
      </c>
      <c r="AG881" t="b">
        <v>0</v>
      </c>
    </row>
    <row r="882" spans="1:33" x14ac:dyDescent="0.2">
      <c r="A882">
        <v>24</v>
      </c>
      <c r="B882" t="s">
        <v>34</v>
      </c>
      <c r="C882" t="s">
        <v>51</v>
      </c>
      <c r="D882" s="2">
        <v>45493</v>
      </c>
      <c r="E882" t="s">
        <v>52</v>
      </c>
      <c r="F882" t="s">
        <v>37</v>
      </c>
      <c r="G882">
        <v>295</v>
      </c>
      <c r="H882" t="s">
        <v>39</v>
      </c>
      <c r="I882" t="s">
        <v>39</v>
      </c>
      <c r="J882" t="s">
        <v>39</v>
      </c>
      <c r="K882" t="s">
        <v>40</v>
      </c>
      <c r="L882" t="s">
        <v>46</v>
      </c>
      <c r="M882" t="s">
        <v>47</v>
      </c>
      <c r="N882">
        <v>34.6</v>
      </c>
      <c r="P882" s="2">
        <v>45493</v>
      </c>
      <c r="Q882" s="2">
        <v>45509</v>
      </c>
      <c r="R882" s="2">
        <v>45509</v>
      </c>
      <c r="S882" s="2">
        <v>45516</v>
      </c>
      <c r="T882" s="2">
        <v>45535</v>
      </c>
      <c r="U882" s="2">
        <v>45534</v>
      </c>
      <c r="V882" s="2">
        <v>45534</v>
      </c>
      <c r="W882" s="2">
        <v>45534</v>
      </c>
      <c r="X882" s="2">
        <v>45534</v>
      </c>
      <c r="Y882" s="2">
        <v>45536</v>
      </c>
      <c r="Z882">
        <v>16</v>
      </c>
      <c r="AA882" t="b">
        <v>1</v>
      </c>
      <c r="AB882">
        <v>18</v>
      </c>
      <c r="AC882">
        <v>10207</v>
      </c>
      <c r="AD882" t="b">
        <v>1</v>
      </c>
      <c r="AE882" t="b">
        <v>0</v>
      </c>
      <c r="AF882" t="b">
        <v>0</v>
      </c>
      <c r="AG882" t="b">
        <v>1</v>
      </c>
    </row>
    <row r="883" spans="1:33" x14ac:dyDescent="0.2">
      <c r="A883">
        <v>24</v>
      </c>
      <c r="B883" t="s">
        <v>34</v>
      </c>
      <c r="C883" t="s">
        <v>51</v>
      </c>
      <c r="D883" s="2">
        <v>45493</v>
      </c>
      <c r="E883" t="s">
        <v>53</v>
      </c>
      <c r="F883" t="s">
        <v>39</v>
      </c>
      <c r="G883">
        <v>295</v>
      </c>
      <c r="H883" t="s">
        <v>39</v>
      </c>
      <c r="I883" t="s">
        <v>39</v>
      </c>
      <c r="J883" t="s">
        <v>39</v>
      </c>
      <c r="K883" t="s">
        <v>40</v>
      </c>
      <c r="L883" t="s">
        <v>46</v>
      </c>
      <c r="M883" t="s">
        <v>47</v>
      </c>
      <c r="N883">
        <v>6.33</v>
      </c>
      <c r="P883" s="2">
        <v>45493</v>
      </c>
      <c r="Q883" s="2">
        <v>45509</v>
      </c>
      <c r="R883" s="2">
        <v>45509</v>
      </c>
      <c r="S883" s="2">
        <v>45516</v>
      </c>
      <c r="T883" s="2">
        <v>45535</v>
      </c>
      <c r="U883" s="2">
        <v>45534</v>
      </c>
      <c r="V883" s="2">
        <v>45534</v>
      </c>
      <c r="W883" s="2">
        <v>45534</v>
      </c>
      <c r="X883" s="2">
        <v>45534</v>
      </c>
      <c r="Y883" s="2">
        <v>45536</v>
      </c>
      <c r="Z883">
        <v>16</v>
      </c>
      <c r="AA883" t="b">
        <v>1</v>
      </c>
      <c r="AB883">
        <v>18</v>
      </c>
      <c r="AC883">
        <v>1867.35</v>
      </c>
      <c r="AD883" t="b">
        <v>1</v>
      </c>
      <c r="AE883" t="b">
        <v>0</v>
      </c>
      <c r="AF883" t="b">
        <v>0</v>
      </c>
      <c r="AG883" t="b">
        <v>1</v>
      </c>
    </row>
    <row r="884" spans="1:33" x14ac:dyDescent="0.2">
      <c r="A884">
        <v>24</v>
      </c>
      <c r="B884" t="s">
        <v>34</v>
      </c>
      <c r="C884" t="s">
        <v>51</v>
      </c>
      <c r="D884" s="2">
        <v>45493</v>
      </c>
      <c r="E884" t="s">
        <v>54</v>
      </c>
      <c r="F884" t="s">
        <v>40</v>
      </c>
      <c r="G884">
        <v>295</v>
      </c>
      <c r="H884" t="s">
        <v>39</v>
      </c>
      <c r="I884" t="s">
        <v>39</v>
      </c>
      <c r="J884" t="s">
        <v>39</v>
      </c>
      <c r="K884" t="s">
        <v>40</v>
      </c>
      <c r="L884" t="s">
        <v>46</v>
      </c>
      <c r="M884" t="s">
        <v>47</v>
      </c>
      <c r="N884">
        <v>88.03</v>
      </c>
      <c r="P884" s="2">
        <v>45493</v>
      </c>
      <c r="Q884" s="2">
        <v>45509</v>
      </c>
      <c r="R884" s="2">
        <v>45509</v>
      </c>
      <c r="S884" s="2">
        <v>45516</v>
      </c>
      <c r="T884" s="2">
        <v>45535</v>
      </c>
      <c r="U884" s="2">
        <v>45534</v>
      </c>
      <c r="V884" s="2">
        <v>45534</v>
      </c>
      <c r="W884" s="2">
        <v>45534</v>
      </c>
      <c r="X884" s="2">
        <v>45534</v>
      </c>
      <c r="Y884" s="2">
        <v>45536</v>
      </c>
      <c r="Z884">
        <v>16</v>
      </c>
      <c r="AA884" t="b">
        <v>1</v>
      </c>
      <c r="AB884">
        <v>18</v>
      </c>
      <c r="AC884">
        <v>25968.85</v>
      </c>
      <c r="AD884" t="b">
        <v>1</v>
      </c>
      <c r="AE884" t="b">
        <v>0</v>
      </c>
      <c r="AF884" t="b">
        <v>0</v>
      </c>
      <c r="AG884" t="b">
        <v>1</v>
      </c>
    </row>
    <row r="885" spans="1:33" x14ac:dyDescent="0.2">
      <c r="A885">
        <v>24</v>
      </c>
      <c r="B885" t="s">
        <v>34</v>
      </c>
      <c r="C885" t="s">
        <v>55</v>
      </c>
      <c r="D885" s="2">
        <v>45329</v>
      </c>
      <c r="E885" t="s">
        <v>56</v>
      </c>
      <c r="F885" t="s">
        <v>40</v>
      </c>
      <c r="G885">
        <v>256</v>
      </c>
      <c r="H885" t="s">
        <v>40</v>
      </c>
      <c r="I885" t="s">
        <v>40</v>
      </c>
      <c r="J885" t="s">
        <v>39</v>
      </c>
      <c r="K885" t="s">
        <v>39</v>
      </c>
      <c r="L885" t="s">
        <v>63</v>
      </c>
      <c r="M885" t="s">
        <v>64</v>
      </c>
      <c r="N885">
        <v>60.45</v>
      </c>
      <c r="O885">
        <v>28</v>
      </c>
      <c r="P885" s="2">
        <v>45332</v>
      </c>
      <c r="Q885" s="2">
        <v>45388</v>
      </c>
      <c r="R885" s="2">
        <v>45401</v>
      </c>
      <c r="S885" s="2">
        <v>45406</v>
      </c>
      <c r="T885" s="2">
        <v>45465</v>
      </c>
      <c r="U885" s="2">
        <v>45464</v>
      </c>
      <c r="V885" s="2">
        <v>45464</v>
      </c>
      <c r="W885" s="2">
        <v>45467</v>
      </c>
      <c r="X885" s="2">
        <v>45473</v>
      </c>
      <c r="Y885" s="2">
        <v>45473</v>
      </c>
      <c r="Z885">
        <v>56</v>
      </c>
      <c r="AA885" t="b">
        <v>1</v>
      </c>
      <c r="AB885">
        <v>58</v>
      </c>
      <c r="AC885">
        <v>15475.2</v>
      </c>
      <c r="AD885" t="b">
        <v>1</v>
      </c>
      <c r="AE885" t="b">
        <v>0</v>
      </c>
      <c r="AF885" t="b">
        <v>1</v>
      </c>
      <c r="AG885" t="b">
        <v>1</v>
      </c>
    </row>
    <row r="886" spans="1:33" x14ac:dyDescent="0.2">
      <c r="A886">
        <v>24</v>
      </c>
      <c r="B886" t="s">
        <v>34</v>
      </c>
      <c r="C886" t="s">
        <v>55</v>
      </c>
      <c r="D886" s="2">
        <v>45329</v>
      </c>
      <c r="E886" t="s">
        <v>59</v>
      </c>
      <c r="F886" t="s">
        <v>40</v>
      </c>
      <c r="G886">
        <v>256</v>
      </c>
      <c r="H886" t="s">
        <v>40</v>
      </c>
      <c r="I886" t="s">
        <v>40</v>
      </c>
      <c r="J886" t="s">
        <v>39</v>
      </c>
      <c r="K886" t="s">
        <v>39</v>
      </c>
      <c r="L886" t="s">
        <v>63</v>
      </c>
      <c r="M886" t="s">
        <v>64</v>
      </c>
      <c r="N886">
        <v>66.760000000000005</v>
      </c>
      <c r="O886">
        <v>28</v>
      </c>
      <c r="P886" s="2">
        <v>45332</v>
      </c>
      <c r="Q886" s="2">
        <v>45388</v>
      </c>
      <c r="R886" s="2">
        <v>45401</v>
      </c>
      <c r="S886" s="2">
        <v>45406</v>
      </c>
      <c r="T886" s="2">
        <v>45465</v>
      </c>
      <c r="U886" s="2">
        <v>45464</v>
      </c>
      <c r="V886" s="2">
        <v>45464</v>
      </c>
      <c r="W886" s="2">
        <v>45467</v>
      </c>
      <c r="X886" s="2">
        <v>45473</v>
      </c>
      <c r="Y886" s="2">
        <v>45473</v>
      </c>
      <c r="Z886">
        <v>56</v>
      </c>
      <c r="AA886" t="b">
        <v>1</v>
      </c>
      <c r="AB886">
        <v>58</v>
      </c>
      <c r="AC886">
        <v>17090.560000000001</v>
      </c>
      <c r="AD886" t="b">
        <v>1</v>
      </c>
      <c r="AE886" t="b">
        <v>0</v>
      </c>
      <c r="AF886" t="b">
        <v>1</v>
      </c>
      <c r="AG886" t="b">
        <v>1</v>
      </c>
    </row>
    <row r="887" spans="1:33" x14ac:dyDescent="0.2">
      <c r="A887">
        <v>24</v>
      </c>
      <c r="B887" t="s">
        <v>34</v>
      </c>
      <c r="C887" t="s">
        <v>55</v>
      </c>
      <c r="D887" s="2">
        <v>45329</v>
      </c>
      <c r="E887" t="s">
        <v>60</v>
      </c>
      <c r="F887" t="s">
        <v>40</v>
      </c>
      <c r="G887">
        <v>256</v>
      </c>
      <c r="H887" t="s">
        <v>40</v>
      </c>
      <c r="I887" t="s">
        <v>40</v>
      </c>
      <c r="J887" t="s">
        <v>39</v>
      </c>
      <c r="K887" t="s">
        <v>39</v>
      </c>
      <c r="L887" t="s">
        <v>63</v>
      </c>
      <c r="M887" t="s">
        <v>64</v>
      </c>
      <c r="N887">
        <v>82.11</v>
      </c>
      <c r="O887">
        <v>28</v>
      </c>
      <c r="P887" s="2">
        <v>45332</v>
      </c>
      <c r="Q887" s="2">
        <v>45388</v>
      </c>
      <c r="R887" s="2">
        <v>45401</v>
      </c>
      <c r="S887" s="2">
        <v>45406</v>
      </c>
      <c r="T887" s="2">
        <v>45465</v>
      </c>
      <c r="U887" s="2">
        <v>45464</v>
      </c>
      <c r="V887" s="2">
        <v>45464</v>
      </c>
      <c r="W887" s="2">
        <v>45467</v>
      </c>
      <c r="X887" s="2">
        <v>45473</v>
      </c>
      <c r="Y887" s="2">
        <v>45473</v>
      </c>
      <c r="Z887">
        <v>56</v>
      </c>
      <c r="AA887" t="b">
        <v>1</v>
      </c>
      <c r="AB887">
        <v>58</v>
      </c>
      <c r="AC887">
        <v>21020.16</v>
      </c>
      <c r="AD887" t="b">
        <v>1</v>
      </c>
      <c r="AE887" t="b">
        <v>0</v>
      </c>
      <c r="AF887" t="b">
        <v>1</v>
      </c>
      <c r="AG887" t="b">
        <v>1</v>
      </c>
    </row>
    <row r="888" spans="1:33" x14ac:dyDescent="0.2">
      <c r="A888">
        <v>24</v>
      </c>
      <c r="B888" t="s">
        <v>34</v>
      </c>
      <c r="C888" t="s">
        <v>61</v>
      </c>
      <c r="D888" s="2">
        <v>45356</v>
      </c>
      <c r="E888" t="s">
        <v>62</v>
      </c>
      <c r="F888" t="s">
        <v>39</v>
      </c>
      <c r="G888">
        <v>23</v>
      </c>
      <c r="H888" t="s">
        <v>38</v>
      </c>
      <c r="I888" t="s">
        <v>39</v>
      </c>
      <c r="J888" t="s">
        <v>38</v>
      </c>
      <c r="K888" t="s">
        <v>40</v>
      </c>
      <c r="L888" t="s">
        <v>41</v>
      </c>
      <c r="M888" t="s">
        <v>42</v>
      </c>
      <c r="N888">
        <v>20.72</v>
      </c>
      <c r="O888">
        <v>30</v>
      </c>
      <c r="P888" s="2">
        <v>45361</v>
      </c>
      <c r="Q888" s="2">
        <v>45374</v>
      </c>
      <c r="R888" s="2">
        <v>45377</v>
      </c>
      <c r="S888" s="2">
        <v>45381</v>
      </c>
      <c r="T888" s="2">
        <v>45403</v>
      </c>
      <c r="U888" s="2">
        <v>45411</v>
      </c>
      <c r="V888" s="2">
        <v>45411</v>
      </c>
      <c r="W888" s="2">
        <v>45429</v>
      </c>
      <c r="X888" s="2">
        <v>45429</v>
      </c>
      <c r="Y888" s="2">
        <v>45431</v>
      </c>
      <c r="Z888">
        <v>13</v>
      </c>
      <c r="AA888" t="b">
        <v>0</v>
      </c>
      <c r="AB888">
        <v>30</v>
      </c>
      <c r="AC888">
        <v>476.55999999999989</v>
      </c>
      <c r="AD888" t="b">
        <v>1</v>
      </c>
      <c r="AE888" t="b">
        <v>1</v>
      </c>
      <c r="AF888" t="b">
        <v>1</v>
      </c>
      <c r="AG888" t="b">
        <v>1</v>
      </c>
    </row>
    <row r="889" spans="1:33" x14ac:dyDescent="0.2">
      <c r="A889">
        <v>24</v>
      </c>
      <c r="B889" t="s">
        <v>34</v>
      </c>
      <c r="C889" t="s">
        <v>61</v>
      </c>
      <c r="D889" s="2">
        <v>45356</v>
      </c>
      <c r="E889" t="s">
        <v>65</v>
      </c>
      <c r="F889" t="s">
        <v>39</v>
      </c>
      <c r="G889">
        <v>23</v>
      </c>
      <c r="H889" t="s">
        <v>38</v>
      </c>
      <c r="I889" t="s">
        <v>39</v>
      </c>
      <c r="J889" t="s">
        <v>38</v>
      </c>
      <c r="K889" t="s">
        <v>40</v>
      </c>
      <c r="L889" t="s">
        <v>41</v>
      </c>
      <c r="M889" t="s">
        <v>42</v>
      </c>
      <c r="N889">
        <v>23.55</v>
      </c>
      <c r="O889">
        <v>30</v>
      </c>
      <c r="P889" s="2">
        <v>45361</v>
      </c>
      <c r="Q889" s="2">
        <v>45374</v>
      </c>
      <c r="R889" s="2">
        <v>45377</v>
      </c>
      <c r="S889" s="2">
        <v>45381</v>
      </c>
      <c r="T889" s="2">
        <v>45403</v>
      </c>
      <c r="U889" s="2">
        <v>45411</v>
      </c>
      <c r="V889" s="2">
        <v>45411</v>
      </c>
      <c r="W889" s="2">
        <v>45429</v>
      </c>
      <c r="X889" s="2">
        <v>45429</v>
      </c>
      <c r="Y889" s="2">
        <v>45431</v>
      </c>
      <c r="Z889">
        <v>13</v>
      </c>
      <c r="AA889" t="b">
        <v>0</v>
      </c>
      <c r="AB889">
        <v>30</v>
      </c>
      <c r="AC889">
        <v>541.65</v>
      </c>
      <c r="AD889" t="b">
        <v>1</v>
      </c>
      <c r="AE889" t="b">
        <v>1</v>
      </c>
      <c r="AF889" t="b">
        <v>1</v>
      </c>
      <c r="AG889" t="b">
        <v>1</v>
      </c>
    </row>
    <row r="890" spans="1:33" x14ac:dyDescent="0.2">
      <c r="A890">
        <v>24</v>
      </c>
      <c r="B890" t="s">
        <v>34</v>
      </c>
      <c r="C890" t="s">
        <v>61</v>
      </c>
      <c r="D890" s="2">
        <v>45356</v>
      </c>
      <c r="E890" t="s">
        <v>66</v>
      </c>
      <c r="F890" t="s">
        <v>37</v>
      </c>
      <c r="G890">
        <v>23</v>
      </c>
      <c r="H890" t="s">
        <v>38</v>
      </c>
      <c r="I890" t="s">
        <v>39</v>
      </c>
      <c r="J890" t="s">
        <v>38</v>
      </c>
      <c r="K890" t="s">
        <v>40</v>
      </c>
      <c r="L890" t="s">
        <v>41</v>
      </c>
      <c r="M890" t="s">
        <v>42</v>
      </c>
      <c r="N890">
        <v>52.46</v>
      </c>
      <c r="O890">
        <v>30</v>
      </c>
      <c r="P890" s="2">
        <v>45361</v>
      </c>
      <c r="Q890" s="2">
        <v>45374</v>
      </c>
      <c r="R890" s="2">
        <v>45377</v>
      </c>
      <c r="S890" s="2">
        <v>45381</v>
      </c>
      <c r="T890" s="2">
        <v>45403</v>
      </c>
      <c r="U890" s="2">
        <v>45411</v>
      </c>
      <c r="V890" s="2">
        <v>45411</v>
      </c>
      <c r="W890" s="2">
        <v>45429</v>
      </c>
      <c r="X890" s="2">
        <v>45429</v>
      </c>
      <c r="Y890" s="2">
        <v>45431</v>
      </c>
      <c r="Z890">
        <v>13</v>
      </c>
      <c r="AA890" t="b">
        <v>0</v>
      </c>
      <c r="AB890">
        <v>30</v>
      </c>
      <c r="AC890">
        <v>1206.58</v>
      </c>
      <c r="AD890" t="b">
        <v>1</v>
      </c>
      <c r="AE890" t="b">
        <v>1</v>
      </c>
      <c r="AF890" t="b">
        <v>1</v>
      </c>
      <c r="AG890" t="b">
        <v>1</v>
      </c>
    </row>
    <row r="891" spans="1:33" x14ac:dyDescent="0.2">
      <c r="A891">
        <v>24</v>
      </c>
      <c r="B891" t="s">
        <v>34</v>
      </c>
      <c r="C891" t="s">
        <v>61</v>
      </c>
      <c r="D891" s="2">
        <v>45356</v>
      </c>
      <c r="E891" t="s">
        <v>67</v>
      </c>
      <c r="F891" t="s">
        <v>37</v>
      </c>
      <c r="G891">
        <v>23</v>
      </c>
      <c r="H891" t="s">
        <v>38</v>
      </c>
      <c r="I891" t="s">
        <v>39</v>
      </c>
      <c r="J891" t="s">
        <v>38</v>
      </c>
      <c r="K891" t="s">
        <v>40</v>
      </c>
      <c r="L891" t="s">
        <v>41</v>
      </c>
      <c r="M891" t="s">
        <v>42</v>
      </c>
      <c r="N891">
        <v>29.07</v>
      </c>
      <c r="O891">
        <v>30</v>
      </c>
      <c r="P891" s="2">
        <v>45361</v>
      </c>
      <c r="Q891" s="2">
        <v>45374</v>
      </c>
      <c r="R891" s="2">
        <v>45377</v>
      </c>
      <c r="S891" s="2">
        <v>45381</v>
      </c>
      <c r="T891" s="2">
        <v>45403</v>
      </c>
      <c r="U891" s="2">
        <v>45411</v>
      </c>
      <c r="V891" s="2">
        <v>45411</v>
      </c>
      <c r="W891" s="2">
        <v>45429</v>
      </c>
      <c r="X891" s="2">
        <v>45429</v>
      </c>
      <c r="Y891" s="2">
        <v>45431</v>
      </c>
      <c r="Z891">
        <v>13</v>
      </c>
      <c r="AA891" t="b">
        <v>0</v>
      </c>
      <c r="AB891">
        <v>30</v>
      </c>
      <c r="AC891">
        <v>668.61</v>
      </c>
      <c r="AD891" t="b">
        <v>1</v>
      </c>
      <c r="AE891" t="b">
        <v>1</v>
      </c>
      <c r="AF891" t="b">
        <v>1</v>
      </c>
      <c r="AG891" t="b">
        <v>1</v>
      </c>
    </row>
    <row r="892" spans="1:33" x14ac:dyDescent="0.2">
      <c r="A892">
        <v>24</v>
      </c>
      <c r="B892" t="s">
        <v>34</v>
      </c>
      <c r="C892" t="s">
        <v>68</v>
      </c>
      <c r="D892" s="2">
        <v>45546</v>
      </c>
      <c r="E892" t="s">
        <v>69</v>
      </c>
      <c r="F892" t="s">
        <v>37</v>
      </c>
      <c r="G892">
        <v>23</v>
      </c>
      <c r="H892" t="s">
        <v>39</v>
      </c>
      <c r="I892" t="s">
        <v>39</v>
      </c>
      <c r="J892" t="s">
        <v>39</v>
      </c>
      <c r="K892" t="s">
        <v>40</v>
      </c>
      <c r="L892" t="s">
        <v>46</v>
      </c>
      <c r="M892" t="s">
        <v>47</v>
      </c>
      <c r="N892">
        <v>37.19</v>
      </c>
      <c r="P892" s="2">
        <v>45550</v>
      </c>
      <c r="Q892" s="2">
        <v>45557</v>
      </c>
      <c r="R892" s="2">
        <v>45560</v>
      </c>
      <c r="S892" s="2">
        <v>45570</v>
      </c>
      <c r="T892" s="2">
        <v>45631</v>
      </c>
      <c r="U892" s="2">
        <v>45628</v>
      </c>
      <c r="V892" s="2">
        <v>45629</v>
      </c>
      <c r="W892" s="2">
        <v>45676</v>
      </c>
      <c r="X892" s="2">
        <v>45676</v>
      </c>
      <c r="Y892" s="2">
        <v>45676</v>
      </c>
      <c r="Z892">
        <v>7.2</v>
      </c>
      <c r="AA892" t="b">
        <v>1</v>
      </c>
      <c r="AB892">
        <v>58</v>
      </c>
      <c r="AC892">
        <v>855.36999999999989</v>
      </c>
      <c r="AD892" t="b">
        <v>1</v>
      </c>
      <c r="AE892" t="b">
        <v>0</v>
      </c>
      <c r="AF892" t="b">
        <v>0</v>
      </c>
      <c r="AG892" t="b">
        <v>0</v>
      </c>
    </row>
    <row r="893" spans="1:33" x14ac:dyDescent="0.2">
      <c r="A893">
        <v>24</v>
      </c>
      <c r="B893" t="s">
        <v>34</v>
      </c>
      <c r="C893" t="s">
        <v>68</v>
      </c>
      <c r="D893" s="2">
        <v>45546</v>
      </c>
      <c r="E893" t="s">
        <v>70</v>
      </c>
      <c r="F893" t="s">
        <v>39</v>
      </c>
      <c r="G893">
        <v>23</v>
      </c>
      <c r="H893" t="s">
        <v>39</v>
      </c>
      <c r="I893" t="s">
        <v>39</v>
      </c>
      <c r="J893" t="s">
        <v>39</v>
      </c>
      <c r="K893" t="s">
        <v>40</v>
      </c>
      <c r="L893" t="s">
        <v>46</v>
      </c>
      <c r="M893" t="s">
        <v>47</v>
      </c>
      <c r="N893">
        <v>15.36</v>
      </c>
      <c r="P893" s="2">
        <v>45550</v>
      </c>
      <c r="Q893" s="2">
        <v>45557</v>
      </c>
      <c r="R893" s="2">
        <v>45560</v>
      </c>
      <c r="S893" s="2">
        <v>45570</v>
      </c>
      <c r="T893" s="2">
        <v>45631</v>
      </c>
      <c r="U893" s="2">
        <v>45628</v>
      </c>
      <c r="V893" s="2">
        <v>45629</v>
      </c>
      <c r="W893" s="2">
        <v>45676</v>
      </c>
      <c r="X893" s="2">
        <v>45676</v>
      </c>
      <c r="Y893" s="2">
        <v>45676</v>
      </c>
      <c r="Z893">
        <v>7.2</v>
      </c>
      <c r="AA893" t="b">
        <v>1</v>
      </c>
      <c r="AB893">
        <v>58</v>
      </c>
      <c r="AC893">
        <v>353.28</v>
      </c>
      <c r="AD893" t="b">
        <v>1</v>
      </c>
      <c r="AE893" t="b">
        <v>0</v>
      </c>
      <c r="AF893" t="b">
        <v>0</v>
      </c>
      <c r="AG893" t="b">
        <v>0</v>
      </c>
    </row>
    <row r="894" spans="1:33" x14ac:dyDescent="0.2">
      <c r="A894">
        <v>24</v>
      </c>
      <c r="B894" t="s">
        <v>34</v>
      </c>
      <c r="C894" t="s">
        <v>68</v>
      </c>
      <c r="D894" s="2">
        <v>45546</v>
      </c>
      <c r="E894" t="s">
        <v>71</v>
      </c>
      <c r="F894" t="s">
        <v>37</v>
      </c>
      <c r="G894">
        <v>23</v>
      </c>
      <c r="H894" t="s">
        <v>39</v>
      </c>
      <c r="I894" t="s">
        <v>39</v>
      </c>
      <c r="J894" t="s">
        <v>39</v>
      </c>
      <c r="K894" t="s">
        <v>40</v>
      </c>
      <c r="L894" t="s">
        <v>46</v>
      </c>
      <c r="M894" t="s">
        <v>47</v>
      </c>
      <c r="N894">
        <v>31.43</v>
      </c>
      <c r="P894" s="2">
        <v>45550</v>
      </c>
      <c r="Q894" s="2">
        <v>45557</v>
      </c>
      <c r="R894" s="2">
        <v>45560</v>
      </c>
      <c r="S894" s="2">
        <v>45570</v>
      </c>
      <c r="T894" s="2">
        <v>45631</v>
      </c>
      <c r="U894" s="2">
        <v>45628</v>
      </c>
      <c r="V894" s="2">
        <v>45629</v>
      </c>
      <c r="W894" s="2">
        <v>45676</v>
      </c>
      <c r="X894" s="2">
        <v>45676</v>
      </c>
      <c r="Y894" s="2">
        <v>45676</v>
      </c>
      <c r="Z894">
        <v>7.2</v>
      </c>
      <c r="AA894" t="b">
        <v>1</v>
      </c>
      <c r="AB894">
        <v>58</v>
      </c>
      <c r="AC894">
        <v>722.89</v>
      </c>
      <c r="AD894" t="b">
        <v>1</v>
      </c>
      <c r="AE894" t="b">
        <v>0</v>
      </c>
      <c r="AF894" t="b">
        <v>0</v>
      </c>
      <c r="AG894" t="b">
        <v>0</v>
      </c>
    </row>
    <row r="895" spans="1:33" x14ac:dyDescent="0.2">
      <c r="A895">
        <v>24</v>
      </c>
      <c r="B895" t="s">
        <v>34</v>
      </c>
      <c r="C895" t="s">
        <v>72</v>
      </c>
      <c r="D895" s="2">
        <v>45400</v>
      </c>
      <c r="E895" t="s">
        <v>73</v>
      </c>
      <c r="F895" t="s">
        <v>39</v>
      </c>
      <c r="G895">
        <v>242</v>
      </c>
      <c r="H895" t="s">
        <v>39</v>
      </c>
      <c r="I895" t="s">
        <v>39</v>
      </c>
      <c r="J895" t="s">
        <v>39</v>
      </c>
      <c r="K895" t="s">
        <v>40</v>
      </c>
      <c r="L895" t="s">
        <v>46</v>
      </c>
      <c r="M895" t="s">
        <v>47</v>
      </c>
      <c r="N895">
        <v>21.77</v>
      </c>
      <c r="P895" s="2">
        <v>45402</v>
      </c>
      <c r="Q895" s="2">
        <v>45419</v>
      </c>
      <c r="R895" s="2">
        <v>45423</v>
      </c>
      <c r="S895" s="2">
        <v>45434</v>
      </c>
      <c r="T895" s="2">
        <v>45466</v>
      </c>
      <c r="U895" s="2">
        <v>45467</v>
      </c>
      <c r="V895" s="2">
        <v>45468</v>
      </c>
      <c r="W895" s="2">
        <v>45578</v>
      </c>
      <c r="X895" s="2">
        <v>45578</v>
      </c>
      <c r="Y895" s="2">
        <v>45580</v>
      </c>
      <c r="Z895">
        <v>17</v>
      </c>
      <c r="AA895" t="b">
        <v>0</v>
      </c>
      <c r="AB895">
        <v>33</v>
      </c>
      <c r="AC895">
        <v>5268.34</v>
      </c>
      <c r="AD895" t="b">
        <v>1</v>
      </c>
      <c r="AE895" t="b">
        <v>0</v>
      </c>
      <c r="AF895" t="b">
        <v>0</v>
      </c>
      <c r="AG895" t="b">
        <v>0</v>
      </c>
    </row>
    <row r="896" spans="1:33" x14ac:dyDescent="0.2">
      <c r="A896">
        <v>24</v>
      </c>
      <c r="B896" t="s">
        <v>34</v>
      </c>
      <c r="C896" t="s">
        <v>72</v>
      </c>
      <c r="D896" s="2">
        <v>45400</v>
      </c>
      <c r="E896" t="s">
        <v>74</v>
      </c>
      <c r="F896" t="s">
        <v>39</v>
      </c>
      <c r="G896">
        <v>242</v>
      </c>
      <c r="H896" t="s">
        <v>39</v>
      </c>
      <c r="I896" t="s">
        <v>39</v>
      </c>
      <c r="J896" t="s">
        <v>39</v>
      </c>
      <c r="K896" t="s">
        <v>40</v>
      </c>
      <c r="L896" t="s">
        <v>46</v>
      </c>
      <c r="M896" t="s">
        <v>47</v>
      </c>
      <c r="N896">
        <v>10.09</v>
      </c>
      <c r="P896" s="2">
        <v>45402</v>
      </c>
      <c r="Q896" s="2">
        <v>45419</v>
      </c>
      <c r="R896" s="2">
        <v>45423</v>
      </c>
      <c r="S896" s="2">
        <v>45434</v>
      </c>
      <c r="T896" s="2">
        <v>45466</v>
      </c>
      <c r="U896" s="2">
        <v>45467</v>
      </c>
      <c r="V896" s="2">
        <v>45468</v>
      </c>
      <c r="W896" s="2">
        <v>45578</v>
      </c>
      <c r="X896" s="2">
        <v>45578</v>
      </c>
      <c r="Y896" s="2">
        <v>45580</v>
      </c>
      <c r="Z896">
        <v>17</v>
      </c>
      <c r="AA896" t="b">
        <v>0</v>
      </c>
      <c r="AB896">
        <v>33</v>
      </c>
      <c r="AC896">
        <v>2441.7800000000002</v>
      </c>
      <c r="AD896" t="b">
        <v>1</v>
      </c>
      <c r="AE896" t="b">
        <v>0</v>
      </c>
      <c r="AF896" t="b">
        <v>0</v>
      </c>
      <c r="AG896" t="b">
        <v>0</v>
      </c>
    </row>
    <row r="897" spans="1:33" x14ac:dyDescent="0.2">
      <c r="A897">
        <v>24</v>
      </c>
      <c r="B897" t="s">
        <v>34</v>
      </c>
      <c r="C897" t="s">
        <v>72</v>
      </c>
      <c r="D897" s="2">
        <v>45400</v>
      </c>
      <c r="E897" t="s">
        <v>75</v>
      </c>
      <c r="F897" t="s">
        <v>37</v>
      </c>
      <c r="G897">
        <v>242</v>
      </c>
      <c r="H897" t="s">
        <v>39</v>
      </c>
      <c r="I897" t="s">
        <v>39</v>
      </c>
      <c r="J897" t="s">
        <v>39</v>
      </c>
      <c r="K897" t="s">
        <v>40</v>
      </c>
      <c r="L897" t="s">
        <v>46</v>
      </c>
      <c r="M897" t="s">
        <v>47</v>
      </c>
      <c r="N897">
        <v>4.92</v>
      </c>
      <c r="P897" s="2">
        <v>45402</v>
      </c>
      <c r="Q897" s="2">
        <v>45419</v>
      </c>
      <c r="R897" s="2">
        <v>45423</v>
      </c>
      <c r="S897" s="2">
        <v>45434</v>
      </c>
      <c r="T897" s="2">
        <v>45466</v>
      </c>
      <c r="U897" s="2">
        <v>45467</v>
      </c>
      <c r="V897" s="2">
        <v>45468</v>
      </c>
      <c r="W897" s="2">
        <v>45578</v>
      </c>
      <c r="X897" s="2">
        <v>45578</v>
      </c>
      <c r="Y897" s="2">
        <v>45580</v>
      </c>
      <c r="Z897">
        <v>17</v>
      </c>
      <c r="AA897" t="b">
        <v>0</v>
      </c>
      <c r="AB897">
        <v>33</v>
      </c>
      <c r="AC897">
        <v>1190.6400000000001</v>
      </c>
      <c r="AD897" t="b">
        <v>1</v>
      </c>
      <c r="AE897" t="b">
        <v>0</v>
      </c>
      <c r="AF897" t="b">
        <v>0</v>
      </c>
      <c r="AG897" t="b">
        <v>0</v>
      </c>
    </row>
    <row r="898" spans="1:33" x14ac:dyDescent="0.2">
      <c r="A898">
        <v>24</v>
      </c>
      <c r="B898" t="s">
        <v>34</v>
      </c>
      <c r="C898" t="s">
        <v>72</v>
      </c>
      <c r="D898" s="2">
        <v>45400</v>
      </c>
      <c r="E898" t="s">
        <v>76</v>
      </c>
      <c r="F898" t="s">
        <v>40</v>
      </c>
      <c r="G898">
        <v>242</v>
      </c>
      <c r="H898" t="s">
        <v>39</v>
      </c>
      <c r="I898" t="s">
        <v>39</v>
      </c>
      <c r="J898" t="s">
        <v>39</v>
      </c>
      <c r="K898" t="s">
        <v>40</v>
      </c>
      <c r="L898" t="s">
        <v>46</v>
      </c>
      <c r="M898" t="s">
        <v>47</v>
      </c>
      <c r="N898">
        <v>107.34</v>
      </c>
      <c r="P898" s="2">
        <v>45402</v>
      </c>
      <c r="Q898" s="2">
        <v>45419</v>
      </c>
      <c r="R898" s="2">
        <v>45423</v>
      </c>
      <c r="S898" s="2">
        <v>45434</v>
      </c>
      <c r="T898" s="2">
        <v>45466</v>
      </c>
      <c r="U898" s="2">
        <v>45467</v>
      </c>
      <c r="V898" s="2">
        <v>45468</v>
      </c>
      <c r="W898" s="2">
        <v>45578</v>
      </c>
      <c r="X898" s="2">
        <v>45578</v>
      </c>
      <c r="Y898" s="2">
        <v>45580</v>
      </c>
      <c r="Z898">
        <v>17</v>
      </c>
      <c r="AA898" t="b">
        <v>0</v>
      </c>
      <c r="AB898">
        <v>33</v>
      </c>
      <c r="AC898">
        <v>25976.28</v>
      </c>
      <c r="AD898" t="b">
        <v>1</v>
      </c>
      <c r="AE898" t="b">
        <v>0</v>
      </c>
      <c r="AF898" t="b">
        <v>0</v>
      </c>
      <c r="AG898" t="b">
        <v>0</v>
      </c>
    </row>
    <row r="899" spans="1:33" x14ac:dyDescent="0.2">
      <c r="A899">
        <v>24</v>
      </c>
      <c r="B899" t="s">
        <v>34</v>
      </c>
      <c r="C899" t="s">
        <v>72</v>
      </c>
      <c r="D899" s="2">
        <v>45400</v>
      </c>
      <c r="E899" t="s">
        <v>77</v>
      </c>
      <c r="F899" t="s">
        <v>40</v>
      </c>
      <c r="G899">
        <v>242</v>
      </c>
      <c r="H899" t="s">
        <v>39</v>
      </c>
      <c r="I899" t="s">
        <v>39</v>
      </c>
      <c r="J899" t="s">
        <v>39</v>
      </c>
      <c r="K899" t="s">
        <v>40</v>
      </c>
      <c r="L899" t="s">
        <v>46</v>
      </c>
      <c r="M899" t="s">
        <v>47</v>
      </c>
      <c r="N899">
        <v>60.29</v>
      </c>
      <c r="P899" s="2">
        <v>45402</v>
      </c>
      <c r="Q899" s="2">
        <v>45419</v>
      </c>
      <c r="R899" s="2">
        <v>45423</v>
      </c>
      <c r="S899" s="2">
        <v>45434</v>
      </c>
      <c r="T899" s="2">
        <v>45466</v>
      </c>
      <c r="U899" s="2">
        <v>45467</v>
      </c>
      <c r="V899" s="2">
        <v>45468</v>
      </c>
      <c r="W899" s="2">
        <v>45578</v>
      </c>
      <c r="X899" s="2">
        <v>45578</v>
      </c>
      <c r="Y899" s="2">
        <v>45580</v>
      </c>
      <c r="Z899">
        <v>17</v>
      </c>
      <c r="AA899" t="b">
        <v>0</v>
      </c>
      <c r="AB899">
        <v>33</v>
      </c>
      <c r="AC899">
        <v>14590.18</v>
      </c>
      <c r="AD899" t="b">
        <v>1</v>
      </c>
      <c r="AE899" t="b">
        <v>0</v>
      </c>
      <c r="AF899" t="b">
        <v>0</v>
      </c>
      <c r="AG899" t="b">
        <v>0</v>
      </c>
    </row>
    <row r="900" spans="1:33" x14ac:dyDescent="0.2">
      <c r="A900">
        <v>24</v>
      </c>
      <c r="B900" t="s">
        <v>34</v>
      </c>
      <c r="C900" t="s">
        <v>72</v>
      </c>
      <c r="D900" s="2">
        <v>45400</v>
      </c>
      <c r="E900" t="s">
        <v>78</v>
      </c>
      <c r="F900" t="s">
        <v>40</v>
      </c>
      <c r="G900">
        <v>242</v>
      </c>
      <c r="H900" t="s">
        <v>39</v>
      </c>
      <c r="I900" t="s">
        <v>39</v>
      </c>
      <c r="J900" t="s">
        <v>39</v>
      </c>
      <c r="K900" t="s">
        <v>40</v>
      </c>
      <c r="L900" t="s">
        <v>46</v>
      </c>
      <c r="M900" t="s">
        <v>47</v>
      </c>
      <c r="N900">
        <v>80.989999999999995</v>
      </c>
      <c r="P900" s="2">
        <v>45402</v>
      </c>
      <c r="Q900" s="2">
        <v>45419</v>
      </c>
      <c r="R900" s="2">
        <v>45423</v>
      </c>
      <c r="S900" s="2">
        <v>45434</v>
      </c>
      <c r="T900" s="2">
        <v>45466</v>
      </c>
      <c r="U900" s="2">
        <v>45467</v>
      </c>
      <c r="V900" s="2">
        <v>45468</v>
      </c>
      <c r="W900" s="2">
        <v>45578</v>
      </c>
      <c r="X900" s="2">
        <v>45578</v>
      </c>
      <c r="Y900" s="2">
        <v>45580</v>
      </c>
      <c r="Z900">
        <v>17</v>
      </c>
      <c r="AA900" t="b">
        <v>0</v>
      </c>
      <c r="AB900">
        <v>33</v>
      </c>
      <c r="AC900">
        <v>19599.580000000002</v>
      </c>
      <c r="AD900" t="b">
        <v>1</v>
      </c>
      <c r="AE900" t="b">
        <v>0</v>
      </c>
      <c r="AF900" t="b">
        <v>0</v>
      </c>
      <c r="AG900" t="b">
        <v>0</v>
      </c>
    </row>
    <row r="901" spans="1:33" x14ac:dyDescent="0.2">
      <c r="A901">
        <v>24</v>
      </c>
      <c r="B901" t="s">
        <v>34</v>
      </c>
      <c r="C901" t="s">
        <v>72</v>
      </c>
      <c r="D901" s="2">
        <v>45400</v>
      </c>
      <c r="E901" t="s">
        <v>79</v>
      </c>
      <c r="F901" t="s">
        <v>40</v>
      </c>
      <c r="G901">
        <v>242</v>
      </c>
      <c r="H901" t="s">
        <v>39</v>
      </c>
      <c r="I901" t="s">
        <v>39</v>
      </c>
      <c r="J901" t="s">
        <v>39</v>
      </c>
      <c r="K901" t="s">
        <v>40</v>
      </c>
      <c r="L901" t="s">
        <v>46</v>
      </c>
      <c r="M901" t="s">
        <v>47</v>
      </c>
      <c r="N901">
        <v>93.09</v>
      </c>
      <c r="P901" s="2">
        <v>45402</v>
      </c>
      <c r="Q901" s="2">
        <v>45419</v>
      </c>
      <c r="R901" s="2">
        <v>45423</v>
      </c>
      <c r="S901" s="2">
        <v>45434</v>
      </c>
      <c r="T901" s="2">
        <v>45466</v>
      </c>
      <c r="U901" s="2">
        <v>45467</v>
      </c>
      <c r="V901" s="2">
        <v>45468</v>
      </c>
      <c r="W901" s="2">
        <v>45578</v>
      </c>
      <c r="X901" s="2">
        <v>45578</v>
      </c>
      <c r="Y901" s="2">
        <v>45580</v>
      </c>
      <c r="Z901">
        <v>17</v>
      </c>
      <c r="AA901" t="b">
        <v>0</v>
      </c>
      <c r="AB901">
        <v>33</v>
      </c>
      <c r="AC901">
        <v>22527.78</v>
      </c>
      <c r="AD901" t="b">
        <v>1</v>
      </c>
      <c r="AE901" t="b">
        <v>0</v>
      </c>
      <c r="AF901" t="b">
        <v>0</v>
      </c>
      <c r="AG901" t="b">
        <v>0</v>
      </c>
    </row>
    <row r="902" spans="1:33" x14ac:dyDescent="0.2">
      <c r="A902">
        <v>24</v>
      </c>
      <c r="B902" t="s">
        <v>34</v>
      </c>
      <c r="C902" t="s">
        <v>80</v>
      </c>
      <c r="D902" s="2">
        <v>45422</v>
      </c>
      <c r="E902" t="s">
        <v>81</v>
      </c>
      <c r="F902" t="s">
        <v>39</v>
      </c>
      <c r="G902">
        <v>156</v>
      </c>
      <c r="H902" t="s">
        <v>40</v>
      </c>
      <c r="I902" t="s">
        <v>40</v>
      </c>
      <c r="J902" t="s">
        <v>39</v>
      </c>
      <c r="K902" t="s">
        <v>39</v>
      </c>
      <c r="L902" t="s">
        <v>63</v>
      </c>
      <c r="M902" t="s">
        <v>64</v>
      </c>
      <c r="N902">
        <v>15.64</v>
      </c>
      <c r="O902">
        <v>28</v>
      </c>
      <c r="P902" s="2">
        <v>45427</v>
      </c>
      <c r="Q902" s="2">
        <v>45463</v>
      </c>
      <c r="R902" s="2">
        <v>45482</v>
      </c>
      <c r="S902" s="2">
        <v>45491</v>
      </c>
      <c r="T902" s="2">
        <v>45508</v>
      </c>
      <c r="U902" s="2">
        <v>45512</v>
      </c>
      <c r="V902" s="2">
        <v>45513</v>
      </c>
      <c r="W902" s="2">
        <v>45584</v>
      </c>
      <c r="X902" s="2">
        <v>45594</v>
      </c>
      <c r="Y902" s="2">
        <v>45599</v>
      </c>
      <c r="Z902">
        <v>36</v>
      </c>
      <c r="AA902" t="b">
        <v>0</v>
      </c>
      <c r="AB902">
        <v>21</v>
      </c>
      <c r="AC902">
        <v>2439.84</v>
      </c>
      <c r="AD902" t="b">
        <v>1</v>
      </c>
      <c r="AE902" t="b">
        <v>0</v>
      </c>
      <c r="AF902" t="b">
        <v>0</v>
      </c>
      <c r="AG902" t="b">
        <v>0</v>
      </c>
    </row>
    <row r="903" spans="1:33" x14ac:dyDescent="0.2">
      <c r="A903">
        <v>24</v>
      </c>
      <c r="B903" t="s">
        <v>34</v>
      </c>
      <c r="C903" t="s">
        <v>80</v>
      </c>
      <c r="D903" s="2">
        <v>45422</v>
      </c>
      <c r="E903" t="s">
        <v>82</v>
      </c>
      <c r="F903" t="s">
        <v>37</v>
      </c>
      <c r="G903">
        <v>156</v>
      </c>
      <c r="H903" t="s">
        <v>40</v>
      </c>
      <c r="I903" t="s">
        <v>40</v>
      </c>
      <c r="J903" t="s">
        <v>39</v>
      </c>
      <c r="K903" t="s">
        <v>39</v>
      </c>
      <c r="L903" t="s">
        <v>63</v>
      </c>
      <c r="M903" t="s">
        <v>64</v>
      </c>
      <c r="N903">
        <v>1.64</v>
      </c>
      <c r="O903">
        <v>28</v>
      </c>
      <c r="P903" s="2">
        <v>45427</v>
      </c>
      <c r="Q903" s="2">
        <v>45463</v>
      </c>
      <c r="R903" s="2">
        <v>45482</v>
      </c>
      <c r="S903" s="2">
        <v>45491</v>
      </c>
      <c r="T903" s="2">
        <v>45508</v>
      </c>
      <c r="U903" s="2">
        <v>45512</v>
      </c>
      <c r="V903" s="2">
        <v>45513</v>
      </c>
      <c r="W903" s="2">
        <v>45584</v>
      </c>
      <c r="X903" s="2">
        <v>45594</v>
      </c>
      <c r="Y903" s="2">
        <v>45599</v>
      </c>
      <c r="Z903">
        <v>36</v>
      </c>
      <c r="AA903" t="b">
        <v>0</v>
      </c>
      <c r="AB903">
        <v>21</v>
      </c>
      <c r="AC903">
        <v>255.84</v>
      </c>
      <c r="AD903" t="b">
        <v>1</v>
      </c>
      <c r="AE903" t="b">
        <v>0</v>
      </c>
      <c r="AF903" t="b">
        <v>0</v>
      </c>
      <c r="AG903" t="b">
        <v>0</v>
      </c>
    </row>
    <row r="904" spans="1:33" x14ac:dyDescent="0.2">
      <c r="A904">
        <v>24</v>
      </c>
      <c r="B904" t="s">
        <v>34</v>
      </c>
      <c r="C904" t="s">
        <v>80</v>
      </c>
      <c r="D904" s="2">
        <v>45422</v>
      </c>
      <c r="E904" t="s">
        <v>83</v>
      </c>
      <c r="F904" t="s">
        <v>39</v>
      </c>
      <c r="G904">
        <v>156</v>
      </c>
      <c r="H904" t="s">
        <v>40</v>
      </c>
      <c r="I904" t="s">
        <v>40</v>
      </c>
      <c r="J904" t="s">
        <v>39</v>
      </c>
      <c r="K904" t="s">
        <v>39</v>
      </c>
      <c r="L904" t="s">
        <v>63</v>
      </c>
      <c r="M904" t="s">
        <v>64</v>
      </c>
      <c r="N904">
        <v>10.15</v>
      </c>
      <c r="O904">
        <v>28</v>
      </c>
      <c r="P904" s="2">
        <v>45427</v>
      </c>
      <c r="Q904" s="2">
        <v>45463</v>
      </c>
      <c r="R904" s="2">
        <v>45482</v>
      </c>
      <c r="S904" s="2">
        <v>45491</v>
      </c>
      <c r="T904" s="2">
        <v>45508</v>
      </c>
      <c r="U904" s="2">
        <v>45512</v>
      </c>
      <c r="V904" s="2">
        <v>45513</v>
      </c>
      <c r="W904" s="2">
        <v>45584</v>
      </c>
      <c r="X904" s="2">
        <v>45594</v>
      </c>
      <c r="Y904" s="2">
        <v>45599</v>
      </c>
      <c r="Z904">
        <v>36</v>
      </c>
      <c r="AA904" t="b">
        <v>0</v>
      </c>
      <c r="AB904">
        <v>21</v>
      </c>
      <c r="AC904">
        <v>1583.4</v>
      </c>
      <c r="AD904" t="b">
        <v>1</v>
      </c>
      <c r="AE904" t="b">
        <v>0</v>
      </c>
      <c r="AF904" t="b">
        <v>0</v>
      </c>
      <c r="AG904" t="b">
        <v>0</v>
      </c>
    </row>
    <row r="905" spans="1:33" x14ac:dyDescent="0.2">
      <c r="A905">
        <v>24</v>
      </c>
      <c r="B905" t="s">
        <v>34</v>
      </c>
      <c r="C905" t="s">
        <v>80</v>
      </c>
      <c r="D905" s="2">
        <v>45422</v>
      </c>
      <c r="E905" t="s">
        <v>84</v>
      </c>
      <c r="F905" t="s">
        <v>39</v>
      </c>
      <c r="G905">
        <v>156</v>
      </c>
      <c r="H905" t="s">
        <v>40</v>
      </c>
      <c r="I905" t="s">
        <v>40</v>
      </c>
      <c r="J905" t="s">
        <v>39</v>
      </c>
      <c r="K905" t="s">
        <v>39</v>
      </c>
      <c r="L905" t="s">
        <v>63</v>
      </c>
      <c r="M905" t="s">
        <v>64</v>
      </c>
      <c r="N905">
        <v>8.06</v>
      </c>
      <c r="O905">
        <v>28</v>
      </c>
      <c r="P905" s="2">
        <v>45427</v>
      </c>
      <c r="Q905" s="2">
        <v>45463</v>
      </c>
      <c r="R905" s="2">
        <v>45482</v>
      </c>
      <c r="S905" s="2">
        <v>45491</v>
      </c>
      <c r="T905" s="2">
        <v>45508</v>
      </c>
      <c r="U905" s="2">
        <v>45512</v>
      </c>
      <c r="V905" s="2">
        <v>45513</v>
      </c>
      <c r="W905" s="2">
        <v>45584</v>
      </c>
      <c r="X905" s="2">
        <v>45594</v>
      </c>
      <c r="Y905" s="2">
        <v>45599</v>
      </c>
      <c r="Z905">
        <v>36</v>
      </c>
      <c r="AA905" t="b">
        <v>0</v>
      </c>
      <c r="AB905">
        <v>21</v>
      </c>
      <c r="AC905">
        <v>1257.3599999999999</v>
      </c>
      <c r="AD905" t="b">
        <v>1</v>
      </c>
      <c r="AE905" t="b">
        <v>0</v>
      </c>
      <c r="AF905" t="b">
        <v>0</v>
      </c>
      <c r="AG905" t="b">
        <v>0</v>
      </c>
    </row>
    <row r="906" spans="1:33" x14ac:dyDescent="0.2">
      <c r="A906">
        <v>24</v>
      </c>
      <c r="B906" t="s">
        <v>34</v>
      </c>
      <c r="C906" t="s">
        <v>80</v>
      </c>
      <c r="D906" s="2">
        <v>45422</v>
      </c>
      <c r="E906" t="s">
        <v>85</v>
      </c>
      <c r="F906" t="s">
        <v>40</v>
      </c>
      <c r="G906">
        <v>156</v>
      </c>
      <c r="H906" t="s">
        <v>40</v>
      </c>
      <c r="I906" t="s">
        <v>40</v>
      </c>
      <c r="J906" t="s">
        <v>39</v>
      </c>
      <c r="K906" t="s">
        <v>39</v>
      </c>
      <c r="L906" t="s">
        <v>63</v>
      </c>
      <c r="M906" t="s">
        <v>64</v>
      </c>
      <c r="N906">
        <v>108.03</v>
      </c>
      <c r="O906">
        <v>28</v>
      </c>
      <c r="P906" s="2">
        <v>45427</v>
      </c>
      <c r="Q906" s="2">
        <v>45463</v>
      </c>
      <c r="R906" s="2">
        <v>45482</v>
      </c>
      <c r="S906" s="2">
        <v>45491</v>
      </c>
      <c r="T906" s="2">
        <v>45508</v>
      </c>
      <c r="U906" s="2">
        <v>45512</v>
      </c>
      <c r="V906" s="2">
        <v>45513</v>
      </c>
      <c r="W906" s="2">
        <v>45584</v>
      </c>
      <c r="X906" s="2">
        <v>45594</v>
      </c>
      <c r="Y906" s="2">
        <v>45599</v>
      </c>
      <c r="Z906">
        <v>36</v>
      </c>
      <c r="AA906" t="b">
        <v>0</v>
      </c>
      <c r="AB906">
        <v>21</v>
      </c>
      <c r="AC906">
        <v>16852.68</v>
      </c>
      <c r="AD906" t="b">
        <v>1</v>
      </c>
      <c r="AE906" t="b">
        <v>0</v>
      </c>
      <c r="AF906" t="b">
        <v>0</v>
      </c>
      <c r="AG906" t="b">
        <v>0</v>
      </c>
    </row>
    <row r="907" spans="1:33" x14ac:dyDescent="0.2">
      <c r="A907">
        <v>24</v>
      </c>
      <c r="B907" t="s">
        <v>34</v>
      </c>
      <c r="C907" t="s">
        <v>86</v>
      </c>
      <c r="D907" s="2">
        <v>45386</v>
      </c>
      <c r="E907" t="s">
        <v>87</v>
      </c>
      <c r="F907" t="s">
        <v>39</v>
      </c>
      <c r="G907">
        <v>554</v>
      </c>
      <c r="H907" t="s">
        <v>38</v>
      </c>
      <c r="I907" t="s">
        <v>40</v>
      </c>
      <c r="J907" t="s">
        <v>39</v>
      </c>
      <c r="K907" t="s">
        <v>38</v>
      </c>
      <c r="L907" t="s">
        <v>57</v>
      </c>
      <c r="M907" t="s">
        <v>58</v>
      </c>
      <c r="N907">
        <v>11.38</v>
      </c>
      <c r="O907">
        <v>14</v>
      </c>
      <c r="P907" s="2">
        <v>45390</v>
      </c>
      <c r="Q907" s="2">
        <v>45463</v>
      </c>
      <c r="R907" s="2">
        <v>45468</v>
      </c>
      <c r="S907" s="2">
        <v>45476</v>
      </c>
      <c r="T907" s="2">
        <v>45488</v>
      </c>
      <c r="U907" s="2">
        <v>45487</v>
      </c>
      <c r="V907" s="2">
        <v>45489</v>
      </c>
      <c r="W907" s="2">
        <v>45489</v>
      </c>
      <c r="X907" s="2">
        <v>45499</v>
      </c>
      <c r="Y907" s="2">
        <v>45507</v>
      </c>
      <c r="Z907">
        <v>73</v>
      </c>
      <c r="AA907" t="b">
        <v>1</v>
      </c>
      <c r="AB907">
        <v>11</v>
      </c>
      <c r="AC907">
        <v>6304.52</v>
      </c>
      <c r="AD907" t="b">
        <v>1</v>
      </c>
      <c r="AE907" t="b">
        <v>0</v>
      </c>
      <c r="AF907" t="b">
        <v>1</v>
      </c>
      <c r="AG907" t="b">
        <v>1</v>
      </c>
    </row>
    <row r="908" spans="1:33" x14ac:dyDescent="0.2">
      <c r="A908">
        <v>24</v>
      </c>
      <c r="B908" t="s">
        <v>34</v>
      </c>
      <c r="C908" t="s">
        <v>86</v>
      </c>
      <c r="D908" s="2">
        <v>45386</v>
      </c>
      <c r="E908" t="s">
        <v>88</v>
      </c>
      <c r="F908" t="s">
        <v>37</v>
      </c>
      <c r="G908">
        <v>554</v>
      </c>
      <c r="H908" t="s">
        <v>38</v>
      </c>
      <c r="I908" t="s">
        <v>40</v>
      </c>
      <c r="J908" t="s">
        <v>39</v>
      </c>
      <c r="K908" t="s">
        <v>38</v>
      </c>
      <c r="L908" t="s">
        <v>57</v>
      </c>
      <c r="M908" t="s">
        <v>58</v>
      </c>
      <c r="N908">
        <v>79.83</v>
      </c>
      <c r="O908">
        <v>14</v>
      </c>
      <c r="P908" s="2">
        <v>45390</v>
      </c>
      <c r="Q908" s="2">
        <v>45463</v>
      </c>
      <c r="R908" s="2">
        <v>45468</v>
      </c>
      <c r="S908" s="2">
        <v>45476</v>
      </c>
      <c r="T908" s="2">
        <v>45488</v>
      </c>
      <c r="U908" s="2">
        <v>45487</v>
      </c>
      <c r="V908" s="2">
        <v>45489</v>
      </c>
      <c r="W908" s="2">
        <v>45489</v>
      </c>
      <c r="X908" s="2">
        <v>45499</v>
      </c>
      <c r="Y908" s="2">
        <v>45507</v>
      </c>
      <c r="Z908">
        <v>73</v>
      </c>
      <c r="AA908" t="b">
        <v>1</v>
      </c>
      <c r="AB908">
        <v>11</v>
      </c>
      <c r="AC908">
        <v>44225.82</v>
      </c>
      <c r="AD908" t="b">
        <v>1</v>
      </c>
      <c r="AE908" t="b">
        <v>0</v>
      </c>
      <c r="AF908" t="b">
        <v>1</v>
      </c>
      <c r="AG908" t="b">
        <v>1</v>
      </c>
    </row>
    <row r="909" spans="1:33" x14ac:dyDescent="0.2">
      <c r="A909">
        <v>24</v>
      </c>
      <c r="B909" t="s">
        <v>34</v>
      </c>
      <c r="C909" t="s">
        <v>86</v>
      </c>
      <c r="D909" s="2">
        <v>45386</v>
      </c>
      <c r="E909" t="s">
        <v>89</v>
      </c>
      <c r="F909" t="s">
        <v>37</v>
      </c>
      <c r="G909">
        <v>554</v>
      </c>
      <c r="H909" t="s">
        <v>38</v>
      </c>
      <c r="I909" t="s">
        <v>40</v>
      </c>
      <c r="J909" t="s">
        <v>39</v>
      </c>
      <c r="K909" t="s">
        <v>38</v>
      </c>
      <c r="L909" t="s">
        <v>57</v>
      </c>
      <c r="M909" t="s">
        <v>58</v>
      </c>
      <c r="N909">
        <v>43.14</v>
      </c>
      <c r="O909">
        <v>14</v>
      </c>
      <c r="P909" s="2">
        <v>45390</v>
      </c>
      <c r="Q909" s="2">
        <v>45463</v>
      </c>
      <c r="R909" s="2">
        <v>45468</v>
      </c>
      <c r="S909" s="2">
        <v>45476</v>
      </c>
      <c r="T909" s="2">
        <v>45488</v>
      </c>
      <c r="U909" s="2">
        <v>45487</v>
      </c>
      <c r="V909" s="2">
        <v>45489</v>
      </c>
      <c r="W909" s="2">
        <v>45489</v>
      </c>
      <c r="X909" s="2">
        <v>45499</v>
      </c>
      <c r="Y909" s="2">
        <v>45507</v>
      </c>
      <c r="Z909">
        <v>73</v>
      </c>
      <c r="AA909" t="b">
        <v>1</v>
      </c>
      <c r="AB909">
        <v>11</v>
      </c>
      <c r="AC909">
        <v>23899.56</v>
      </c>
      <c r="AD909" t="b">
        <v>1</v>
      </c>
      <c r="AE909" t="b">
        <v>0</v>
      </c>
      <c r="AF909" t="b">
        <v>1</v>
      </c>
      <c r="AG909" t="b">
        <v>1</v>
      </c>
    </row>
    <row r="910" spans="1:33" x14ac:dyDescent="0.2">
      <c r="A910">
        <v>24</v>
      </c>
      <c r="B910" t="s">
        <v>34</v>
      </c>
      <c r="C910" t="s">
        <v>86</v>
      </c>
      <c r="D910" s="2">
        <v>45386</v>
      </c>
      <c r="E910" t="s">
        <v>90</v>
      </c>
      <c r="F910" t="s">
        <v>40</v>
      </c>
      <c r="G910">
        <v>554</v>
      </c>
      <c r="H910" t="s">
        <v>38</v>
      </c>
      <c r="I910" t="s">
        <v>40</v>
      </c>
      <c r="J910" t="s">
        <v>39</v>
      </c>
      <c r="K910" t="s">
        <v>38</v>
      </c>
      <c r="L910" t="s">
        <v>57</v>
      </c>
      <c r="M910" t="s">
        <v>58</v>
      </c>
      <c r="N910">
        <v>102.73</v>
      </c>
      <c r="O910">
        <v>14</v>
      </c>
      <c r="P910" s="2">
        <v>45390</v>
      </c>
      <c r="Q910" s="2">
        <v>45463</v>
      </c>
      <c r="R910" s="2">
        <v>45468</v>
      </c>
      <c r="S910" s="2">
        <v>45476</v>
      </c>
      <c r="T910" s="2">
        <v>45488</v>
      </c>
      <c r="U910" s="2">
        <v>45487</v>
      </c>
      <c r="V910" s="2">
        <v>45489</v>
      </c>
      <c r="W910" s="2">
        <v>45489</v>
      </c>
      <c r="X910" s="2">
        <v>45499</v>
      </c>
      <c r="Y910" s="2">
        <v>45507</v>
      </c>
      <c r="Z910">
        <v>73</v>
      </c>
      <c r="AA910" t="b">
        <v>1</v>
      </c>
      <c r="AB910">
        <v>11</v>
      </c>
      <c r="AC910">
        <v>56912.420000000013</v>
      </c>
      <c r="AD910" t="b">
        <v>1</v>
      </c>
      <c r="AE910" t="b">
        <v>0</v>
      </c>
      <c r="AF910" t="b">
        <v>1</v>
      </c>
      <c r="AG910" t="b">
        <v>1</v>
      </c>
    </row>
    <row r="911" spans="1:33" x14ac:dyDescent="0.2">
      <c r="A911">
        <v>24</v>
      </c>
      <c r="B911" t="s">
        <v>34</v>
      </c>
      <c r="C911" t="s">
        <v>91</v>
      </c>
      <c r="D911" s="2">
        <v>45525</v>
      </c>
      <c r="E911" t="s">
        <v>92</v>
      </c>
      <c r="F911" t="s">
        <v>39</v>
      </c>
      <c r="G911">
        <v>23</v>
      </c>
      <c r="H911" t="s">
        <v>38</v>
      </c>
      <c r="I911" t="s">
        <v>40</v>
      </c>
      <c r="J911" t="s">
        <v>39</v>
      </c>
      <c r="K911" t="s">
        <v>38</v>
      </c>
      <c r="L911" t="s">
        <v>57</v>
      </c>
      <c r="M911" t="s">
        <v>58</v>
      </c>
      <c r="N911">
        <v>16.190000000000001</v>
      </c>
      <c r="O911">
        <v>14</v>
      </c>
      <c r="P911" s="2">
        <v>45530</v>
      </c>
      <c r="Q911" s="2">
        <v>45541</v>
      </c>
      <c r="R911" s="2">
        <v>45553</v>
      </c>
      <c r="S911" s="2">
        <v>45554</v>
      </c>
      <c r="T911" s="2">
        <v>45577</v>
      </c>
      <c r="U911" s="2">
        <v>45585</v>
      </c>
      <c r="V911" s="2">
        <v>45587</v>
      </c>
      <c r="W911" s="2">
        <v>45587</v>
      </c>
      <c r="X911" s="2">
        <v>45587</v>
      </c>
      <c r="Y911" s="2">
        <v>45595</v>
      </c>
      <c r="Z911">
        <v>11.7</v>
      </c>
      <c r="AA911" t="b">
        <v>0</v>
      </c>
      <c r="AB911">
        <v>31</v>
      </c>
      <c r="AC911">
        <v>372.37</v>
      </c>
      <c r="AD911" t="b">
        <v>1</v>
      </c>
      <c r="AE911" t="b">
        <v>0</v>
      </c>
      <c r="AF911" t="b">
        <v>0</v>
      </c>
      <c r="AG911" t="b">
        <v>0</v>
      </c>
    </row>
    <row r="912" spans="1:33" x14ac:dyDescent="0.2">
      <c r="A912">
        <v>24</v>
      </c>
      <c r="B912" t="s">
        <v>34</v>
      </c>
      <c r="C912" t="s">
        <v>91</v>
      </c>
      <c r="D912" s="2">
        <v>45525</v>
      </c>
      <c r="E912" t="s">
        <v>93</v>
      </c>
      <c r="F912" t="s">
        <v>39</v>
      </c>
      <c r="G912">
        <v>23</v>
      </c>
      <c r="H912" t="s">
        <v>38</v>
      </c>
      <c r="I912" t="s">
        <v>40</v>
      </c>
      <c r="J912" t="s">
        <v>39</v>
      </c>
      <c r="K912" t="s">
        <v>38</v>
      </c>
      <c r="L912" t="s">
        <v>57</v>
      </c>
      <c r="M912" t="s">
        <v>58</v>
      </c>
      <c r="N912">
        <v>24.5</v>
      </c>
      <c r="O912">
        <v>14</v>
      </c>
      <c r="P912" s="2">
        <v>45530</v>
      </c>
      <c r="Q912" s="2">
        <v>45541</v>
      </c>
      <c r="R912" s="2">
        <v>45553</v>
      </c>
      <c r="S912" s="2">
        <v>45554</v>
      </c>
      <c r="T912" s="2">
        <v>45577</v>
      </c>
      <c r="U912" s="2">
        <v>45585</v>
      </c>
      <c r="V912" s="2">
        <v>45587</v>
      </c>
      <c r="W912" s="2">
        <v>45587</v>
      </c>
      <c r="X912" s="2">
        <v>45587</v>
      </c>
      <c r="Y912" s="2">
        <v>45595</v>
      </c>
      <c r="Z912">
        <v>11.7</v>
      </c>
      <c r="AA912" t="b">
        <v>0</v>
      </c>
      <c r="AB912">
        <v>31</v>
      </c>
      <c r="AC912">
        <v>563.5</v>
      </c>
      <c r="AD912" t="b">
        <v>1</v>
      </c>
      <c r="AE912" t="b">
        <v>0</v>
      </c>
      <c r="AF912" t="b">
        <v>0</v>
      </c>
      <c r="AG912" t="b">
        <v>0</v>
      </c>
    </row>
    <row r="913" spans="1:33" x14ac:dyDescent="0.2">
      <c r="A913">
        <v>24</v>
      </c>
      <c r="B913" t="s">
        <v>34</v>
      </c>
      <c r="C913" t="s">
        <v>91</v>
      </c>
      <c r="D913" s="2">
        <v>45525</v>
      </c>
      <c r="E913" t="s">
        <v>94</v>
      </c>
      <c r="F913" t="s">
        <v>37</v>
      </c>
      <c r="G913">
        <v>23</v>
      </c>
      <c r="H913" t="s">
        <v>38</v>
      </c>
      <c r="I913" t="s">
        <v>40</v>
      </c>
      <c r="J913" t="s">
        <v>39</v>
      </c>
      <c r="K913" t="s">
        <v>38</v>
      </c>
      <c r="L913" t="s">
        <v>57</v>
      </c>
      <c r="M913" t="s">
        <v>58</v>
      </c>
      <c r="N913">
        <v>1.64</v>
      </c>
      <c r="O913">
        <v>14</v>
      </c>
      <c r="P913" s="2">
        <v>45530</v>
      </c>
      <c r="Q913" s="2">
        <v>45541</v>
      </c>
      <c r="R913" s="2">
        <v>45553</v>
      </c>
      <c r="S913" s="2">
        <v>45554</v>
      </c>
      <c r="T913" s="2">
        <v>45577</v>
      </c>
      <c r="U913" s="2">
        <v>45585</v>
      </c>
      <c r="V913" s="2">
        <v>45587</v>
      </c>
      <c r="W913" s="2">
        <v>45587</v>
      </c>
      <c r="X913" s="2">
        <v>45587</v>
      </c>
      <c r="Y913" s="2">
        <v>45595</v>
      </c>
      <c r="Z913">
        <v>11.7</v>
      </c>
      <c r="AA913" t="b">
        <v>0</v>
      </c>
      <c r="AB913">
        <v>31</v>
      </c>
      <c r="AC913">
        <v>37.72</v>
      </c>
      <c r="AD913" t="b">
        <v>1</v>
      </c>
      <c r="AE913" t="b">
        <v>0</v>
      </c>
      <c r="AF913" t="b">
        <v>0</v>
      </c>
      <c r="AG913" t="b">
        <v>0</v>
      </c>
    </row>
    <row r="914" spans="1:33" x14ac:dyDescent="0.2">
      <c r="A914">
        <v>25</v>
      </c>
      <c r="B914" t="s">
        <v>34</v>
      </c>
      <c r="C914" t="s">
        <v>35</v>
      </c>
      <c r="D914" s="2">
        <v>45483</v>
      </c>
      <c r="E914" t="s">
        <v>36</v>
      </c>
      <c r="F914" t="s">
        <v>37</v>
      </c>
      <c r="G914">
        <v>224</v>
      </c>
      <c r="H914" t="s">
        <v>40</v>
      </c>
      <c r="I914" t="s">
        <v>40</v>
      </c>
      <c r="J914" t="s">
        <v>39</v>
      </c>
      <c r="K914" t="s">
        <v>39</v>
      </c>
      <c r="L914" t="s">
        <v>63</v>
      </c>
      <c r="M914" t="s">
        <v>64</v>
      </c>
      <c r="N914">
        <v>87.99</v>
      </c>
      <c r="O914">
        <v>28</v>
      </c>
      <c r="P914" s="2">
        <v>45483</v>
      </c>
      <c r="Q914" s="2">
        <v>45544</v>
      </c>
      <c r="R914" s="2">
        <v>45544</v>
      </c>
      <c r="S914" s="2">
        <v>45551</v>
      </c>
      <c r="T914" s="2">
        <v>45604</v>
      </c>
      <c r="U914" s="2">
        <v>45611</v>
      </c>
      <c r="V914" s="2">
        <v>45613</v>
      </c>
      <c r="W914" s="2">
        <v>45613</v>
      </c>
      <c r="X914" s="2">
        <v>45616</v>
      </c>
      <c r="Y914" s="2">
        <v>45617</v>
      </c>
      <c r="Z914">
        <v>61</v>
      </c>
      <c r="AA914" t="b">
        <v>0</v>
      </c>
      <c r="AB914">
        <v>60</v>
      </c>
      <c r="AC914">
        <v>19709.759999999998</v>
      </c>
      <c r="AD914" t="b">
        <v>1</v>
      </c>
      <c r="AE914" t="b">
        <v>0</v>
      </c>
      <c r="AF914" t="b">
        <v>0</v>
      </c>
      <c r="AG914" t="b">
        <v>0</v>
      </c>
    </row>
    <row r="915" spans="1:33" x14ac:dyDescent="0.2">
      <c r="A915">
        <v>25</v>
      </c>
      <c r="B915" t="s">
        <v>34</v>
      </c>
      <c r="C915" t="s">
        <v>35</v>
      </c>
      <c r="D915" s="2">
        <v>45483</v>
      </c>
      <c r="E915" t="s">
        <v>43</v>
      </c>
      <c r="F915" t="s">
        <v>37</v>
      </c>
      <c r="G915">
        <v>224</v>
      </c>
      <c r="H915" t="s">
        <v>40</v>
      </c>
      <c r="I915" t="s">
        <v>40</v>
      </c>
      <c r="J915" t="s">
        <v>39</v>
      </c>
      <c r="K915" t="s">
        <v>39</v>
      </c>
      <c r="L915" t="s">
        <v>63</v>
      </c>
      <c r="M915" t="s">
        <v>64</v>
      </c>
      <c r="N915">
        <v>29.05</v>
      </c>
      <c r="O915">
        <v>28</v>
      </c>
      <c r="P915" s="2">
        <v>45483</v>
      </c>
      <c r="Q915" s="2">
        <v>45544</v>
      </c>
      <c r="R915" s="2">
        <v>45544</v>
      </c>
      <c r="S915" s="2">
        <v>45551</v>
      </c>
      <c r="T915" s="2">
        <v>45604</v>
      </c>
      <c r="U915" s="2">
        <v>45611</v>
      </c>
      <c r="V915" s="2">
        <v>45613</v>
      </c>
      <c r="W915" s="2">
        <v>45613</v>
      </c>
      <c r="X915" s="2">
        <v>45616</v>
      </c>
      <c r="Y915" s="2">
        <v>45617</v>
      </c>
      <c r="Z915">
        <v>61</v>
      </c>
      <c r="AA915" t="b">
        <v>0</v>
      </c>
      <c r="AB915">
        <v>60</v>
      </c>
      <c r="AC915">
        <v>6507.2</v>
      </c>
      <c r="AD915" t="b">
        <v>1</v>
      </c>
      <c r="AE915" t="b">
        <v>0</v>
      </c>
      <c r="AF915" t="b">
        <v>0</v>
      </c>
      <c r="AG915" t="b">
        <v>0</v>
      </c>
    </row>
    <row r="916" spans="1:33" x14ac:dyDescent="0.2">
      <c r="A916">
        <v>25</v>
      </c>
      <c r="B916" t="s">
        <v>34</v>
      </c>
      <c r="C916" t="s">
        <v>44</v>
      </c>
      <c r="D916" s="2">
        <v>45490</v>
      </c>
      <c r="E916" t="s">
        <v>45</v>
      </c>
      <c r="F916" t="s">
        <v>37</v>
      </c>
      <c r="G916">
        <v>23</v>
      </c>
      <c r="H916" t="s">
        <v>38</v>
      </c>
      <c r="I916" t="s">
        <v>40</v>
      </c>
      <c r="J916" t="s">
        <v>39</v>
      </c>
      <c r="K916" t="s">
        <v>38</v>
      </c>
      <c r="L916" t="s">
        <v>57</v>
      </c>
      <c r="M916" t="s">
        <v>58</v>
      </c>
      <c r="N916">
        <v>1.64</v>
      </c>
      <c r="O916">
        <v>14</v>
      </c>
      <c r="P916" s="2">
        <v>45499</v>
      </c>
      <c r="Q916" s="2">
        <v>45510</v>
      </c>
      <c r="R916" s="2">
        <v>45529</v>
      </c>
      <c r="S916" s="2">
        <v>45538</v>
      </c>
      <c r="T916" s="2">
        <v>45589</v>
      </c>
      <c r="U916" s="2">
        <v>45586</v>
      </c>
      <c r="V916" s="2">
        <v>45586</v>
      </c>
      <c r="W916" s="2">
        <v>45659</v>
      </c>
      <c r="X916" s="2">
        <v>45659</v>
      </c>
      <c r="Y916" s="2">
        <v>45661</v>
      </c>
      <c r="Z916">
        <v>11.7</v>
      </c>
      <c r="AA916" t="b">
        <v>1</v>
      </c>
      <c r="AB916">
        <v>48</v>
      </c>
      <c r="AC916">
        <v>37.72</v>
      </c>
      <c r="AD916" t="b">
        <v>1</v>
      </c>
      <c r="AE916" t="b">
        <v>0</v>
      </c>
      <c r="AF916" t="b">
        <v>0</v>
      </c>
      <c r="AG916" t="b">
        <v>0</v>
      </c>
    </row>
    <row r="917" spans="1:33" x14ac:dyDescent="0.2">
      <c r="A917">
        <v>25</v>
      </c>
      <c r="B917" t="s">
        <v>34</v>
      </c>
      <c r="C917" t="s">
        <v>44</v>
      </c>
      <c r="D917" s="2">
        <v>45490</v>
      </c>
      <c r="E917" t="s">
        <v>48</v>
      </c>
      <c r="F917" t="s">
        <v>39</v>
      </c>
      <c r="G917">
        <v>23</v>
      </c>
      <c r="H917" t="s">
        <v>38</v>
      </c>
      <c r="I917" t="s">
        <v>40</v>
      </c>
      <c r="J917" t="s">
        <v>39</v>
      </c>
      <c r="K917" t="s">
        <v>38</v>
      </c>
      <c r="L917" t="s">
        <v>57</v>
      </c>
      <c r="M917" t="s">
        <v>58</v>
      </c>
      <c r="N917">
        <v>13.28</v>
      </c>
      <c r="O917">
        <v>14</v>
      </c>
      <c r="P917" s="2">
        <v>45499</v>
      </c>
      <c r="Q917" s="2">
        <v>45510</v>
      </c>
      <c r="R917" s="2">
        <v>45529</v>
      </c>
      <c r="S917" s="2">
        <v>45538</v>
      </c>
      <c r="T917" s="2">
        <v>45589</v>
      </c>
      <c r="U917" s="2">
        <v>45586</v>
      </c>
      <c r="V917" s="2">
        <v>45586</v>
      </c>
      <c r="W917" s="2">
        <v>45659</v>
      </c>
      <c r="X917" s="2">
        <v>45659</v>
      </c>
      <c r="Y917" s="2">
        <v>45661</v>
      </c>
      <c r="Z917">
        <v>11.7</v>
      </c>
      <c r="AA917" t="b">
        <v>1</v>
      </c>
      <c r="AB917">
        <v>48</v>
      </c>
      <c r="AC917">
        <v>305.44</v>
      </c>
      <c r="AD917" t="b">
        <v>1</v>
      </c>
      <c r="AE917" t="b">
        <v>0</v>
      </c>
      <c r="AF917" t="b">
        <v>0</v>
      </c>
      <c r="AG917" t="b">
        <v>0</v>
      </c>
    </row>
    <row r="918" spans="1:33" x14ac:dyDescent="0.2">
      <c r="A918">
        <v>25</v>
      </c>
      <c r="B918" t="s">
        <v>34</v>
      </c>
      <c r="C918" t="s">
        <v>44</v>
      </c>
      <c r="D918" s="2">
        <v>45490</v>
      </c>
      <c r="E918" t="s">
        <v>49</v>
      </c>
      <c r="F918" t="s">
        <v>39</v>
      </c>
      <c r="G918">
        <v>23</v>
      </c>
      <c r="H918" t="s">
        <v>38</v>
      </c>
      <c r="I918" t="s">
        <v>40</v>
      </c>
      <c r="J918" t="s">
        <v>39</v>
      </c>
      <c r="K918" t="s">
        <v>38</v>
      </c>
      <c r="L918" t="s">
        <v>57</v>
      </c>
      <c r="M918" t="s">
        <v>58</v>
      </c>
      <c r="N918">
        <v>2.89</v>
      </c>
      <c r="O918">
        <v>14</v>
      </c>
      <c r="P918" s="2">
        <v>45499</v>
      </c>
      <c r="Q918" s="2">
        <v>45510</v>
      </c>
      <c r="R918" s="2">
        <v>45529</v>
      </c>
      <c r="S918" s="2">
        <v>45538</v>
      </c>
      <c r="T918" s="2">
        <v>45589</v>
      </c>
      <c r="U918" s="2">
        <v>45586</v>
      </c>
      <c r="V918" s="2">
        <v>45586</v>
      </c>
      <c r="W918" s="2">
        <v>45659</v>
      </c>
      <c r="X918" s="2">
        <v>45659</v>
      </c>
      <c r="Y918" s="2">
        <v>45661</v>
      </c>
      <c r="Z918">
        <v>11.7</v>
      </c>
      <c r="AA918" t="b">
        <v>1</v>
      </c>
      <c r="AB918">
        <v>48</v>
      </c>
      <c r="AC918">
        <v>66.47</v>
      </c>
      <c r="AD918" t="b">
        <v>1</v>
      </c>
      <c r="AE918" t="b">
        <v>0</v>
      </c>
      <c r="AF918" t="b">
        <v>0</v>
      </c>
      <c r="AG918" t="b">
        <v>0</v>
      </c>
    </row>
    <row r="919" spans="1:33" x14ac:dyDescent="0.2">
      <c r="A919">
        <v>25</v>
      </c>
      <c r="B919" t="s">
        <v>34</v>
      </c>
      <c r="C919" t="s">
        <v>44</v>
      </c>
      <c r="D919" s="2">
        <v>45490</v>
      </c>
      <c r="E919" t="s">
        <v>50</v>
      </c>
      <c r="F919" t="s">
        <v>39</v>
      </c>
      <c r="G919">
        <v>23</v>
      </c>
      <c r="H919" t="s">
        <v>38</v>
      </c>
      <c r="I919" t="s">
        <v>40</v>
      </c>
      <c r="J919" t="s">
        <v>39</v>
      </c>
      <c r="K919" t="s">
        <v>38</v>
      </c>
      <c r="L919" t="s">
        <v>57</v>
      </c>
      <c r="M919" t="s">
        <v>58</v>
      </c>
      <c r="N919">
        <v>17.84</v>
      </c>
      <c r="O919">
        <v>14</v>
      </c>
      <c r="P919" s="2">
        <v>45499</v>
      </c>
      <c r="Q919" s="2">
        <v>45510</v>
      </c>
      <c r="R919" s="2">
        <v>45529</v>
      </c>
      <c r="S919" s="2">
        <v>45538</v>
      </c>
      <c r="T919" s="2">
        <v>45589</v>
      </c>
      <c r="U919" s="2">
        <v>45586</v>
      </c>
      <c r="V919" s="2">
        <v>45586</v>
      </c>
      <c r="W919" s="2">
        <v>45659</v>
      </c>
      <c r="X919" s="2">
        <v>45659</v>
      </c>
      <c r="Y919" s="2">
        <v>45661</v>
      </c>
      <c r="Z919">
        <v>11.7</v>
      </c>
      <c r="AA919" t="b">
        <v>1</v>
      </c>
      <c r="AB919">
        <v>48</v>
      </c>
      <c r="AC919">
        <v>410.32</v>
      </c>
      <c r="AD919" t="b">
        <v>1</v>
      </c>
      <c r="AE919" t="b">
        <v>0</v>
      </c>
      <c r="AF919" t="b">
        <v>0</v>
      </c>
      <c r="AG919" t="b">
        <v>0</v>
      </c>
    </row>
    <row r="920" spans="1:33" x14ac:dyDescent="0.2">
      <c r="A920">
        <v>25</v>
      </c>
      <c r="B920" t="s">
        <v>34</v>
      </c>
      <c r="C920" t="s">
        <v>51</v>
      </c>
      <c r="D920" s="2">
        <v>45493</v>
      </c>
      <c r="E920" t="s">
        <v>52</v>
      </c>
      <c r="F920" t="s">
        <v>37</v>
      </c>
      <c r="G920">
        <v>295</v>
      </c>
      <c r="H920" t="s">
        <v>39</v>
      </c>
      <c r="I920" t="s">
        <v>39</v>
      </c>
      <c r="J920" t="s">
        <v>39</v>
      </c>
      <c r="K920" t="s">
        <v>40</v>
      </c>
      <c r="L920" t="s">
        <v>46</v>
      </c>
      <c r="M920" t="s">
        <v>47</v>
      </c>
      <c r="N920">
        <v>51.14</v>
      </c>
      <c r="P920" s="2">
        <v>45493</v>
      </c>
      <c r="Q920" s="2">
        <v>45500</v>
      </c>
      <c r="R920" s="2">
        <v>45511</v>
      </c>
      <c r="S920" s="2">
        <v>45513</v>
      </c>
      <c r="T920" s="2">
        <v>45555</v>
      </c>
      <c r="U920" s="2">
        <v>45554</v>
      </c>
      <c r="V920" s="2">
        <v>45554</v>
      </c>
      <c r="W920" s="2">
        <v>45604</v>
      </c>
      <c r="X920" s="2">
        <v>45604</v>
      </c>
      <c r="Y920" s="2">
        <v>45604</v>
      </c>
      <c r="Z920">
        <v>7.2</v>
      </c>
      <c r="AA920" t="b">
        <v>1</v>
      </c>
      <c r="AB920">
        <v>41</v>
      </c>
      <c r="AC920">
        <v>15086.3</v>
      </c>
      <c r="AD920" t="b">
        <v>1</v>
      </c>
      <c r="AE920" t="b">
        <v>0</v>
      </c>
      <c r="AF920" t="b">
        <v>0</v>
      </c>
      <c r="AG920" t="b">
        <v>0</v>
      </c>
    </row>
    <row r="921" spans="1:33" x14ac:dyDescent="0.2">
      <c r="A921">
        <v>25</v>
      </c>
      <c r="B921" t="s">
        <v>34</v>
      </c>
      <c r="C921" t="s">
        <v>51</v>
      </c>
      <c r="D921" s="2">
        <v>45493</v>
      </c>
      <c r="E921" t="s">
        <v>53</v>
      </c>
      <c r="F921" t="s">
        <v>39</v>
      </c>
      <c r="G921">
        <v>295</v>
      </c>
      <c r="H921" t="s">
        <v>39</v>
      </c>
      <c r="I921" t="s">
        <v>39</v>
      </c>
      <c r="J921" t="s">
        <v>39</v>
      </c>
      <c r="K921" t="s">
        <v>40</v>
      </c>
      <c r="L921" t="s">
        <v>46</v>
      </c>
      <c r="M921" t="s">
        <v>47</v>
      </c>
      <c r="N921">
        <v>22.47</v>
      </c>
      <c r="P921" s="2">
        <v>45493</v>
      </c>
      <c r="Q921" s="2">
        <v>45500</v>
      </c>
      <c r="R921" s="2">
        <v>45511</v>
      </c>
      <c r="S921" s="2">
        <v>45513</v>
      </c>
      <c r="T921" s="2">
        <v>45555</v>
      </c>
      <c r="U921" s="2">
        <v>45554</v>
      </c>
      <c r="V921" s="2">
        <v>45554</v>
      </c>
      <c r="W921" s="2">
        <v>45604</v>
      </c>
      <c r="X921" s="2">
        <v>45604</v>
      </c>
      <c r="Y921" s="2">
        <v>45604</v>
      </c>
      <c r="Z921">
        <v>7.2</v>
      </c>
      <c r="AA921" t="b">
        <v>1</v>
      </c>
      <c r="AB921">
        <v>41</v>
      </c>
      <c r="AC921">
        <v>6628.65</v>
      </c>
      <c r="AD921" t="b">
        <v>1</v>
      </c>
      <c r="AE921" t="b">
        <v>0</v>
      </c>
      <c r="AF921" t="b">
        <v>0</v>
      </c>
      <c r="AG921" t="b">
        <v>0</v>
      </c>
    </row>
    <row r="922" spans="1:33" x14ac:dyDescent="0.2">
      <c r="A922">
        <v>25</v>
      </c>
      <c r="B922" t="s">
        <v>34</v>
      </c>
      <c r="C922" t="s">
        <v>51</v>
      </c>
      <c r="D922" s="2">
        <v>45493</v>
      </c>
      <c r="E922" t="s">
        <v>54</v>
      </c>
      <c r="F922" t="s">
        <v>40</v>
      </c>
      <c r="G922">
        <v>295</v>
      </c>
      <c r="H922" t="s">
        <v>39</v>
      </c>
      <c r="I922" t="s">
        <v>39</v>
      </c>
      <c r="J922" t="s">
        <v>39</v>
      </c>
      <c r="K922" t="s">
        <v>40</v>
      </c>
      <c r="L922" t="s">
        <v>46</v>
      </c>
      <c r="M922" t="s">
        <v>47</v>
      </c>
      <c r="N922">
        <v>102.85</v>
      </c>
      <c r="P922" s="2">
        <v>45493</v>
      </c>
      <c r="Q922" s="2">
        <v>45500</v>
      </c>
      <c r="R922" s="2">
        <v>45511</v>
      </c>
      <c r="S922" s="2">
        <v>45513</v>
      </c>
      <c r="T922" s="2">
        <v>45555</v>
      </c>
      <c r="U922" s="2">
        <v>45554</v>
      </c>
      <c r="V922" s="2">
        <v>45554</v>
      </c>
      <c r="W922" s="2">
        <v>45604</v>
      </c>
      <c r="X922" s="2">
        <v>45604</v>
      </c>
      <c r="Y922" s="2">
        <v>45604</v>
      </c>
      <c r="Z922">
        <v>7.2</v>
      </c>
      <c r="AA922" t="b">
        <v>1</v>
      </c>
      <c r="AB922">
        <v>41</v>
      </c>
      <c r="AC922">
        <v>30340.75</v>
      </c>
      <c r="AD922" t="b">
        <v>1</v>
      </c>
      <c r="AE922" t="b">
        <v>0</v>
      </c>
      <c r="AF922" t="b">
        <v>0</v>
      </c>
      <c r="AG922" t="b">
        <v>0</v>
      </c>
    </row>
    <row r="923" spans="1:33" x14ac:dyDescent="0.2">
      <c r="A923">
        <v>25</v>
      </c>
      <c r="B923" t="s">
        <v>34</v>
      </c>
      <c r="C923" t="s">
        <v>55</v>
      </c>
      <c r="D923" s="2">
        <v>45329</v>
      </c>
      <c r="E923" t="s">
        <v>56</v>
      </c>
      <c r="F923" t="s">
        <v>40</v>
      </c>
      <c r="G923">
        <v>256</v>
      </c>
      <c r="H923" t="s">
        <v>38</v>
      </c>
      <c r="I923" t="s">
        <v>39</v>
      </c>
      <c r="J923" t="s">
        <v>38</v>
      </c>
      <c r="K923" t="s">
        <v>40</v>
      </c>
      <c r="L923" t="s">
        <v>41</v>
      </c>
      <c r="M923" t="s">
        <v>42</v>
      </c>
      <c r="N923">
        <v>115.25</v>
      </c>
      <c r="O923">
        <v>30</v>
      </c>
      <c r="P923" s="2">
        <v>45329</v>
      </c>
      <c r="Q923" s="2">
        <v>45372</v>
      </c>
      <c r="R923" s="2">
        <v>45389</v>
      </c>
      <c r="S923" s="2">
        <v>45391</v>
      </c>
      <c r="T923" s="2">
        <v>45456</v>
      </c>
      <c r="U923" s="2">
        <v>45454</v>
      </c>
      <c r="V923" s="2">
        <v>45455</v>
      </c>
      <c r="W923" s="2">
        <v>45475</v>
      </c>
      <c r="X923" s="2">
        <v>45476</v>
      </c>
      <c r="Y923" s="2">
        <v>45477</v>
      </c>
      <c r="Z923">
        <v>43</v>
      </c>
      <c r="AA923" t="b">
        <v>1</v>
      </c>
      <c r="AB923">
        <v>63</v>
      </c>
      <c r="AC923">
        <v>29504</v>
      </c>
      <c r="AD923" t="b">
        <v>1</v>
      </c>
      <c r="AE923" t="b">
        <v>1</v>
      </c>
      <c r="AF923" t="b">
        <v>1</v>
      </c>
      <c r="AG923" t="b">
        <v>1</v>
      </c>
    </row>
    <row r="924" spans="1:33" x14ac:dyDescent="0.2">
      <c r="A924">
        <v>25</v>
      </c>
      <c r="B924" t="s">
        <v>34</v>
      </c>
      <c r="C924" t="s">
        <v>55</v>
      </c>
      <c r="D924" s="2">
        <v>45329</v>
      </c>
      <c r="E924" t="s">
        <v>59</v>
      </c>
      <c r="F924" t="s">
        <v>40</v>
      </c>
      <c r="G924">
        <v>256</v>
      </c>
      <c r="H924" t="s">
        <v>38</v>
      </c>
      <c r="I924" t="s">
        <v>39</v>
      </c>
      <c r="J924" t="s">
        <v>38</v>
      </c>
      <c r="K924" t="s">
        <v>40</v>
      </c>
      <c r="L924" t="s">
        <v>41</v>
      </c>
      <c r="M924" t="s">
        <v>42</v>
      </c>
      <c r="N924">
        <v>100.8</v>
      </c>
      <c r="O924">
        <v>30</v>
      </c>
      <c r="P924" s="2">
        <v>45329</v>
      </c>
      <c r="Q924" s="2">
        <v>45372</v>
      </c>
      <c r="R924" s="2">
        <v>45389</v>
      </c>
      <c r="S924" s="2">
        <v>45391</v>
      </c>
      <c r="T924" s="2">
        <v>45456</v>
      </c>
      <c r="U924" s="2">
        <v>45454</v>
      </c>
      <c r="V924" s="2">
        <v>45455</v>
      </c>
      <c r="W924" s="2">
        <v>45475</v>
      </c>
      <c r="X924" s="2">
        <v>45476</v>
      </c>
      <c r="Y924" s="2">
        <v>45477</v>
      </c>
      <c r="Z924">
        <v>43</v>
      </c>
      <c r="AA924" t="b">
        <v>1</v>
      </c>
      <c r="AB924">
        <v>63</v>
      </c>
      <c r="AC924">
        <v>25804.799999999999</v>
      </c>
      <c r="AD924" t="b">
        <v>1</v>
      </c>
      <c r="AE924" t="b">
        <v>1</v>
      </c>
      <c r="AF924" t="b">
        <v>1</v>
      </c>
      <c r="AG924" t="b">
        <v>1</v>
      </c>
    </row>
    <row r="925" spans="1:33" x14ac:dyDescent="0.2">
      <c r="A925">
        <v>25</v>
      </c>
      <c r="B925" t="s">
        <v>34</v>
      </c>
      <c r="C925" t="s">
        <v>55</v>
      </c>
      <c r="D925" s="2">
        <v>45329</v>
      </c>
      <c r="E925" t="s">
        <v>60</v>
      </c>
      <c r="F925" t="s">
        <v>40</v>
      </c>
      <c r="G925">
        <v>256</v>
      </c>
      <c r="H925" t="s">
        <v>38</v>
      </c>
      <c r="I925" t="s">
        <v>39</v>
      </c>
      <c r="J925" t="s">
        <v>38</v>
      </c>
      <c r="K925" t="s">
        <v>40</v>
      </c>
      <c r="L925" t="s">
        <v>41</v>
      </c>
      <c r="M925" t="s">
        <v>42</v>
      </c>
      <c r="N925">
        <v>72.069999999999993</v>
      </c>
      <c r="O925">
        <v>30</v>
      </c>
      <c r="P925" s="2">
        <v>45329</v>
      </c>
      <c r="Q925" s="2">
        <v>45372</v>
      </c>
      <c r="R925" s="2">
        <v>45389</v>
      </c>
      <c r="S925" s="2">
        <v>45391</v>
      </c>
      <c r="T925" s="2">
        <v>45456</v>
      </c>
      <c r="U925" s="2">
        <v>45454</v>
      </c>
      <c r="V925" s="2">
        <v>45455</v>
      </c>
      <c r="W925" s="2">
        <v>45475</v>
      </c>
      <c r="X925" s="2">
        <v>45476</v>
      </c>
      <c r="Y925" s="2">
        <v>45477</v>
      </c>
      <c r="Z925">
        <v>43</v>
      </c>
      <c r="AA925" t="b">
        <v>1</v>
      </c>
      <c r="AB925">
        <v>63</v>
      </c>
      <c r="AC925">
        <v>18449.919999999998</v>
      </c>
      <c r="AD925" t="b">
        <v>1</v>
      </c>
      <c r="AE925" t="b">
        <v>1</v>
      </c>
      <c r="AF925" t="b">
        <v>1</v>
      </c>
      <c r="AG925" t="b">
        <v>1</v>
      </c>
    </row>
    <row r="926" spans="1:33" x14ac:dyDescent="0.2">
      <c r="A926">
        <v>25</v>
      </c>
      <c r="B926" t="s">
        <v>34</v>
      </c>
      <c r="C926" t="s">
        <v>61</v>
      </c>
      <c r="D926" s="2">
        <v>45356</v>
      </c>
      <c r="E926" t="s">
        <v>62</v>
      </c>
      <c r="F926" t="s">
        <v>39</v>
      </c>
      <c r="G926">
        <v>23</v>
      </c>
      <c r="H926" t="s">
        <v>39</v>
      </c>
      <c r="I926" t="s">
        <v>39</v>
      </c>
      <c r="J926" t="s">
        <v>39</v>
      </c>
      <c r="K926" t="s">
        <v>40</v>
      </c>
      <c r="L926" t="s">
        <v>46</v>
      </c>
      <c r="M926" t="s">
        <v>47</v>
      </c>
      <c r="N926">
        <v>14.21</v>
      </c>
      <c r="P926" s="2">
        <v>45356</v>
      </c>
      <c r="Q926" s="2">
        <v>45370</v>
      </c>
      <c r="R926" s="2">
        <v>45377</v>
      </c>
      <c r="S926" s="2">
        <v>45383</v>
      </c>
      <c r="T926" s="2">
        <v>45394</v>
      </c>
      <c r="U926" s="2">
        <v>45400</v>
      </c>
      <c r="V926" s="2">
        <v>45400</v>
      </c>
      <c r="W926" s="2">
        <v>45441</v>
      </c>
      <c r="X926" s="2">
        <v>45441</v>
      </c>
      <c r="Y926" s="2">
        <v>45445</v>
      </c>
      <c r="Z926">
        <v>14</v>
      </c>
      <c r="AA926" t="b">
        <v>0</v>
      </c>
      <c r="AB926">
        <v>17</v>
      </c>
      <c r="AC926">
        <v>326.83</v>
      </c>
      <c r="AD926" t="b">
        <v>1</v>
      </c>
      <c r="AE926" t="b">
        <v>1</v>
      </c>
      <c r="AF926" t="b">
        <v>1</v>
      </c>
      <c r="AG926" t="b">
        <v>1</v>
      </c>
    </row>
    <row r="927" spans="1:33" x14ac:dyDescent="0.2">
      <c r="A927">
        <v>25</v>
      </c>
      <c r="B927" t="s">
        <v>34</v>
      </c>
      <c r="C927" t="s">
        <v>61</v>
      </c>
      <c r="D927" s="2">
        <v>45356</v>
      </c>
      <c r="E927" t="s">
        <v>65</v>
      </c>
      <c r="F927" t="s">
        <v>39</v>
      </c>
      <c r="G927">
        <v>23</v>
      </c>
      <c r="H927" t="s">
        <v>39</v>
      </c>
      <c r="I927" t="s">
        <v>39</v>
      </c>
      <c r="J927" t="s">
        <v>39</v>
      </c>
      <c r="K927" t="s">
        <v>40</v>
      </c>
      <c r="L927" t="s">
        <v>46</v>
      </c>
      <c r="M927" t="s">
        <v>47</v>
      </c>
      <c r="N927">
        <v>18.29</v>
      </c>
      <c r="P927" s="2">
        <v>45356</v>
      </c>
      <c r="Q927" s="2">
        <v>45370</v>
      </c>
      <c r="R927" s="2">
        <v>45377</v>
      </c>
      <c r="S927" s="2">
        <v>45383</v>
      </c>
      <c r="T927" s="2">
        <v>45394</v>
      </c>
      <c r="U927" s="2">
        <v>45400</v>
      </c>
      <c r="V927" s="2">
        <v>45400</v>
      </c>
      <c r="W927" s="2">
        <v>45441</v>
      </c>
      <c r="X927" s="2">
        <v>45441</v>
      </c>
      <c r="Y927" s="2">
        <v>45445</v>
      </c>
      <c r="Z927">
        <v>14</v>
      </c>
      <c r="AA927" t="b">
        <v>0</v>
      </c>
      <c r="AB927">
        <v>17</v>
      </c>
      <c r="AC927">
        <v>420.67</v>
      </c>
      <c r="AD927" t="b">
        <v>1</v>
      </c>
      <c r="AE927" t="b">
        <v>1</v>
      </c>
      <c r="AF927" t="b">
        <v>1</v>
      </c>
      <c r="AG927" t="b">
        <v>1</v>
      </c>
    </row>
    <row r="928" spans="1:33" x14ac:dyDescent="0.2">
      <c r="A928">
        <v>25</v>
      </c>
      <c r="B928" t="s">
        <v>34</v>
      </c>
      <c r="C928" t="s">
        <v>61</v>
      </c>
      <c r="D928" s="2">
        <v>45356</v>
      </c>
      <c r="E928" t="s">
        <v>66</v>
      </c>
      <c r="F928" t="s">
        <v>37</v>
      </c>
      <c r="G928">
        <v>23</v>
      </c>
      <c r="H928" t="s">
        <v>39</v>
      </c>
      <c r="I928" t="s">
        <v>39</v>
      </c>
      <c r="J928" t="s">
        <v>39</v>
      </c>
      <c r="K928" t="s">
        <v>40</v>
      </c>
      <c r="L928" t="s">
        <v>46</v>
      </c>
      <c r="M928" t="s">
        <v>47</v>
      </c>
      <c r="N928">
        <v>12.5</v>
      </c>
      <c r="P928" s="2">
        <v>45356</v>
      </c>
      <c r="Q928" s="2">
        <v>45370</v>
      </c>
      <c r="R928" s="2">
        <v>45377</v>
      </c>
      <c r="S928" s="2">
        <v>45383</v>
      </c>
      <c r="T928" s="2">
        <v>45394</v>
      </c>
      <c r="U928" s="2">
        <v>45400</v>
      </c>
      <c r="V928" s="2">
        <v>45400</v>
      </c>
      <c r="W928" s="2">
        <v>45441</v>
      </c>
      <c r="X928" s="2">
        <v>45441</v>
      </c>
      <c r="Y928" s="2">
        <v>45445</v>
      </c>
      <c r="Z928">
        <v>14</v>
      </c>
      <c r="AA928" t="b">
        <v>0</v>
      </c>
      <c r="AB928">
        <v>17</v>
      </c>
      <c r="AC928">
        <v>287.5</v>
      </c>
      <c r="AD928" t="b">
        <v>1</v>
      </c>
      <c r="AE928" t="b">
        <v>1</v>
      </c>
      <c r="AF928" t="b">
        <v>1</v>
      </c>
      <c r="AG928" t="b">
        <v>1</v>
      </c>
    </row>
    <row r="929" spans="1:33" x14ac:dyDescent="0.2">
      <c r="A929">
        <v>25</v>
      </c>
      <c r="B929" t="s">
        <v>34</v>
      </c>
      <c r="C929" t="s">
        <v>61</v>
      </c>
      <c r="D929" s="2">
        <v>45356</v>
      </c>
      <c r="E929" t="s">
        <v>67</v>
      </c>
      <c r="F929" t="s">
        <v>37</v>
      </c>
      <c r="G929">
        <v>23</v>
      </c>
      <c r="H929" t="s">
        <v>39</v>
      </c>
      <c r="I929" t="s">
        <v>39</v>
      </c>
      <c r="J929" t="s">
        <v>39</v>
      </c>
      <c r="K929" t="s">
        <v>40</v>
      </c>
      <c r="L929" t="s">
        <v>46</v>
      </c>
      <c r="M929" t="s">
        <v>47</v>
      </c>
      <c r="N929">
        <v>1.64</v>
      </c>
      <c r="P929" s="2">
        <v>45356</v>
      </c>
      <c r="Q929" s="2">
        <v>45370</v>
      </c>
      <c r="R929" s="2">
        <v>45377</v>
      </c>
      <c r="S929" s="2">
        <v>45383</v>
      </c>
      <c r="T929" s="2">
        <v>45394</v>
      </c>
      <c r="U929" s="2">
        <v>45400</v>
      </c>
      <c r="V929" s="2">
        <v>45400</v>
      </c>
      <c r="W929" s="2">
        <v>45441</v>
      </c>
      <c r="X929" s="2">
        <v>45441</v>
      </c>
      <c r="Y929" s="2">
        <v>45445</v>
      </c>
      <c r="Z929">
        <v>14</v>
      </c>
      <c r="AA929" t="b">
        <v>0</v>
      </c>
      <c r="AB929">
        <v>17</v>
      </c>
      <c r="AC929">
        <v>37.72</v>
      </c>
      <c r="AD929" t="b">
        <v>1</v>
      </c>
      <c r="AE929" t="b">
        <v>1</v>
      </c>
      <c r="AF929" t="b">
        <v>1</v>
      </c>
      <c r="AG929" t="b">
        <v>1</v>
      </c>
    </row>
    <row r="930" spans="1:33" x14ac:dyDescent="0.2">
      <c r="A930">
        <v>25</v>
      </c>
      <c r="B930" t="s">
        <v>34</v>
      </c>
      <c r="C930" t="s">
        <v>68</v>
      </c>
      <c r="D930" s="2">
        <v>45546</v>
      </c>
      <c r="E930" t="s">
        <v>69</v>
      </c>
      <c r="F930" t="s">
        <v>37</v>
      </c>
      <c r="G930">
        <v>23</v>
      </c>
      <c r="H930" t="s">
        <v>38</v>
      </c>
      <c r="I930" t="s">
        <v>39</v>
      </c>
      <c r="J930" t="s">
        <v>38</v>
      </c>
      <c r="K930" t="s">
        <v>40</v>
      </c>
      <c r="L930" t="s">
        <v>41</v>
      </c>
      <c r="M930" t="s">
        <v>42</v>
      </c>
      <c r="N930">
        <v>16.579999999999998</v>
      </c>
      <c r="O930">
        <v>30</v>
      </c>
      <c r="P930" s="2">
        <v>45549</v>
      </c>
      <c r="Q930" s="2">
        <v>45566</v>
      </c>
      <c r="R930" s="2">
        <v>45579</v>
      </c>
      <c r="S930" s="2">
        <v>45593</v>
      </c>
      <c r="T930" s="2">
        <v>45627</v>
      </c>
      <c r="U930" s="2">
        <v>45625</v>
      </c>
      <c r="V930" s="2">
        <v>45628</v>
      </c>
      <c r="W930" s="2">
        <v>45668</v>
      </c>
      <c r="X930" s="2">
        <v>45678</v>
      </c>
      <c r="Y930" s="2">
        <v>45678</v>
      </c>
      <c r="Z930">
        <v>17</v>
      </c>
      <c r="AA930" t="b">
        <v>1</v>
      </c>
      <c r="AB930">
        <v>32</v>
      </c>
      <c r="AC930">
        <v>381.34</v>
      </c>
      <c r="AD930" t="b">
        <v>1</v>
      </c>
      <c r="AE930" t="b">
        <v>0</v>
      </c>
      <c r="AF930" t="b">
        <v>0</v>
      </c>
      <c r="AG930" t="b">
        <v>0</v>
      </c>
    </row>
    <row r="931" spans="1:33" x14ac:dyDescent="0.2">
      <c r="A931">
        <v>25</v>
      </c>
      <c r="B931" t="s">
        <v>34</v>
      </c>
      <c r="C931" t="s">
        <v>68</v>
      </c>
      <c r="D931" s="2">
        <v>45546</v>
      </c>
      <c r="E931" t="s">
        <v>70</v>
      </c>
      <c r="F931" t="s">
        <v>39</v>
      </c>
      <c r="G931">
        <v>23</v>
      </c>
      <c r="H931" t="s">
        <v>38</v>
      </c>
      <c r="I931" t="s">
        <v>39</v>
      </c>
      <c r="J931" t="s">
        <v>38</v>
      </c>
      <c r="K931" t="s">
        <v>40</v>
      </c>
      <c r="L931" t="s">
        <v>41</v>
      </c>
      <c r="M931" t="s">
        <v>42</v>
      </c>
      <c r="N931">
        <v>1.93</v>
      </c>
      <c r="O931">
        <v>30</v>
      </c>
      <c r="P931" s="2">
        <v>45549</v>
      </c>
      <c r="Q931" s="2">
        <v>45566</v>
      </c>
      <c r="R931" s="2">
        <v>45579</v>
      </c>
      <c r="S931" s="2">
        <v>45593</v>
      </c>
      <c r="T931" s="2">
        <v>45627</v>
      </c>
      <c r="U931" s="2">
        <v>45625</v>
      </c>
      <c r="V931" s="2">
        <v>45628</v>
      </c>
      <c r="W931" s="2">
        <v>45668</v>
      </c>
      <c r="X931" s="2">
        <v>45678</v>
      </c>
      <c r="Y931" s="2">
        <v>45678</v>
      </c>
      <c r="Z931">
        <v>17</v>
      </c>
      <c r="AA931" t="b">
        <v>1</v>
      </c>
      <c r="AB931">
        <v>32</v>
      </c>
      <c r="AC931">
        <v>44.39</v>
      </c>
      <c r="AD931" t="b">
        <v>1</v>
      </c>
      <c r="AE931" t="b">
        <v>0</v>
      </c>
      <c r="AF931" t="b">
        <v>0</v>
      </c>
      <c r="AG931" t="b">
        <v>0</v>
      </c>
    </row>
    <row r="932" spans="1:33" x14ac:dyDescent="0.2">
      <c r="A932">
        <v>25</v>
      </c>
      <c r="B932" t="s">
        <v>34</v>
      </c>
      <c r="C932" t="s">
        <v>68</v>
      </c>
      <c r="D932" s="2">
        <v>45546</v>
      </c>
      <c r="E932" t="s">
        <v>71</v>
      </c>
      <c r="F932" t="s">
        <v>37</v>
      </c>
      <c r="G932">
        <v>23</v>
      </c>
      <c r="H932" t="s">
        <v>38</v>
      </c>
      <c r="I932" t="s">
        <v>39</v>
      </c>
      <c r="J932" t="s">
        <v>38</v>
      </c>
      <c r="K932" t="s">
        <v>40</v>
      </c>
      <c r="L932" t="s">
        <v>41</v>
      </c>
      <c r="M932" t="s">
        <v>42</v>
      </c>
      <c r="N932">
        <v>47.1</v>
      </c>
      <c r="O932">
        <v>30</v>
      </c>
      <c r="P932" s="2">
        <v>45549</v>
      </c>
      <c r="Q932" s="2">
        <v>45566</v>
      </c>
      <c r="R932" s="2">
        <v>45579</v>
      </c>
      <c r="S932" s="2">
        <v>45593</v>
      </c>
      <c r="T932" s="2">
        <v>45627</v>
      </c>
      <c r="U932" s="2">
        <v>45625</v>
      </c>
      <c r="V932" s="2">
        <v>45628</v>
      </c>
      <c r="W932" s="2">
        <v>45668</v>
      </c>
      <c r="X932" s="2">
        <v>45678</v>
      </c>
      <c r="Y932" s="2">
        <v>45678</v>
      </c>
      <c r="Z932">
        <v>17</v>
      </c>
      <c r="AA932" t="b">
        <v>1</v>
      </c>
      <c r="AB932">
        <v>32</v>
      </c>
      <c r="AC932">
        <v>1083.3</v>
      </c>
      <c r="AD932" t="b">
        <v>1</v>
      </c>
      <c r="AE932" t="b">
        <v>0</v>
      </c>
      <c r="AF932" t="b">
        <v>0</v>
      </c>
      <c r="AG932" t="b">
        <v>0</v>
      </c>
    </row>
    <row r="933" spans="1:33" x14ac:dyDescent="0.2">
      <c r="A933">
        <v>25</v>
      </c>
      <c r="B933" t="s">
        <v>34</v>
      </c>
      <c r="C933" t="s">
        <v>72</v>
      </c>
      <c r="D933" s="2">
        <v>45400</v>
      </c>
      <c r="E933" t="s">
        <v>73</v>
      </c>
      <c r="F933" t="s">
        <v>39</v>
      </c>
      <c r="G933">
        <v>242</v>
      </c>
      <c r="H933" t="s">
        <v>38</v>
      </c>
      <c r="I933" t="s">
        <v>40</v>
      </c>
      <c r="J933" t="s">
        <v>39</v>
      </c>
      <c r="K933" t="s">
        <v>38</v>
      </c>
      <c r="L933" t="s">
        <v>57</v>
      </c>
      <c r="M933" t="s">
        <v>58</v>
      </c>
      <c r="N933">
        <v>1.64</v>
      </c>
      <c r="O933">
        <v>14</v>
      </c>
      <c r="P933" s="2">
        <v>45409</v>
      </c>
      <c r="Q933" s="2">
        <v>45463</v>
      </c>
      <c r="R933" s="2">
        <v>45479</v>
      </c>
      <c r="S933" s="2">
        <v>45479</v>
      </c>
      <c r="T933" s="2">
        <v>45524</v>
      </c>
      <c r="U933" s="2">
        <v>45525</v>
      </c>
      <c r="V933" s="2">
        <v>45526</v>
      </c>
      <c r="W933" s="2">
        <v>45594</v>
      </c>
      <c r="X933" s="2">
        <v>45594</v>
      </c>
      <c r="Y933" s="2">
        <v>45594</v>
      </c>
      <c r="Z933">
        <v>54</v>
      </c>
      <c r="AA933" t="b">
        <v>0</v>
      </c>
      <c r="AB933">
        <v>46</v>
      </c>
      <c r="AC933">
        <v>396.88</v>
      </c>
      <c r="AD933" t="b">
        <v>1</v>
      </c>
      <c r="AE933" t="b">
        <v>0</v>
      </c>
      <c r="AF933" t="b">
        <v>0</v>
      </c>
      <c r="AG933" t="b">
        <v>0</v>
      </c>
    </row>
    <row r="934" spans="1:33" x14ac:dyDescent="0.2">
      <c r="A934">
        <v>25</v>
      </c>
      <c r="B934" t="s">
        <v>34</v>
      </c>
      <c r="C934" t="s">
        <v>72</v>
      </c>
      <c r="D934" s="2">
        <v>45400</v>
      </c>
      <c r="E934" t="s">
        <v>74</v>
      </c>
      <c r="F934" t="s">
        <v>39</v>
      </c>
      <c r="G934">
        <v>242</v>
      </c>
      <c r="H934" t="s">
        <v>38</v>
      </c>
      <c r="I934" t="s">
        <v>40</v>
      </c>
      <c r="J934" t="s">
        <v>39</v>
      </c>
      <c r="K934" t="s">
        <v>38</v>
      </c>
      <c r="L934" t="s">
        <v>57</v>
      </c>
      <c r="M934" t="s">
        <v>58</v>
      </c>
      <c r="N934">
        <v>15.25</v>
      </c>
      <c r="O934">
        <v>14</v>
      </c>
      <c r="P934" s="2">
        <v>45409</v>
      </c>
      <c r="Q934" s="2">
        <v>45463</v>
      </c>
      <c r="R934" s="2">
        <v>45479</v>
      </c>
      <c r="S934" s="2">
        <v>45479</v>
      </c>
      <c r="T934" s="2">
        <v>45524</v>
      </c>
      <c r="U934" s="2">
        <v>45525</v>
      </c>
      <c r="V934" s="2">
        <v>45526</v>
      </c>
      <c r="W934" s="2">
        <v>45594</v>
      </c>
      <c r="X934" s="2">
        <v>45594</v>
      </c>
      <c r="Y934" s="2">
        <v>45594</v>
      </c>
      <c r="Z934">
        <v>54</v>
      </c>
      <c r="AA934" t="b">
        <v>0</v>
      </c>
      <c r="AB934">
        <v>46</v>
      </c>
      <c r="AC934">
        <v>3690.5</v>
      </c>
      <c r="AD934" t="b">
        <v>1</v>
      </c>
      <c r="AE934" t="b">
        <v>0</v>
      </c>
      <c r="AF934" t="b">
        <v>0</v>
      </c>
      <c r="AG934" t="b">
        <v>0</v>
      </c>
    </row>
    <row r="935" spans="1:33" x14ac:dyDescent="0.2">
      <c r="A935">
        <v>25</v>
      </c>
      <c r="B935" t="s">
        <v>34</v>
      </c>
      <c r="C935" t="s">
        <v>72</v>
      </c>
      <c r="D935" s="2">
        <v>45400</v>
      </c>
      <c r="E935" t="s">
        <v>75</v>
      </c>
      <c r="F935" t="s">
        <v>37</v>
      </c>
      <c r="G935">
        <v>242</v>
      </c>
      <c r="H935" t="s">
        <v>38</v>
      </c>
      <c r="I935" t="s">
        <v>40</v>
      </c>
      <c r="J935" t="s">
        <v>39</v>
      </c>
      <c r="K935" t="s">
        <v>38</v>
      </c>
      <c r="L935" t="s">
        <v>57</v>
      </c>
      <c r="M935" t="s">
        <v>58</v>
      </c>
      <c r="N935">
        <v>22.1</v>
      </c>
      <c r="O935">
        <v>14</v>
      </c>
      <c r="P935" s="2">
        <v>45409</v>
      </c>
      <c r="Q935" s="2">
        <v>45463</v>
      </c>
      <c r="R935" s="2">
        <v>45479</v>
      </c>
      <c r="S935" s="2">
        <v>45479</v>
      </c>
      <c r="T935" s="2">
        <v>45524</v>
      </c>
      <c r="U935" s="2">
        <v>45525</v>
      </c>
      <c r="V935" s="2">
        <v>45526</v>
      </c>
      <c r="W935" s="2">
        <v>45594</v>
      </c>
      <c r="X935" s="2">
        <v>45594</v>
      </c>
      <c r="Y935" s="2">
        <v>45594</v>
      </c>
      <c r="Z935">
        <v>54</v>
      </c>
      <c r="AA935" t="b">
        <v>0</v>
      </c>
      <c r="AB935">
        <v>46</v>
      </c>
      <c r="AC935">
        <v>5348.2000000000007</v>
      </c>
      <c r="AD935" t="b">
        <v>1</v>
      </c>
      <c r="AE935" t="b">
        <v>0</v>
      </c>
      <c r="AF935" t="b">
        <v>0</v>
      </c>
      <c r="AG935" t="b">
        <v>0</v>
      </c>
    </row>
    <row r="936" spans="1:33" x14ac:dyDescent="0.2">
      <c r="A936">
        <v>25</v>
      </c>
      <c r="B936" t="s">
        <v>34</v>
      </c>
      <c r="C936" t="s">
        <v>72</v>
      </c>
      <c r="D936" s="2">
        <v>45400</v>
      </c>
      <c r="E936" t="s">
        <v>76</v>
      </c>
      <c r="F936" t="s">
        <v>40</v>
      </c>
      <c r="G936">
        <v>242</v>
      </c>
      <c r="H936" t="s">
        <v>38</v>
      </c>
      <c r="I936" t="s">
        <v>40</v>
      </c>
      <c r="J936" t="s">
        <v>39</v>
      </c>
      <c r="K936" t="s">
        <v>38</v>
      </c>
      <c r="L936" t="s">
        <v>57</v>
      </c>
      <c r="M936" t="s">
        <v>58</v>
      </c>
      <c r="N936">
        <v>106.47</v>
      </c>
      <c r="O936">
        <v>14</v>
      </c>
      <c r="P936" s="2">
        <v>45409</v>
      </c>
      <c r="Q936" s="2">
        <v>45463</v>
      </c>
      <c r="R936" s="2">
        <v>45479</v>
      </c>
      <c r="S936" s="2">
        <v>45479</v>
      </c>
      <c r="T936" s="2">
        <v>45524</v>
      </c>
      <c r="U936" s="2">
        <v>45525</v>
      </c>
      <c r="V936" s="2">
        <v>45526</v>
      </c>
      <c r="W936" s="2">
        <v>45594</v>
      </c>
      <c r="X936" s="2">
        <v>45594</v>
      </c>
      <c r="Y936" s="2">
        <v>45594</v>
      </c>
      <c r="Z936">
        <v>54</v>
      </c>
      <c r="AA936" t="b">
        <v>0</v>
      </c>
      <c r="AB936">
        <v>46</v>
      </c>
      <c r="AC936">
        <v>25765.74</v>
      </c>
      <c r="AD936" t="b">
        <v>1</v>
      </c>
      <c r="AE936" t="b">
        <v>0</v>
      </c>
      <c r="AF936" t="b">
        <v>0</v>
      </c>
      <c r="AG936" t="b">
        <v>0</v>
      </c>
    </row>
    <row r="937" spans="1:33" x14ac:dyDescent="0.2">
      <c r="A937">
        <v>25</v>
      </c>
      <c r="B937" t="s">
        <v>34</v>
      </c>
      <c r="C937" t="s">
        <v>72</v>
      </c>
      <c r="D937" s="2">
        <v>45400</v>
      </c>
      <c r="E937" t="s">
        <v>77</v>
      </c>
      <c r="F937" t="s">
        <v>40</v>
      </c>
      <c r="G937">
        <v>242</v>
      </c>
      <c r="H937" t="s">
        <v>38</v>
      </c>
      <c r="I937" t="s">
        <v>40</v>
      </c>
      <c r="J937" t="s">
        <v>39</v>
      </c>
      <c r="K937" t="s">
        <v>38</v>
      </c>
      <c r="L937" t="s">
        <v>57</v>
      </c>
      <c r="M937" t="s">
        <v>58</v>
      </c>
      <c r="N937">
        <v>66.72</v>
      </c>
      <c r="O937">
        <v>14</v>
      </c>
      <c r="P937" s="2">
        <v>45409</v>
      </c>
      <c r="Q937" s="2">
        <v>45463</v>
      </c>
      <c r="R937" s="2">
        <v>45479</v>
      </c>
      <c r="S937" s="2">
        <v>45479</v>
      </c>
      <c r="T937" s="2">
        <v>45524</v>
      </c>
      <c r="U937" s="2">
        <v>45525</v>
      </c>
      <c r="V937" s="2">
        <v>45526</v>
      </c>
      <c r="W937" s="2">
        <v>45594</v>
      </c>
      <c r="X937" s="2">
        <v>45594</v>
      </c>
      <c r="Y937" s="2">
        <v>45594</v>
      </c>
      <c r="Z937">
        <v>54</v>
      </c>
      <c r="AA937" t="b">
        <v>0</v>
      </c>
      <c r="AB937">
        <v>46</v>
      </c>
      <c r="AC937">
        <v>16146.24</v>
      </c>
      <c r="AD937" t="b">
        <v>1</v>
      </c>
      <c r="AE937" t="b">
        <v>0</v>
      </c>
      <c r="AF937" t="b">
        <v>0</v>
      </c>
      <c r="AG937" t="b">
        <v>0</v>
      </c>
    </row>
    <row r="938" spans="1:33" x14ac:dyDescent="0.2">
      <c r="A938">
        <v>25</v>
      </c>
      <c r="B938" t="s">
        <v>34</v>
      </c>
      <c r="C938" t="s">
        <v>72</v>
      </c>
      <c r="D938" s="2">
        <v>45400</v>
      </c>
      <c r="E938" t="s">
        <v>78</v>
      </c>
      <c r="F938" t="s">
        <v>40</v>
      </c>
      <c r="G938">
        <v>242</v>
      </c>
      <c r="H938" t="s">
        <v>38</v>
      </c>
      <c r="I938" t="s">
        <v>40</v>
      </c>
      <c r="J938" t="s">
        <v>39</v>
      </c>
      <c r="K938" t="s">
        <v>38</v>
      </c>
      <c r="L938" t="s">
        <v>57</v>
      </c>
      <c r="M938" t="s">
        <v>58</v>
      </c>
      <c r="N938">
        <v>73</v>
      </c>
      <c r="O938">
        <v>14</v>
      </c>
      <c r="P938" s="2">
        <v>45409</v>
      </c>
      <c r="Q938" s="2">
        <v>45463</v>
      </c>
      <c r="R938" s="2">
        <v>45479</v>
      </c>
      <c r="S938" s="2">
        <v>45479</v>
      </c>
      <c r="T938" s="2">
        <v>45524</v>
      </c>
      <c r="U938" s="2">
        <v>45525</v>
      </c>
      <c r="V938" s="2">
        <v>45526</v>
      </c>
      <c r="W938" s="2">
        <v>45594</v>
      </c>
      <c r="X938" s="2">
        <v>45594</v>
      </c>
      <c r="Y938" s="2">
        <v>45594</v>
      </c>
      <c r="Z938">
        <v>54</v>
      </c>
      <c r="AA938" t="b">
        <v>0</v>
      </c>
      <c r="AB938">
        <v>46</v>
      </c>
      <c r="AC938">
        <v>17666</v>
      </c>
      <c r="AD938" t="b">
        <v>1</v>
      </c>
      <c r="AE938" t="b">
        <v>0</v>
      </c>
      <c r="AF938" t="b">
        <v>0</v>
      </c>
      <c r="AG938" t="b">
        <v>0</v>
      </c>
    </row>
    <row r="939" spans="1:33" x14ac:dyDescent="0.2">
      <c r="A939">
        <v>25</v>
      </c>
      <c r="B939" t="s">
        <v>34</v>
      </c>
      <c r="C939" t="s">
        <v>72</v>
      </c>
      <c r="D939" s="2">
        <v>45400</v>
      </c>
      <c r="E939" t="s">
        <v>79</v>
      </c>
      <c r="F939" t="s">
        <v>40</v>
      </c>
      <c r="G939">
        <v>242</v>
      </c>
      <c r="H939" t="s">
        <v>38</v>
      </c>
      <c r="I939" t="s">
        <v>40</v>
      </c>
      <c r="J939" t="s">
        <v>39</v>
      </c>
      <c r="K939" t="s">
        <v>38</v>
      </c>
      <c r="L939" t="s">
        <v>57</v>
      </c>
      <c r="M939" t="s">
        <v>58</v>
      </c>
      <c r="N939">
        <v>65.569999999999993</v>
      </c>
      <c r="O939">
        <v>14</v>
      </c>
      <c r="P939" s="2">
        <v>45409</v>
      </c>
      <c r="Q939" s="2">
        <v>45463</v>
      </c>
      <c r="R939" s="2">
        <v>45479</v>
      </c>
      <c r="S939" s="2">
        <v>45479</v>
      </c>
      <c r="T939" s="2">
        <v>45524</v>
      </c>
      <c r="U939" s="2">
        <v>45525</v>
      </c>
      <c r="V939" s="2">
        <v>45526</v>
      </c>
      <c r="W939" s="2">
        <v>45594</v>
      </c>
      <c r="X939" s="2">
        <v>45594</v>
      </c>
      <c r="Y939" s="2">
        <v>45594</v>
      </c>
      <c r="Z939">
        <v>54</v>
      </c>
      <c r="AA939" t="b">
        <v>0</v>
      </c>
      <c r="AB939">
        <v>46</v>
      </c>
      <c r="AC939">
        <v>15867.94</v>
      </c>
      <c r="AD939" t="b">
        <v>1</v>
      </c>
      <c r="AE939" t="b">
        <v>0</v>
      </c>
      <c r="AF939" t="b">
        <v>0</v>
      </c>
      <c r="AG939" t="b">
        <v>0</v>
      </c>
    </row>
    <row r="940" spans="1:33" x14ac:dyDescent="0.2">
      <c r="A940">
        <v>25</v>
      </c>
      <c r="B940" t="s">
        <v>34</v>
      </c>
      <c r="C940" t="s">
        <v>80</v>
      </c>
      <c r="D940" s="2">
        <v>45422</v>
      </c>
      <c r="E940" t="s">
        <v>81</v>
      </c>
      <c r="F940" t="s">
        <v>39</v>
      </c>
      <c r="G940">
        <v>156</v>
      </c>
      <c r="H940" t="s">
        <v>38</v>
      </c>
      <c r="I940" t="s">
        <v>40</v>
      </c>
      <c r="J940" t="s">
        <v>39</v>
      </c>
      <c r="K940" t="s">
        <v>38</v>
      </c>
      <c r="L940" t="s">
        <v>57</v>
      </c>
      <c r="M940" t="s">
        <v>58</v>
      </c>
      <c r="N940">
        <v>26.38</v>
      </c>
      <c r="O940">
        <v>14</v>
      </c>
      <c r="P940" s="2">
        <v>45425</v>
      </c>
      <c r="Q940" s="2">
        <v>45436</v>
      </c>
      <c r="R940" s="2">
        <v>45446</v>
      </c>
      <c r="S940" s="2">
        <v>45454</v>
      </c>
      <c r="T940" s="2">
        <v>45505</v>
      </c>
      <c r="U940" s="2">
        <v>45505</v>
      </c>
      <c r="V940" s="2">
        <v>45506</v>
      </c>
      <c r="W940" s="2">
        <v>45506</v>
      </c>
      <c r="X940" s="2">
        <v>45518</v>
      </c>
      <c r="Y940" s="2">
        <v>45518</v>
      </c>
      <c r="Z940">
        <v>11.7</v>
      </c>
      <c r="AA940" t="b">
        <v>1</v>
      </c>
      <c r="AB940">
        <v>51</v>
      </c>
      <c r="AC940">
        <v>4115.28</v>
      </c>
      <c r="AD940" t="b">
        <v>1</v>
      </c>
      <c r="AE940" t="b">
        <v>0</v>
      </c>
      <c r="AF940" t="b">
        <v>0</v>
      </c>
      <c r="AG940" t="b">
        <v>1</v>
      </c>
    </row>
    <row r="941" spans="1:33" x14ac:dyDescent="0.2">
      <c r="A941">
        <v>25</v>
      </c>
      <c r="B941" t="s">
        <v>34</v>
      </c>
      <c r="C941" t="s">
        <v>80</v>
      </c>
      <c r="D941" s="2">
        <v>45422</v>
      </c>
      <c r="E941" t="s">
        <v>82</v>
      </c>
      <c r="F941" t="s">
        <v>37</v>
      </c>
      <c r="G941">
        <v>156</v>
      </c>
      <c r="H941" t="s">
        <v>38</v>
      </c>
      <c r="I941" t="s">
        <v>40</v>
      </c>
      <c r="J941" t="s">
        <v>39</v>
      </c>
      <c r="K941" t="s">
        <v>38</v>
      </c>
      <c r="L941" t="s">
        <v>57</v>
      </c>
      <c r="M941" t="s">
        <v>58</v>
      </c>
      <c r="N941">
        <v>38.049999999999997</v>
      </c>
      <c r="O941">
        <v>14</v>
      </c>
      <c r="P941" s="2">
        <v>45425</v>
      </c>
      <c r="Q941" s="2">
        <v>45436</v>
      </c>
      <c r="R941" s="2">
        <v>45446</v>
      </c>
      <c r="S941" s="2">
        <v>45454</v>
      </c>
      <c r="T941" s="2">
        <v>45505</v>
      </c>
      <c r="U941" s="2">
        <v>45505</v>
      </c>
      <c r="V941" s="2">
        <v>45506</v>
      </c>
      <c r="W941" s="2">
        <v>45506</v>
      </c>
      <c r="X941" s="2">
        <v>45518</v>
      </c>
      <c r="Y941" s="2">
        <v>45518</v>
      </c>
      <c r="Z941">
        <v>11.7</v>
      </c>
      <c r="AA941" t="b">
        <v>1</v>
      </c>
      <c r="AB941">
        <v>51</v>
      </c>
      <c r="AC941">
        <v>5935.7999999999993</v>
      </c>
      <c r="AD941" t="b">
        <v>1</v>
      </c>
      <c r="AE941" t="b">
        <v>0</v>
      </c>
      <c r="AF941" t="b">
        <v>0</v>
      </c>
      <c r="AG941" t="b">
        <v>1</v>
      </c>
    </row>
    <row r="942" spans="1:33" x14ac:dyDescent="0.2">
      <c r="A942">
        <v>25</v>
      </c>
      <c r="B942" t="s">
        <v>34</v>
      </c>
      <c r="C942" t="s">
        <v>80</v>
      </c>
      <c r="D942" s="2">
        <v>45422</v>
      </c>
      <c r="E942" t="s">
        <v>83</v>
      </c>
      <c r="F942" t="s">
        <v>39</v>
      </c>
      <c r="G942">
        <v>156</v>
      </c>
      <c r="H942" t="s">
        <v>38</v>
      </c>
      <c r="I942" t="s">
        <v>40</v>
      </c>
      <c r="J942" t="s">
        <v>39</v>
      </c>
      <c r="K942" t="s">
        <v>38</v>
      </c>
      <c r="L942" t="s">
        <v>57</v>
      </c>
      <c r="M942" t="s">
        <v>58</v>
      </c>
      <c r="N942">
        <v>9.6199999999999992</v>
      </c>
      <c r="O942">
        <v>14</v>
      </c>
      <c r="P942" s="2">
        <v>45425</v>
      </c>
      <c r="Q942" s="2">
        <v>45436</v>
      </c>
      <c r="R942" s="2">
        <v>45446</v>
      </c>
      <c r="S942" s="2">
        <v>45454</v>
      </c>
      <c r="T942" s="2">
        <v>45505</v>
      </c>
      <c r="U942" s="2">
        <v>45505</v>
      </c>
      <c r="V942" s="2">
        <v>45506</v>
      </c>
      <c r="W942" s="2">
        <v>45506</v>
      </c>
      <c r="X942" s="2">
        <v>45518</v>
      </c>
      <c r="Y942" s="2">
        <v>45518</v>
      </c>
      <c r="Z942">
        <v>11.7</v>
      </c>
      <c r="AA942" t="b">
        <v>1</v>
      </c>
      <c r="AB942">
        <v>51</v>
      </c>
      <c r="AC942">
        <v>1500.72</v>
      </c>
      <c r="AD942" t="b">
        <v>1</v>
      </c>
      <c r="AE942" t="b">
        <v>0</v>
      </c>
      <c r="AF942" t="b">
        <v>0</v>
      </c>
      <c r="AG942" t="b">
        <v>1</v>
      </c>
    </row>
    <row r="943" spans="1:33" x14ac:dyDescent="0.2">
      <c r="A943">
        <v>25</v>
      </c>
      <c r="B943" t="s">
        <v>34</v>
      </c>
      <c r="C943" t="s">
        <v>80</v>
      </c>
      <c r="D943" s="2">
        <v>45422</v>
      </c>
      <c r="E943" t="s">
        <v>84</v>
      </c>
      <c r="F943" t="s">
        <v>39</v>
      </c>
      <c r="G943">
        <v>156</v>
      </c>
      <c r="H943" t="s">
        <v>38</v>
      </c>
      <c r="I943" t="s">
        <v>40</v>
      </c>
      <c r="J943" t="s">
        <v>39</v>
      </c>
      <c r="K943" t="s">
        <v>38</v>
      </c>
      <c r="L943" t="s">
        <v>57</v>
      </c>
      <c r="M943" t="s">
        <v>58</v>
      </c>
      <c r="N943">
        <v>19.98</v>
      </c>
      <c r="O943">
        <v>14</v>
      </c>
      <c r="P943" s="2">
        <v>45425</v>
      </c>
      <c r="Q943" s="2">
        <v>45436</v>
      </c>
      <c r="R943" s="2">
        <v>45446</v>
      </c>
      <c r="S943" s="2">
        <v>45454</v>
      </c>
      <c r="T943" s="2">
        <v>45505</v>
      </c>
      <c r="U943" s="2">
        <v>45505</v>
      </c>
      <c r="V943" s="2">
        <v>45506</v>
      </c>
      <c r="W943" s="2">
        <v>45506</v>
      </c>
      <c r="X943" s="2">
        <v>45518</v>
      </c>
      <c r="Y943" s="2">
        <v>45518</v>
      </c>
      <c r="Z943">
        <v>11.7</v>
      </c>
      <c r="AA943" t="b">
        <v>1</v>
      </c>
      <c r="AB943">
        <v>51</v>
      </c>
      <c r="AC943">
        <v>3116.88</v>
      </c>
      <c r="AD943" t="b">
        <v>1</v>
      </c>
      <c r="AE943" t="b">
        <v>0</v>
      </c>
      <c r="AF943" t="b">
        <v>0</v>
      </c>
      <c r="AG943" t="b">
        <v>1</v>
      </c>
    </row>
    <row r="944" spans="1:33" x14ac:dyDescent="0.2">
      <c r="A944">
        <v>25</v>
      </c>
      <c r="B944" t="s">
        <v>34</v>
      </c>
      <c r="C944" t="s">
        <v>80</v>
      </c>
      <c r="D944" s="2">
        <v>45422</v>
      </c>
      <c r="E944" t="s">
        <v>85</v>
      </c>
      <c r="F944" t="s">
        <v>40</v>
      </c>
      <c r="G944">
        <v>156</v>
      </c>
      <c r="H944" t="s">
        <v>38</v>
      </c>
      <c r="I944" t="s">
        <v>40</v>
      </c>
      <c r="J944" t="s">
        <v>39</v>
      </c>
      <c r="K944" t="s">
        <v>38</v>
      </c>
      <c r="L944" t="s">
        <v>57</v>
      </c>
      <c r="M944" t="s">
        <v>58</v>
      </c>
      <c r="N944">
        <v>79.790000000000006</v>
      </c>
      <c r="O944">
        <v>14</v>
      </c>
      <c r="P944" s="2">
        <v>45425</v>
      </c>
      <c r="Q944" s="2">
        <v>45436</v>
      </c>
      <c r="R944" s="2">
        <v>45446</v>
      </c>
      <c r="S944" s="2">
        <v>45454</v>
      </c>
      <c r="T944" s="2">
        <v>45505</v>
      </c>
      <c r="U944" s="2">
        <v>45505</v>
      </c>
      <c r="V944" s="2">
        <v>45506</v>
      </c>
      <c r="W944" s="2">
        <v>45506</v>
      </c>
      <c r="X944" s="2">
        <v>45518</v>
      </c>
      <c r="Y944" s="2">
        <v>45518</v>
      </c>
      <c r="Z944">
        <v>11.7</v>
      </c>
      <c r="AA944" t="b">
        <v>1</v>
      </c>
      <c r="AB944">
        <v>51</v>
      </c>
      <c r="AC944">
        <v>12447.24</v>
      </c>
      <c r="AD944" t="b">
        <v>1</v>
      </c>
      <c r="AE944" t="b">
        <v>0</v>
      </c>
      <c r="AF944" t="b">
        <v>0</v>
      </c>
      <c r="AG944" t="b">
        <v>1</v>
      </c>
    </row>
    <row r="945" spans="1:33" x14ac:dyDescent="0.2">
      <c r="A945">
        <v>25</v>
      </c>
      <c r="B945" t="s">
        <v>34</v>
      </c>
      <c r="C945" t="s">
        <v>86</v>
      </c>
      <c r="D945" s="2">
        <v>45386</v>
      </c>
      <c r="E945" t="s">
        <v>87</v>
      </c>
      <c r="F945" t="s">
        <v>39</v>
      </c>
      <c r="G945">
        <v>554</v>
      </c>
      <c r="H945" t="s">
        <v>38</v>
      </c>
      <c r="I945" t="s">
        <v>39</v>
      </c>
      <c r="J945" t="s">
        <v>38</v>
      </c>
      <c r="K945" t="s">
        <v>40</v>
      </c>
      <c r="L945" t="s">
        <v>41</v>
      </c>
      <c r="M945" t="s">
        <v>42</v>
      </c>
      <c r="N945">
        <v>21.3</v>
      </c>
      <c r="O945">
        <v>30</v>
      </c>
      <c r="P945" s="2">
        <v>45386</v>
      </c>
      <c r="Q945" s="2">
        <v>45403</v>
      </c>
      <c r="R945" s="2">
        <v>45405</v>
      </c>
      <c r="S945" s="2">
        <v>45414</v>
      </c>
      <c r="T945" s="2">
        <v>45441</v>
      </c>
      <c r="U945" s="2">
        <v>45441</v>
      </c>
      <c r="V945" s="2">
        <v>45442</v>
      </c>
      <c r="W945" s="2">
        <v>45480</v>
      </c>
      <c r="X945" s="2">
        <v>45480</v>
      </c>
      <c r="Y945" s="2">
        <v>45483</v>
      </c>
      <c r="Z945">
        <v>17</v>
      </c>
      <c r="AA945" t="b">
        <v>1</v>
      </c>
      <c r="AB945">
        <v>27</v>
      </c>
      <c r="AC945">
        <v>11800.2</v>
      </c>
      <c r="AD945" t="b">
        <v>1</v>
      </c>
      <c r="AE945" t="b">
        <v>1</v>
      </c>
      <c r="AF945" t="b">
        <v>1</v>
      </c>
      <c r="AG945" t="b">
        <v>1</v>
      </c>
    </row>
    <row r="946" spans="1:33" x14ac:dyDescent="0.2">
      <c r="A946">
        <v>25</v>
      </c>
      <c r="B946" t="s">
        <v>34</v>
      </c>
      <c r="C946" t="s">
        <v>86</v>
      </c>
      <c r="D946" s="2">
        <v>45386</v>
      </c>
      <c r="E946" t="s">
        <v>88</v>
      </c>
      <c r="F946" t="s">
        <v>37</v>
      </c>
      <c r="G946">
        <v>554</v>
      </c>
      <c r="H946" t="s">
        <v>38</v>
      </c>
      <c r="I946" t="s">
        <v>39</v>
      </c>
      <c r="J946" t="s">
        <v>38</v>
      </c>
      <c r="K946" t="s">
        <v>40</v>
      </c>
      <c r="L946" t="s">
        <v>41</v>
      </c>
      <c r="M946" t="s">
        <v>42</v>
      </c>
      <c r="N946">
        <v>75.53</v>
      </c>
      <c r="O946">
        <v>30</v>
      </c>
      <c r="P946" s="2">
        <v>45386</v>
      </c>
      <c r="Q946" s="2">
        <v>45403</v>
      </c>
      <c r="R946" s="2">
        <v>45405</v>
      </c>
      <c r="S946" s="2">
        <v>45414</v>
      </c>
      <c r="T946" s="2">
        <v>45441</v>
      </c>
      <c r="U946" s="2">
        <v>45441</v>
      </c>
      <c r="V946" s="2">
        <v>45442</v>
      </c>
      <c r="W946" s="2">
        <v>45480</v>
      </c>
      <c r="X946" s="2">
        <v>45480</v>
      </c>
      <c r="Y946" s="2">
        <v>45483</v>
      </c>
      <c r="Z946">
        <v>17</v>
      </c>
      <c r="AA946" t="b">
        <v>1</v>
      </c>
      <c r="AB946">
        <v>27</v>
      </c>
      <c r="AC946">
        <v>41843.620000000003</v>
      </c>
      <c r="AD946" t="b">
        <v>1</v>
      </c>
      <c r="AE946" t="b">
        <v>1</v>
      </c>
      <c r="AF946" t="b">
        <v>1</v>
      </c>
      <c r="AG946" t="b">
        <v>1</v>
      </c>
    </row>
    <row r="947" spans="1:33" x14ac:dyDescent="0.2">
      <c r="A947">
        <v>25</v>
      </c>
      <c r="B947" t="s">
        <v>34</v>
      </c>
      <c r="C947" t="s">
        <v>86</v>
      </c>
      <c r="D947" s="2">
        <v>45386</v>
      </c>
      <c r="E947" t="s">
        <v>89</v>
      </c>
      <c r="F947" t="s">
        <v>37</v>
      </c>
      <c r="G947">
        <v>554</v>
      </c>
      <c r="H947" t="s">
        <v>38</v>
      </c>
      <c r="I947" t="s">
        <v>39</v>
      </c>
      <c r="J947" t="s">
        <v>38</v>
      </c>
      <c r="K947" t="s">
        <v>40</v>
      </c>
      <c r="L947" t="s">
        <v>41</v>
      </c>
      <c r="M947" t="s">
        <v>42</v>
      </c>
      <c r="N947">
        <v>113.51</v>
      </c>
      <c r="O947">
        <v>30</v>
      </c>
      <c r="P947" s="2">
        <v>45386</v>
      </c>
      <c r="Q947" s="2">
        <v>45403</v>
      </c>
      <c r="R947" s="2">
        <v>45405</v>
      </c>
      <c r="S947" s="2">
        <v>45414</v>
      </c>
      <c r="T947" s="2">
        <v>45441</v>
      </c>
      <c r="U947" s="2">
        <v>45441</v>
      </c>
      <c r="V947" s="2">
        <v>45442</v>
      </c>
      <c r="W947" s="2">
        <v>45480</v>
      </c>
      <c r="X947" s="2">
        <v>45480</v>
      </c>
      <c r="Y947" s="2">
        <v>45483</v>
      </c>
      <c r="Z947">
        <v>17</v>
      </c>
      <c r="AA947" t="b">
        <v>1</v>
      </c>
      <c r="AB947">
        <v>27</v>
      </c>
      <c r="AC947">
        <v>62884.54</v>
      </c>
      <c r="AD947" t="b">
        <v>1</v>
      </c>
      <c r="AE947" t="b">
        <v>1</v>
      </c>
      <c r="AF947" t="b">
        <v>1</v>
      </c>
      <c r="AG947" t="b">
        <v>1</v>
      </c>
    </row>
    <row r="948" spans="1:33" x14ac:dyDescent="0.2">
      <c r="A948">
        <v>25</v>
      </c>
      <c r="B948" t="s">
        <v>34</v>
      </c>
      <c r="C948" t="s">
        <v>86</v>
      </c>
      <c r="D948" s="2">
        <v>45386</v>
      </c>
      <c r="E948" t="s">
        <v>90</v>
      </c>
      <c r="F948" t="s">
        <v>40</v>
      </c>
      <c r="G948">
        <v>554</v>
      </c>
      <c r="H948" t="s">
        <v>38</v>
      </c>
      <c r="I948" t="s">
        <v>39</v>
      </c>
      <c r="J948" t="s">
        <v>38</v>
      </c>
      <c r="K948" t="s">
        <v>40</v>
      </c>
      <c r="L948" t="s">
        <v>41</v>
      </c>
      <c r="M948" t="s">
        <v>42</v>
      </c>
      <c r="N948">
        <v>95.4</v>
      </c>
      <c r="O948">
        <v>30</v>
      </c>
      <c r="P948" s="2">
        <v>45386</v>
      </c>
      <c r="Q948" s="2">
        <v>45403</v>
      </c>
      <c r="R948" s="2">
        <v>45405</v>
      </c>
      <c r="S948" s="2">
        <v>45414</v>
      </c>
      <c r="T948" s="2">
        <v>45441</v>
      </c>
      <c r="U948" s="2">
        <v>45441</v>
      </c>
      <c r="V948" s="2">
        <v>45442</v>
      </c>
      <c r="W948" s="2">
        <v>45480</v>
      </c>
      <c r="X948" s="2">
        <v>45480</v>
      </c>
      <c r="Y948" s="2">
        <v>45483</v>
      </c>
      <c r="Z948">
        <v>17</v>
      </c>
      <c r="AA948" t="b">
        <v>1</v>
      </c>
      <c r="AB948">
        <v>27</v>
      </c>
      <c r="AC948">
        <v>52851.600000000013</v>
      </c>
      <c r="AD948" t="b">
        <v>1</v>
      </c>
      <c r="AE948" t="b">
        <v>1</v>
      </c>
      <c r="AF948" t="b">
        <v>1</v>
      </c>
      <c r="AG948" t="b">
        <v>1</v>
      </c>
    </row>
    <row r="949" spans="1:33" x14ac:dyDescent="0.2">
      <c r="A949">
        <v>25</v>
      </c>
      <c r="B949" t="s">
        <v>34</v>
      </c>
      <c r="C949" t="s">
        <v>91</v>
      </c>
      <c r="D949" s="2">
        <v>45525</v>
      </c>
      <c r="E949" t="s">
        <v>92</v>
      </c>
      <c r="F949" t="s">
        <v>39</v>
      </c>
      <c r="G949">
        <v>23</v>
      </c>
      <c r="H949" t="s">
        <v>39</v>
      </c>
      <c r="I949" t="s">
        <v>39</v>
      </c>
      <c r="J949" t="s">
        <v>39</v>
      </c>
      <c r="K949" t="s">
        <v>40</v>
      </c>
      <c r="L949" t="s">
        <v>46</v>
      </c>
      <c r="M949" t="s">
        <v>47</v>
      </c>
      <c r="N949">
        <v>4.8899999999999997</v>
      </c>
      <c r="P949" s="2">
        <v>45529</v>
      </c>
      <c r="Q949" s="2">
        <v>45536</v>
      </c>
      <c r="R949" s="2">
        <v>45536</v>
      </c>
      <c r="S949" s="2">
        <v>45537</v>
      </c>
      <c r="T949" s="2">
        <v>45555</v>
      </c>
      <c r="U949" s="2">
        <v>45560</v>
      </c>
      <c r="V949" s="2">
        <v>45560</v>
      </c>
      <c r="W949" s="2">
        <v>45592</v>
      </c>
      <c r="X949" s="2">
        <v>45592</v>
      </c>
      <c r="Y949" s="2">
        <v>45596</v>
      </c>
      <c r="Z949">
        <v>7.2</v>
      </c>
      <c r="AA949" t="b">
        <v>0</v>
      </c>
      <c r="AB949">
        <v>23</v>
      </c>
      <c r="AC949">
        <v>112.47</v>
      </c>
      <c r="AD949" t="b">
        <v>1</v>
      </c>
      <c r="AE949" t="b">
        <v>0</v>
      </c>
      <c r="AF949" t="b">
        <v>0</v>
      </c>
      <c r="AG949" t="b">
        <v>0</v>
      </c>
    </row>
    <row r="950" spans="1:33" x14ac:dyDescent="0.2">
      <c r="A950">
        <v>25</v>
      </c>
      <c r="B950" t="s">
        <v>34</v>
      </c>
      <c r="C950" t="s">
        <v>91</v>
      </c>
      <c r="D950" s="2">
        <v>45525</v>
      </c>
      <c r="E950" t="s">
        <v>93</v>
      </c>
      <c r="F950" t="s">
        <v>39</v>
      </c>
      <c r="G950">
        <v>23</v>
      </c>
      <c r="H950" t="s">
        <v>39</v>
      </c>
      <c r="I950" t="s">
        <v>39</v>
      </c>
      <c r="J950" t="s">
        <v>39</v>
      </c>
      <c r="K950" t="s">
        <v>40</v>
      </c>
      <c r="L950" t="s">
        <v>46</v>
      </c>
      <c r="M950" t="s">
        <v>47</v>
      </c>
      <c r="N950">
        <v>8.33</v>
      </c>
      <c r="P950" s="2">
        <v>45529</v>
      </c>
      <c r="Q950" s="2">
        <v>45536</v>
      </c>
      <c r="R950" s="2">
        <v>45536</v>
      </c>
      <c r="S950" s="2">
        <v>45537</v>
      </c>
      <c r="T950" s="2">
        <v>45555</v>
      </c>
      <c r="U950" s="2">
        <v>45560</v>
      </c>
      <c r="V950" s="2">
        <v>45560</v>
      </c>
      <c r="W950" s="2">
        <v>45592</v>
      </c>
      <c r="X950" s="2">
        <v>45592</v>
      </c>
      <c r="Y950" s="2">
        <v>45596</v>
      </c>
      <c r="Z950">
        <v>7.2</v>
      </c>
      <c r="AA950" t="b">
        <v>0</v>
      </c>
      <c r="AB950">
        <v>23</v>
      </c>
      <c r="AC950">
        <v>191.59</v>
      </c>
      <c r="AD950" t="b">
        <v>1</v>
      </c>
      <c r="AE950" t="b">
        <v>0</v>
      </c>
      <c r="AF950" t="b">
        <v>0</v>
      </c>
      <c r="AG950" t="b">
        <v>0</v>
      </c>
    </row>
    <row r="951" spans="1:33" x14ac:dyDescent="0.2">
      <c r="A951">
        <v>25</v>
      </c>
      <c r="B951" t="s">
        <v>34</v>
      </c>
      <c r="C951" t="s">
        <v>91</v>
      </c>
      <c r="D951" s="2">
        <v>45525</v>
      </c>
      <c r="E951" t="s">
        <v>94</v>
      </c>
      <c r="F951" t="s">
        <v>37</v>
      </c>
      <c r="G951">
        <v>23</v>
      </c>
      <c r="H951" t="s">
        <v>39</v>
      </c>
      <c r="I951" t="s">
        <v>39</v>
      </c>
      <c r="J951" t="s">
        <v>39</v>
      </c>
      <c r="K951" t="s">
        <v>40</v>
      </c>
      <c r="L951" t="s">
        <v>46</v>
      </c>
      <c r="M951" t="s">
        <v>47</v>
      </c>
      <c r="N951">
        <v>34.61</v>
      </c>
      <c r="P951" s="2">
        <v>45529</v>
      </c>
      <c r="Q951" s="2">
        <v>45536</v>
      </c>
      <c r="R951" s="2">
        <v>45536</v>
      </c>
      <c r="S951" s="2">
        <v>45537</v>
      </c>
      <c r="T951" s="2">
        <v>45555</v>
      </c>
      <c r="U951" s="2">
        <v>45560</v>
      </c>
      <c r="V951" s="2">
        <v>45560</v>
      </c>
      <c r="W951" s="2">
        <v>45592</v>
      </c>
      <c r="X951" s="2">
        <v>45592</v>
      </c>
      <c r="Y951" s="2">
        <v>45596</v>
      </c>
      <c r="Z951">
        <v>7.2</v>
      </c>
      <c r="AA951" t="b">
        <v>0</v>
      </c>
      <c r="AB951">
        <v>23</v>
      </c>
      <c r="AC951">
        <v>796.03</v>
      </c>
      <c r="AD951" t="b">
        <v>1</v>
      </c>
      <c r="AE951" t="b">
        <v>0</v>
      </c>
      <c r="AF951" t="b">
        <v>0</v>
      </c>
      <c r="AG951" t="b">
        <v>0</v>
      </c>
    </row>
    <row r="952" spans="1:33" x14ac:dyDescent="0.2">
      <c r="A952">
        <v>26</v>
      </c>
      <c r="B952" t="s">
        <v>34</v>
      </c>
      <c r="C952" t="s">
        <v>35</v>
      </c>
      <c r="D952" s="2">
        <v>45483</v>
      </c>
      <c r="E952" t="s">
        <v>36</v>
      </c>
      <c r="F952" t="s">
        <v>37</v>
      </c>
      <c r="G952">
        <v>224</v>
      </c>
      <c r="H952" t="s">
        <v>39</v>
      </c>
      <c r="I952" t="s">
        <v>39</v>
      </c>
      <c r="J952" t="s">
        <v>39</v>
      </c>
      <c r="K952" t="s">
        <v>40</v>
      </c>
      <c r="L952" t="s">
        <v>46</v>
      </c>
      <c r="M952" t="s">
        <v>47</v>
      </c>
      <c r="N952">
        <v>57.18</v>
      </c>
      <c r="P952" s="2">
        <v>45486</v>
      </c>
      <c r="Q952" s="2">
        <v>45493</v>
      </c>
      <c r="R952" s="2">
        <v>45493</v>
      </c>
      <c r="S952" s="2">
        <v>45496</v>
      </c>
      <c r="T952" s="2">
        <v>45544</v>
      </c>
      <c r="U952" s="2">
        <v>45543</v>
      </c>
      <c r="V952" s="2">
        <v>45544</v>
      </c>
      <c r="W952" s="2">
        <v>45617</v>
      </c>
      <c r="X952" s="2">
        <v>45617</v>
      </c>
      <c r="Y952" s="2">
        <v>45617</v>
      </c>
      <c r="Z952">
        <v>7.2</v>
      </c>
      <c r="AA952" t="b">
        <v>1</v>
      </c>
      <c r="AB952">
        <v>47</v>
      </c>
      <c r="AC952">
        <v>12808.32</v>
      </c>
      <c r="AD952" t="b">
        <v>1</v>
      </c>
      <c r="AE952" t="b">
        <v>0</v>
      </c>
      <c r="AF952" t="b">
        <v>0</v>
      </c>
      <c r="AG952" t="b">
        <v>0</v>
      </c>
    </row>
    <row r="953" spans="1:33" x14ac:dyDescent="0.2">
      <c r="A953">
        <v>26</v>
      </c>
      <c r="B953" t="s">
        <v>34</v>
      </c>
      <c r="C953" t="s">
        <v>35</v>
      </c>
      <c r="D953" s="2">
        <v>45483</v>
      </c>
      <c r="E953" t="s">
        <v>43</v>
      </c>
      <c r="F953" t="s">
        <v>37</v>
      </c>
      <c r="G953">
        <v>224</v>
      </c>
      <c r="H953" t="s">
        <v>39</v>
      </c>
      <c r="I953" t="s">
        <v>39</v>
      </c>
      <c r="J953" t="s">
        <v>39</v>
      </c>
      <c r="K953" t="s">
        <v>40</v>
      </c>
      <c r="L953" t="s">
        <v>46</v>
      </c>
      <c r="M953" t="s">
        <v>47</v>
      </c>
      <c r="N953">
        <v>59.92</v>
      </c>
      <c r="P953" s="2">
        <v>45486</v>
      </c>
      <c r="Q953" s="2">
        <v>45493</v>
      </c>
      <c r="R953" s="2">
        <v>45493</v>
      </c>
      <c r="S953" s="2">
        <v>45496</v>
      </c>
      <c r="T953" s="2">
        <v>45544</v>
      </c>
      <c r="U953" s="2">
        <v>45543</v>
      </c>
      <c r="V953" s="2">
        <v>45544</v>
      </c>
      <c r="W953" s="2">
        <v>45617</v>
      </c>
      <c r="X953" s="2">
        <v>45617</v>
      </c>
      <c r="Y953" s="2">
        <v>45617</v>
      </c>
      <c r="Z953">
        <v>7.2</v>
      </c>
      <c r="AA953" t="b">
        <v>1</v>
      </c>
      <c r="AB953">
        <v>47</v>
      </c>
      <c r="AC953">
        <v>13422.08</v>
      </c>
      <c r="AD953" t="b">
        <v>1</v>
      </c>
      <c r="AE953" t="b">
        <v>0</v>
      </c>
      <c r="AF953" t="b">
        <v>0</v>
      </c>
      <c r="AG953" t="b">
        <v>0</v>
      </c>
    </row>
    <row r="954" spans="1:33" x14ac:dyDescent="0.2">
      <c r="A954">
        <v>26</v>
      </c>
      <c r="B954" t="s">
        <v>34</v>
      </c>
      <c r="C954" t="s">
        <v>44</v>
      </c>
      <c r="D954" s="2">
        <v>45490</v>
      </c>
      <c r="E954" t="s">
        <v>45</v>
      </c>
      <c r="F954" t="s">
        <v>37</v>
      </c>
      <c r="G954">
        <v>23</v>
      </c>
      <c r="H954" t="s">
        <v>38</v>
      </c>
      <c r="I954" t="s">
        <v>40</v>
      </c>
      <c r="J954" t="s">
        <v>39</v>
      </c>
      <c r="K954" t="s">
        <v>38</v>
      </c>
      <c r="L954" t="s">
        <v>57</v>
      </c>
      <c r="M954" t="s">
        <v>58</v>
      </c>
      <c r="N954">
        <v>43.77</v>
      </c>
      <c r="O954">
        <v>14</v>
      </c>
      <c r="P954" s="2">
        <v>45494</v>
      </c>
      <c r="Q954" s="2">
        <v>45508</v>
      </c>
      <c r="R954" s="2">
        <v>45513</v>
      </c>
      <c r="S954" s="2">
        <v>45518</v>
      </c>
      <c r="T954" s="2">
        <v>45538</v>
      </c>
      <c r="U954" s="2">
        <v>45538</v>
      </c>
      <c r="V954" s="2">
        <v>45539</v>
      </c>
      <c r="W954" s="2">
        <v>45559</v>
      </c>
      <c r="X954" s="2">
        <v>45560</v>
      </c>
      <c r="Y954" s="2">
        <v>45560</v>
      </c>
      <c r="Z954">
        <v>14</v>
      </c>
      <c r="AA954" t="b">
        <v>1</v>
      </c>
      <c r="AB954">
        <v>20</v>
      </c>
      <c r="AC954">
        <v>1006.71</v>
      </c>
      <c r="AD954" t="b">
        <v>1</v>
      </c>
      <c r="AE954" t="b">
        <v>0</v>
      </c>
      <c r="AF954" t="b">
        <v>0</v>
      </c>
      <c r="AG954" t="b">
        <v>1</v>
      </c>
    </row>
    <row r="955" spans="1:33" x14ac:dyDescent="0.2">
      <c r="A955">
        <v>26</v>
      </c>
      <c r="B955" t="s">
        <v>34</v>
      </c>
      <c r="C955" t="s">
        <v>44</v>
      </c>
      <c r="D955" s="2">
        <v>45490</v>
      </c>
      <c r="E955" t="s">
        <v>48</v>
      </c>
      <c r="F955" t="s">
        <v>39</v>
      </c>
      <c r="G955">
        <v>23</v>
      </c>
      <c r="H955" t="s">
        <v>38</v>
      </c>
      <c r="I955" t="s">
        <v>40</v>
      </c>
      <c r="J955" t="s">
        <v>39</v>
      </c>
      <c r="K955" t="s">
        <v>38</v>
      </c>
      <c r="L955" t="s">
        <v>57</v>
      </c>
      <c r="M955" t="s">
        <v>58</v>
      </c>
      <c r="N955">
        <v>7.72</v>
      </c>
      <c r="O955">
        <v>14</v>
      </c>
      <c r="P955" s="2">
        <v>45494</v>
      </c>
      <c r="Q955" s="2">
        <v>45508</v>
      </c>
      <c r="R955" s="2">
        <v>45513</v>
      </c>
      <c r="S955" s="2">
        <v>45518</v>
      </c>
      <c r="T955" s="2">
        <v>45538</v>
      </c>
      <c r="U955" s="2">
        <v>45538</v>
      </c>
      <c r="V955" s="2">
        <v>45539</v>
      </c>
      <c r="W955" s="2">
        <v>45559</v>
      </c>
      <c r="X955" s="2">
        <v>45560</v>
      </c>
      <c r="Y955" s="2">
        <v>45560</v>
      </c>
      <c r="Z955">
        <v>14</v>
      </c>
      <c r="AA955" t="b">
        <v>1</v>
      </c>
      <c r="AB955">
        <v>20</v>
      </c>
      <c r="AC955">
        <v>177.56</v>
      </c>
      <c r="AD955" t="b">
        <v>1</v>
      </c>
      <c r="AE955" t="b">
        <v>0</v>
      </c>
      <c r="AF955" t="b">
        <v>0</v>
      </c>
      <c r="AG955" t="b">
        <v>1</v>
      </c>
    </row>
    <row r="956" spans="1:33" x14ac:dyDescent="0.2">
      <c r="A956">
        <v>26</v>
      </c>
      <c r="B956" t="s">
        <v>34</v>
      </c>
      <c r="C956" t="s">
        <v>44</v>
      </c>
      <c r="D956" s="2">
        <v>45490</v>
      </c>
      <c r="E956" t="s">
        <v>49</v>
      </c>
      <c r="F956" t="s">
        <v>39</v>
      </c>
      <c r="G956">
        <v>23</v>
      </c>
      <c r="H956" t="s">
        <v>38</v>
      </c>
      <c r="I956" t="s">
        <v>40</v>
      </c>
      <c r="J956" t="s">
        <v>39</v>
      </c>
      <c r="K956" t="s">
        <v>38</v>
      </c>
      <c r="L956" t="s">
        <v>57</v>
      </c>
      <c r="M956" t="s">
        <v>58</v>
      </c>
      <c r="N956">
        <v>16.48</v>
      </c>
      <c r="O956">
        <v>14</v>
      </c>
      <c r="P956" s="2">
        <v>45494</v>
      </c>
      <c r="Q956" s="2">
        <v>45508</v>
      </c>
      <c r="R956" s="2">
        <v>45513</v>
      </c>
      <c r="S956" s="2">
        <v>45518</v>
      </c>
      <c r="T956" s="2">
        <v>45538</v>
      </c>
      <c r="U956" s="2">
        <v>45538</v>
      </c>
      <c r="V956" s="2">
        <v>45539</v>
      </c>
      <c r="W956" s="2">
        <v>45559</v>
      </c>
      <c r="X956" s="2">
        <v>45560</v>
      </c>
      <c r="Y956" s="2">
        <v>45560</v>
      </c>
      <c r="Z956">
        <v>14</v>
      </c>
      <c r="AA956" t="b">
        <v>1</v>
      </c>
      <c r="AB956">
        <v>20</v>
      </c>
      <c r="AC956">
        <v>379.04</v>
      </c>
      <c r="AD956" t="b">
        <v>1</v>
      </c>
      <c r="AE956" t="b">
        <v>0</v>
      </c>
      <c r="AF956" t="b">
        <v>0</v>
      </c>
      <c r="AG956" t="b">
        <v>1</v>
      </c>
    </row>
    <row r="957" spans="1:33" x14ac:dyDescent="0.2">
      <c r="A957">
        <v>26</v>
      </c>
      <c r="B957" t="s">
        <v>34</v>
      </c>
      <c r="C957" t="s">
        <v>44</v>
      </c>
      <c r="D957" s="2">
        <v>45490</v>
      </c>
      <c r="E957" t="s">
        <v>50</v>
      </c>
      <c r="F957" t="s">
        <v>39</v>
      </c>
      <c r="G957">
        <v>23</v>
      </c>
      <c r="H957" t="s">
        <v>38</v>
      </c>
      <c r="I957" t="s">
        <v>40</v>
      </c>
      <c r="J957" t="s">
        <v>39</v>
      </c>
      <c r="K957" t="s">
        <v>38</v>
      </c>
      <c r="L957" t="s">
        <v>57</v>
      </c>
      <c r="M957" t="s">
        <v>58</v>
      </c>
      <c r="N957">
        <v>10.23</v>
      </c>
      <c r="O957">
        <v>14</v>
      </c>
      <c r="P957" s="2">
        <v>45494</v>
      </c>
      <c r="Q957" s="2">
        <v>45508</v>
      </c>
      <c r="R957" s="2">
        <v>45513</v>
      </c>
      <c r="S957" s="2">
        <v>45518</v>
      </c>
      <c r="T957" s="2">
        <v>45538</v>
      </c>
      <c r="U957" s="2">
        <v>45538</v>
      </c>
      <c r="V957" s="2">
        <v>45539</v>
      </c>
      <c r="W957" s="2">
        <v>45559</v>
      </c>
      <c r="X957" s="2">
        <v>45560</v>
      </c>
      <c r="Y957" s="2">
        <v>45560</v>
      </c>
      <c r="Z957">
        <v>14</v>
      </c>
      <c r="AA957" t="b">
        <v>1</v>
      </c>
      <c r="AB957">
        <v>20</v>
      </c>
      <c r="AC957">
        <v>235.29</v>
      </c>
      <c r="AD957" t="b">
        <v>1</v>
      </c>
      <c r="AE957" t="b">
        <v>0</v>
      </c>
      <c r="AF957" t="b">
        <v>0</v>
      </c>
      <c r="AG957" t="b">
        <v>1</v>
      </c>
    </row>
    <row r="958" spans="1:33" x14ac:dyDescent="0.2">
      <c r="A958">
        <v>26</v>
      </c>
      <c r="B958" t="s">
        <v>34</v>
      </c>
      <c r="C958" t="s">
        <v>51</v>
      </c>
      <c r="D958" s="2">
        <v>45493</v>
      </c>
      <c r="E958" t="s">
        <v>52</v>
      </c>
      <c r="F958" t="s">
        <v>37</v>
      </c>
      <c r="G958">
        <v>295</v>
      </c>
      <c r="H958" t="s">
        <v>39</v>
      </c>
      <c r="I958" t="s">
        <v>39</v>
      </c>
      <c r="J958" t="s">
        <v>39</v>
      </c>
      <c r="K958" t="s">
        <v>40</v>
      </c>
      <c r="L958" t="s">
        <v>46</v>
      </c>
      <c r="M958" t="s">
        <v>47</v>
      </c>
      <c r="N958">
        <v>22.27</v>
      </c>
      <c r="P958" s="2">
        <v>45501</v>
      </c>
      <c r="Q958" s="2">
        <v>45513</v>
      </c>
      <c r="R958" s="2">
        <v>45529</v>
      </c>
      <c r="S958" s="2">
        <v>45537</v>
      </c>
      <c r="T958" s="2">
        <v>45574</v>
      </c>
      <c r="U958" s="2">
        <v>45574</v>
      </c>
      <c r="V958" s="2">
        <v>45574</v>
      </c>
      <c r="W958" s="2">
        <v>45630</v>
      </c>
      <c r="X958" s="2">
        <v>45634</v>
      </c>
      <c r="Y958" s="2">
        <v>45634</v>
      </c>
      <c r="Z958">
        <v>12</v>
      </c>
      <c r="AA958" t="b">
        <v>1</v>
      </c>
      <c r="AB958">
        <v>37</v>
      </c>
      <c r="AC958">
        <v>6569.65</v>
      </c>
      <c r="AD958" t="b">
        <v>1</v>
      </c>
      <c r="AE958" t="b">
        <v>0</v>
      </c>
      <c r="AF958" t="b">
        <v>0</v>
      </c>
      <c r="AG958" t="b">
        <v>0</v>
      </c>
    </row>
    <row r="959" spans="1:33" x14ac:dyDescent="0.2">
      <c r="A959">
        <v>26</v>
      </c>
      <c r="B959" t="s">
        <v>34</v>
      </c>
      <c r="C959" t="s">
        <v>51</v>
      </c>
      <c r="D959" s="2">
        <v>45493</v>
      </c>
      <c r="E959" t="s">
        <v>53</v>
      </c>
      <c r="F959" t="s">
        <v>39</v>
      </c>
      <c r="G959">
        <v>295</v>
      </c>
      <c r="H959" t="s">
        <v>39</v>
      </c>
      <c r="I959" t="s">
        <v>39</v>
      </c>
      <c r="J959" t="s">
        <v>39</v>
      </c>
      <c r="K959" t="s">
        <v>40</v>
      </c>
      <c r="L959" t="s">
        <v>46</v>
      </c>
      <c r="M959" t="s">
        <v>47</v>
      </c>
      <c r="N959">
        <v>26.07</v>
      </c>
      <c r="P959" s="2">
        <v>45501</v>
      </c>
      <c r="Q959" s="2">
        <v>45513</v>
      </c>
      <c r="R959" s="2">
        <v>45529</v>
      </c>
      <c r="S959" s="2">
        <v>45537</v>
      </c>
      <c r="T959" s="2">
        <v>45574</v>
      </c>
      <c r="U959" s="2">
        <v>45574</v>
      </c>
      <c r="V959" s="2">
        <v>45574</v>
      </c>
      <c r="W959" s="2">
        <v>45630</v>
      </c>
      <c r="X959" s="2">
        <v>45634</v>
      </c>
      <c r="Y959" s="2">
        <v>45634</v>
      </c>
      <c r="Z959">
        <v>12</v>
      </c>
      <c r="AA959" t="b">
        <v>1</v>
      </c>
      <c r="AB959">
        <v>37</v>
      </c>
      <c r="AC959">
        <v>7690.65</v>
      </c>
      <c r="AD959" t="b">
        <v>1</v>
      </c>
      <c r="AE959" t="b">
        <v>0</v>
      </c>
      <c r="AF959" t="b">
        <v>0</v>
      </c>
      <c r="AG959" t="b">
        <v>0</v>
      </c>
    </row>
    <row r="960" spans="1:33" x14ac:dyDescent="0.2">
      <c r="A960">
        <v>26</v>
      </c>
      <c r="B960" t="s">
        <v>34</v>
      </c>
      <c r="C960" t="s">
        <v>51</v>
      </c>
      <c r="D960" s="2">
        <v>45493</v>
      </c>
      <c r="E960" t="s">
        <v>54</v>
      </c>
      <c r="F960" t="s">
        <v>40</v>
      </c>
      <c r="G960">
        <v>295</v>
      </c>
      <c r="H960" t="s">
        <v>39</v>
      </c>
      <c r="I960" t="s">
        <v>39</v>
      </c>
      <c r="J960" t="s">
        <v>39</v>
      </c>
      <c r="K960" t="s">
        <v>40</v>
      </c>
      <c r="L960" t="s">
        <v>46</v>
      </c>
      <c r="M960" t="s">
        <v>47</v>
      </c>
      <c r="N960">
        <v>82.26</v>
      </c>
      <c r="P960" s="2">
        <v>45501</v>
      </c>
      <c r="Q960" s="2">
        <v>45513</v>
      </c>
      <c r="R960" s="2">
        <v>45529</v>
      </c>
      <c r="S960" s="2">
        <v>45537</v>
      </c>
      <c r="T960" s="2">
        <v>45574</v>
      </c>
      <c r="U960" s="2">
        <v>45574</v>
      </c>
      <c r="V960" s="2">
        <v>45574</v>
      </c>
      <c r="W960" s="2">
        <v>45630</v>
      </c>
      <c r="X960" s="2">
        <v>45634</v>
      </c>
      <c r="Y960" s="2">
        <v>45634</v>
      </c>
      <c r="Z960">
        <v>12</v>
      </c>
      <c r="AA960" t="b">
        <v>1</v>
      </c>
      <c r="AB960">
        <v>37</v>
      </c>
      <c r="AC960">
        <v>24266.7</v>
      </c>
      <c r="AD960" t="b">
        <v>1</v>
      </c>
      <c r="AE960" t="b">
        <v>0</v>
      </c>
      <c r="AF960" t="b">
        <v>0</v>
      </c>
      <c r="AG960" t="b">
        <v>0</v>
      </c>
    </row>
    <row r="961" spans="1:33" x14ac:dyDescent="0.2">
      <c r="A961">
        <v>26</v>
      </c>
      <c r="B961" t="s">
        <v>34</v>
      </c>
      <c r="C961" t="s">
        <v>55</v>
      </c>
      <c r="D961" s="2">
        <v>45329</v>
      </c>
      <c r="E961" t="s">
        <v>56</v>
      </c>
      <c r="F961" t="s">
        <v>40</v>
      </c>
      <c r="G961">
        <v>256</v>
      </c>
      <c r="H961" t="s">
        <v>38</v>
      </c>
      <c r="I961" t="s">
        <v>39</v>
      </c>
      <c r="J961" t="s">
        <v>38</v>
      </c>
      <c r="K961" t="s">
        <v>40</v>
      </c>
      <c r="L961" t="s">
        <v>41</v>
      </c>
      <c r="M961" t="s">
        <v>42</v>
      </c>
      <c r="N961">
        <v>91.07</v>
      </c>
      <c r="O961">
        <v>30</v>
      </c>
      <c r="P961" s="2">
        <v>45334</v>
      </c>
      <c r="Q961" s="2">
        <v>45350</v>
      </c>
      <c r="R961" s="2">
        <v>45353</v>
      </c>
      <c r="S961" s="2">
        <v>45362</v>
      </c>
      <c r="T961" s="2">
        <v>45401</v>
      </c>
      <c r="U961" s="2">
        <v>45400</v>
      </c>
      <c r="V961" s="2">
        <v>45401</v>
      </c>
      <c r="W961" s="2">
        <v>45471</v>
      </c>
      <c r="X961" s="2">
        <v>45472</v>
      </c>
      <c r="Y961" s="2">
        <v>45475</v>
      </c>
      <c r="Z961">
        <v>16</v>
      </c>
      <c r="AA961" t="b">
        <v>1</v>
      </c>
      <c r="AB961">
        <v>38</v>
      </c>
      <c r="AC961">
        <v>23313.919999999998</v>
      </c>
      <c r="AD961" t="b">
        <v>1</v>
      </c>
      <c r="AE961" t="b">
        <v>1</v>
      </c>
      <c r="AF961" t="b">
        <v>1</v>
      </c>
      <c r="AG961" t="b">
        <v>1</v>
      </c>
    </row>
    <row r="962" spans="1:33" x14ac:dyDescent="0.2">
      <c r="A962">
        <v>26</v>
      </c>
      <c r="B962" t="s">
        <v>34</v>
      </c>
      <c r="C962" t="s">
        <v>55</v>
      </c>
      <c r="D962" s="2">
        <v>45329</v>
      </c>
      <c r="E962" t="s">
        <v>59</v>
      </c>
      <c r="F962" t="s">
        <v>40</v>
      </c>
      <c r="G962">
        <v>256</v>
      </c>
      <c r="H962" t="s">
        <v>38</v>
      </c>
      <c r="I962" t="s">
        <v>39</v>
      </c>
      <c r="J962" t="s">
        <v>38</v>
      </c>
      <c r="K962" t="s">
        <v>40</v>
      </c>
      <c r="L962" t="s">
        <v>41</v>
      </c>
      <c r="M962" t="s">
        <v>42</v>
      </c>
      <c r="N962">
        <v>69.94</v>
      </c>
      <c r="O962">
        <v>30</v>
      </c>
      <c r="P962" s="2">
        <v>45334</v>
      </c>
      <c r="Q962" s="2">
        <v>45350</v>
      </c>
      <c r="R962" s="2">
        <v>45353</v>
      </c>
      <c r="S962" s="2">
        <v>45362</v>
      </c>
      <c r="T962" s="2">
        <v>45401</v>
      </c>
      <c r="U962" s="2">
        <v>45400</v>
      </c>
      <c r="V962" s="2">
        <v>45401</v>
      </c>
      <c r="W962" s="2">
        <v>45471</v>
      </c>
      <c r="X962" s="2">
        <v>45472</v>
      </c>
      <c r="Y962" s="2">
        <v>45475</v>
      </c>
      <c r="Z962">
        <v>16</v>
      </c>
      <c r="AA962" t="b">
        <v>1</v>
      </c>
      <c r="AB962">
        <v>38</v>
      </c>
      <c r="AC962">
        <v>17904.64</v>
      </c>
      <c r="AD962" t="b">
        <v>1</v>
      </c>
      <c r="AE962" t="b">
        <v>1</v>
      </c>
      <c r="AF962" t="b">
        <v>1</v>
      </c>
      <c r="AG962" t="b">
        <v>1</v>
      </c>
    </row>
    <row r="963" spans="1:33" x14ac:dyDescent="0.2">
      <c r="A963">
        <v>26</v>
      </c>
      <c r="B963" t="s">
        <v>34</v>
      </c>
      <c r="C963" t="s">
        <v>55</v>
      </c>
      <c r="D963" s="2">
        <v>45329</v>
      </c>
      <c r="E963" t="s">
        <v>60</v>
      </c>
      <c r="F963" t="s">
        <v>40</v>
      </c>
      <c r="G963">
        <v>256</v>
      </c>
      <c r="H963" t="s">
        <v>38</v>
      </c>
      <c r="I963" t="s">
        <v>39</v>
      </c>
      <c r="J963" t="s">
        <v>38</v>
      </c>
      <c r="K963" t="s">
        <v>40</v>
      </c>
      <c r="L963" t="s">
        <v>41</v>
      </c>
      <c r="M963" t="s">
        <v>42</v>
      </c>
      <c r="N963">
        <v>109.62</v>
      </c>
      <c r="O963">
        <v>30</v>
      </c>
      <c r="P963" s="2">
        <v>45334</v>
      </c>
      <c r="Q963" s="2">
        <v>45350</v>
      </c>
      <c r="R963" s="2">
        <v>45353</v>
      </c>
      <c r="S963" s="2">
        <v>45362</v>
      </c>
      <c r="T963" s="2">
        <v>45401</v>
      </c>
      <c r="U963" s="2">
        <v>45400</v>
      </c>
      <c r="V963" s="2">
        <v>45401</v>
      </c>
      <c r="W963" s="2">
        <v>45471</v>
      </c>
      <c r="X963" s="2">
        <v>45472</v>
      </c>
      <c r="Y963" s="2">
        <v>45475</v>
      </c>
      <c r="Z963">
        <v>16</v>
      </c>
      <c r="AA963" t="b">
        <v>1</v>
      </c>
      <c r="AB963">
        <v>38</v>
      </c>
      <c r="AC963">
        <v>28062.720000000001</v>
      </c>
      <c r="AD963" t="b">
        <v>1</v>
      </c>
      <c r="AE963" t="b">
        <v>1</v>
      </c>
      <c r="AF963" t="b">
        <v>1</v>
      </c>
      <c r="AG963" t="b">
        <v>1</v>
      </c>
    </row>
    <row r="964" spans="1:33" x14ac:dyDescent="0.2">
      <c r="A964">
        <v>26</v>
      </c>
      <c r="B964" t="s">
        <v>34</v>
      </c>
      <c r="C964" t="s">
        <v>61</v>
      </c>
      <c r="D964" s="2">
        <v>45356</v>
      </c>
      <c r="E964" t="s">
        <v>62</v>
      </c>
      <c r="F964" t="s">
        <v>39</v>
      </c>
      <c r="G964">
        <v>23</v>
      </c>
      <c r="H964" t="s">
        <v>38</v>
      </c>
      <c r="I964" t="s">
        <v>39</v>
      </c>
      <c r="J964" t="s">
        <v>38</v>
      </c>
      <c r="K964" t="s">
        <v>40</v>
      </c>
      <c r="L964" t="s">
        <v>41</v>
      </c>
      <c r="M964" t="s">
        <v>42</v>
      </c>
      <c r="N964">
        <v>9.26</v>
      </c>
      <c r="O964">
        <v>30</v>
      </c>
      <c r="P964" s="2">
        <v>45356</v>
      </c>
      <c r="Q964" s="2">
        <v>45384</v>
      </c>
      <c r="R964" s="2">
        <v>45384</v>
      </c>
      <c r="S964" s="2">
        <v>45391</v>
      </c>
      <c r="T964" s="2">
        <v>45417</v>
      </c>
      <c r="U964" s="2">
        <v>45422</v>
      </c>
      <c r="V964" s="2">
        <v>45422</v>
      </c>
      <c r="W964" s="2">
        <v>45456</v>
      </c>
      <c r="X964" s="2">
        <v>45456</v>
      </c>
      <c r="Y964" s="2">
        <v>45461</v>
      </c>
      <c r="Z964">
        <v>28</v>
      </c>
      <c r="AA964" t="b">
        <v>0</v>
      </c>
      <c r="AB964">
        <v>31</v>
      </c>
      <c r="AC964">
        <v>212.98</v>
      </c>
      <c r="AD964" t="b">
        <v>1</v>
      </c>
      <c r="AE964" t="b">
        <v>1</v>
      </c>
      <c r="AF964" t="b">
        <v>1</v>
      </c>
      <c r="AG964" t="b">
        <v>1</v>
      </c>
    </row>
    <row r="965" spans="1:33" x14ac:dyDescent="0.2">
      <c r="A965">
        <v>26</v>
      </c>
      <c r="B965" t="s">
        <v>34</v>
      </c>
      <c r="C965" t="s">
        <v>61</v>
      </c>
      <c r="D965" s="2">
        <v>45356</v>
      </c>
      <c r="E965" t="s">
        <v>65</v>
      </c>
      <c r="F965" t="s">
        <v>39</v>
      </c>
      <c r="G965">
        <v>23</v>
      </c>
      <c r="H965" t="s">
        <v>38</v>
      </c>
      <c r="I965" t="s">
        <v>39</v>
      </c>
      <c r="J965" t="s">
        <v>38</v>
      </c>
      <c r="K965" t="s">
        <v>40</v>
      </c>
      <c r="L965" t="s">
        <v>41</v>
      </c>
      <c r="M965" t="s">
        <v>42</v>
      </c>
      <c r="N965">
        <v>6.54</v>
      </c>
      <c r="O965">
        <v>30</v>
      </c>
      <c r="P965" s="2">
        <v>45356</v>
      </c>
      <c r="Q965" s="2">
        <v>45384</v>
      </c>
      <c r="R965" s="2">
        <v>45384</v>
      </c>
      <c r="S965" s="2">
        <v>45391</v>
      </c>
      <c r="T965" s="2">
        <v>45417</v>
      </c>
      <c r="U965" s="2">
        <v>45422</v>
      </c>
      <c r="V965" s="2">
        <v>45422</v>
      </c>
      <c r="W965" s="2">
        <v>45456</v>
      </c>
      <c r="X965" s="2">
        <v>45456</v>
      </c>
      <c r="Y965" s="2">
        <v>45461</v>
      </c>
      <c r="Z965">
        <v>28</v>
      </c>
      <c r="AA965" t="b">
        <v>0</v>
      </c>
      <c r="AB965">
        <v>31</v>
      </c>
      <c r="AC965">
        <v>150.41999999999999</v>
      </c>
      <c r="AD965" t="b">
        <v>1</v>
      </c>
      <c r="AE965" t="b">
        <v>1</v>
      </c>
      <c r="AF965" t="b">
        <v>1</v>
      </c>
      <c r="AG965" t="b">
        <v>1</v>
      </c>
    </row>
    <row r="966" spans="1:33" x14ac:dyDescent="0.2">
      <c r="A966">
        <v>26</v>
      </c>
      <c r="B966" t="s">
        <v>34</v>
      </c>
      <c r="C966" t="s">
        <v>61</v>
      </c>
      <c r="D966" s="2">
        <v>45356</v>
      </c>
      <c r="E966" t="s">
        <v>66</v>
      </c>
      <c r="F966" t="s">
        <v>37</v>
      </c>
      <c r="G966">
        <v>23</v>
      </c>
      <c r="H966" t="s">
        <v>38</v>
      </c>
      <c r="I966" t="s">
        <v>39</v>
      </c>
      <c r="J966" t="s">
        <v>38</v>
      </c>
      <c r="K966" t="s">
        <v>40</v>
      </c>
      <c r="L966" t="s">
        <v>41</v>
      </c>
      <c r="M966" t="s">
        <v>42</v>
      </c>
      <c r="N966">
        <v>123.42</v>
      </c>
      <c r="O966">
        <v>30</v>
      </c>
      <c r="P966" s="2">
        <v>45356</v>
      </c>
      <c r="Q966" s="2">
        <v>45384</v>
      </c>
      <c r="R966" s="2">
        <v>45384</v>
      </c>
      <c r="S966" s="2">
        <v>45391</v>
      </c>
      <c r="T966" s="2">
        <v>45417</v>
      </c>
      <c r="U966" s="2">
        <v>45422</v>
      </c>
      <c r="V966" s="2">
        <v>45422</v>
      </c>
      <c r="W966" s="2">
        <v>45456</v>
      </c>
      <c r="X966" s="2">
        <v>45456</v>
      </c>
      <c r="Y966" s="2">
        <v>45461</v>
      </c>
      <c r="Z966">
        <v>28</v>
      </c>
      <c r="AA966" t="b">
        <v>0</v>
      </c>
      <c r="AB966">
        <v>31</v>
      </c>
      <c r="AC966">
        <v>2838.66</v>
      </c>
      <c r="AD966" t="b">
        <v>1</v>
      </c>
      <c r="AE966" t="b">
        <v>1</v>
      </c>
      <c r="AF966" t="b">
        <v>1</v>
      </c>
      <c r="AG966" t="b">
        <v>1</v>
      </c>
    </row>
    <row r="967" spans="1:33" x14ac:dyDescent="0.2">
      <c r="A967">
        <v>26</v>
      </c>
      <c r="B967" t="s">
        <v>34</v>
      </c>
      <c r="C967" t="s">
        <v>61</v>
      </c>
      <c r="D967" s="2">
        <v>45356</v>
      </c>
      <c r="E967" t="s">
        <v>67</v>
      </c>
      <c r="F967" t="s">
        <v>37</v>
      </c>
      <c r="G967">
        <v>23</v>
      </c>
      <c r="H967" t="s">
        <v>38</v>
      </c>
      <c r="I967" t="s">
        <v>39</v>
      </c>
      <c r="J967" t="s">
        <v>38</v>
      </c>
      <c r="K967" t="s">
        <v>40</v>
      </c>
      <c r="L967" t="s">
        <v>41</v>
      </c>
      <c r="M967" t="s">
        <v>42</v>
      </c>
      <c r="N967">
        <v>56.36</v>
      </c>
      <c r="O967">
        <v>30</v>
      </c>
      <c r="P967" s="2">
        <v>45356</v>
      </c>
      <c r="Q967" s="2">
        <v>45384</v>
      </c>
      <c r="R967" s="2">
        <v>45384</v>
      </c>
      <c r="S967" s="2">
        <v>45391</v>
      </c>
      <c r="T967" s="2">
        <v>45417</v>
      </c>
      <c r="U967" s="2">
        <v>45422</v>
      </c>
      <c r="V967" s="2">
        <v>45422</v>
      </c>
      <c r="W967" s="2">
        <v>45456</v>
      </c>
      <c r="X967" s="2">
        <v>45456</v>
      </c>
      <c r="Y967" s="2">
        <v>45461</v>
      </c>
      <c r="Z967">
        <v>28</v>
      </c>
      <c r="AA967" t="b">
        <v>0</v>
      </c>
      <c r="AB967">
        <v>31</v>
      </c>
      <c r="AC967">
        <v>1296.28</v>
      </c>
      <c r="AD967" t="b">
        <v>1</v>
      </c>
      <c r="AE967" t="b">
        <v>1</v>
      </c>
      <c r="AF967" t="b">
        <v>1</v>
      </c>
      <c r="AG967" t="b">
        <v>1</v>
      </c>
    </row>
    <row r="968" spans="1:33" x14ac:dyDescent="0.2">
      <c r="A968">
        <v>26</v>
      </c>
      <c r="B968" t="s">
        <v>34</v>
      </c>
      <c r="C968" t="s">
        <v>68</v>
      </c>
      <c r="D968" s="2">
        <v>45546</v>
      </c>
      <c r="E968" t="s">
        <v>69</v>
      </c>
      <c r="F968" t="s">
        <v>37</v>
      </c>
      <c r="G968">
        <v>23</v>
      </c>
      <c r="H968" t="s">
        <v>38</v>
      </c>
      <c r="I968" t="s">
        <v>39</v>
      </c>
      <c r="J968" t="s">
        <v>38</v>
      </c>
      <c r="K968" t="s">
        <v>40</v>
      </c>
      <c r="L968" t="s">
        <v>41</v>
      </c>
      <c r="M968" t="s">
        <v>42</v>
      </c>
      <c r="N968">
        <v>57.68</v>
      </c>
      <c r="O968">
        <v>30</v>
      </c>
      <c r="P968" s="2">
        <v>45552</v>
      </c>
      <c r="Q968" s="2">
        <v>45559</v>
      </c>
      <c r="R968" s="2">
        <v>45577</v>
      </c>
      <c r="S968" s="2">
        <v>45589</v>
      </c>
      <c r="T968" s="2">
        <v>45627</v>
      </c>
      <c r="U968" s="2">
        <v>45634</v>
      </c>
      <c r="V968" s="2">
        <v>45634</v>
      </c>
      <c r="W968" s="2">
        <v>45682</v>
      </c>
      <c r="X968" s="2">
        <v>45694</v>
      </c>
      <c r="Y968" s="2">
        <v>45694</v>
      </c>
      <c r="Z968">
        <v>7.2</v>
      </c>
      <c r="AA968" t="b">
        <v>0</v>
      </c>
      <c r="AB968">
        <v>45</v>
      </c>
      <c r="AC968">
        <v>1326.64</v>
      </c>
      <c r="AD968" t="b">
        <v>1</v>
      </c>
      <c r="AE968" t="b">
        <v>0</v>
      </c>
      <c r="AF968" t="b">
        <v>0</v>
      </c>
      <c r="AG968" t="b">
        <v>0</v>
      </c>
    </row>
    <row r="969" spans="1:33" x14ac:dyDescent="0.2">
      <c r="A969">
        <v>26</v>
      </c>
      <c r="B969" t="s">
        <v>34</v>
      </c>
      <c r="C969" t="s">
        <v>68</v>
      </c>
      <c r="D969" s="2">
        <v>45546</v>
      </c>
      <c r="E969" t="s">
        <v>70</v>
      </c>
      <c r="F969" t="s">
        <v>39</v>
      </c>
      <c r="G969">
        <v>23</v>
      </c>
      <c r="H969" t="s">
        <v>38</v>
      </c>
      <c r="I969" t="s">
        <v>39</v>
      </c>
      <c r="J969" t="s">
        <v>38</v>
      </c>
      <c r="K969" t="s">
        <v>40</v>
      </c>
      <c r="L969" t="s">
        <v>41</v>
      </c>
      <c r="M969" t="s">
        <v>42</v>
      </c>
      <c r="N969">
        <v>17.73</v>
      </c>
      <c r="O969">
        <v>30</v>
      </c>
      <c r="P969" s="2">
        <v>45552</v>
      </c>
      <c r="Q969" s="2">
        <v>45559</v>
      </c>
      <c r="R969" s="2">
        <v>45577</v>
      </c>
      <c r="S969" s="2">
        <v>45589</v>
      </c>
      <c r="T969" s="2">
        <v>45627</v>
      </c>
      <c r="U969" s="2">
        <v>45634</v>
      </c>
      <c r="V969" s="2">
        <v>45634</v>
      </c>
      <c r="W969" s="2">
        <v>45682</v>
      </c>
      <c r="X969" s="2">
        <v>45694</v>
      </c>
      <c r="Y969" s="2">
        <v>45694</v>
      </c>
      <c r="Z969">
        <v>7.2</v>
      </c>
      <c r="AA969" t="b">
        <v>0</v>
      </c>
      <c r="AB969">
        <v>45</v>
      </c>
      <c r="AC969">
        <v>407.79</v>
      </c>
      <c r="AD969" t="b">
        <v>1</v>
      </c>
      <c r="AE969" t="b">
        <v>0</v>
      </c>
      <c r="AF969" t="b">
        <v>0</v>
      </c>
      <c r="AG969" t="b">
        <v>0</v>
      </c>
    </row>
    <row r="970" spans="1:33" x14ac:dyDescent="0.2">
      <c r="A970">
        <v>26</v>
      </c>
      <c r="B970" t="s">
        <v>34</v>
      </c>
      <c r="C970" t="s">
        <v>68</v>
      </c>
      <c r="D970" s="2">
        <v>45546</v>
      </c>
      <c r="E970" t="s">
        <v>71</v>
      </c>
      <c r="F970" t="s">
        <v>37</v>
      </c>
      <c r="G970">
        <v>23</v>
      </c>
      <c r="H970" t="s">
        <v>38</v>
      </c>
      <c r="I970" t="s">
        <v>39</v>
      </c>
      <c r="J970" t="s">
        <v>38</v>
      </c>
      <c r="K970" t="s">
        <v>40</v>
      </c>
      <c r="L970" t="s">
        <v>41</v>
      </c>
      <c r="M970" t="s">
        <v>42</v>
      </c>
      <c r="N970">
        <v>44.5</v>
      </c>
      <c r="O970">
        <v>30</v>
      </c>
      <c r="P970" s="2">
        <v>45552</v>
      </c>
      <c r="Q970" s="2">
        <v>45559</v>
      </c>
      <c r="R970" s="2">
        <v>45577</v>
      </c>
      <c r="S970" s="2">
        <v>45589</v>
      </c>
      <c r="T970" s="2">
        <v>45627</v>
      </c>
      <c r="U970" s="2">
        <v>45634</v>
      </c>
      <c r="V970" s="2">
        <v>45634</v>
      </c>
      <c r="W970" s="2">
        <v>45682</v>
      </c>
      <c r="X970" s="2">
        <v>45694</v>
      </c>
      <c r="Y970" s="2">
        <v>45694</v>
      </c>
      <c r="Z970">
        <v>7.2</v>
      </c>
      <c r="AA970" t="b">
        <v>0</v>
      </c>
      <c r="AB970">
        <v>45</v>
      </c>
      <c r="AC970">
        <v>1023.5</v>
      </c>
      <c r="AD970" t="b">
        <v>1</v>
      </c>
      <c r="AE970" t="b">
        <v>0</v>
      </c>
      <c r="AF970" t="b">
        <v>0</v>
      </c>
      <c r="AG970" t="b">
        <v>0</v>
      </c>
    </row>
    <row r="971" spans="1:33" x14ac:dyDescent="0.2">
      <c r="A971">
        <v>26</v>
      </c>
      <c r="B971" t="s">
        <v>34</v>
      </c>
      <c r="C971" t="s">
        <v>72</v>
      </c>
      <c r="D971" s="2">
        <v>45400</v>
      </c>
      <c r="E971" t="s">
        <v>73</v>
      </c>
      <c r="F971" t="s">
        <v>39</v>
      </c>
      <c r="G971">
        <v>242</v>
      </c>
      <c r="H971" t="s">
        <v>40</v>
      </c>
      <c r="I971" t="s">
        <v>40</v>
      </c>
      <c r="J971" t="s">
        <v>39</v>
      </c>
      <c r="K971" t="s">
        <v>39</v>
      </c>
      <c r="L971" t="s">
        <v>63</v>
      </c>
      <c r="M971" t="s">
        <v>64</v>
      </c>
      <c r="N971">
        <v>12.91</v>
      </c>
      <c r="O971">
        <v>28</v>
      </c>
      <c r="P971" s="2">
        <v>45406</v>
      </c>
      <c r="Q971" s="2">
        <v>45417</v>
      </c>
      <c r="R971" s="2">
        <v>45424</v>
      </c>
      <c r="S971" s="2">
        <v>45431</v>
      </c>
      <c r="T971" s="2">
        <v>45443</v>
      </c>
      <c r="U971" s="2">
        <v>45448</v>
      </c>
      <c r="V971" s="2">
        <v>45448</v>
      </c>
      <c r="W971" s="2">
        <v>45511</v>
      </c>
      <c r="X971" s="2">
        <v>45513</v>
      </c>
      <c r="Y971" s="2">
        <v>45519</v>
      </c>
      <c r="Z971">
        <v>11.7</v>
      </c>
      <c r="AA971" t="b">
        <v>0</v>
      </c>
      <c r="AB971">
        <v>17</v>
      </c>
      <c r="AC971">
        <v>3124.22</v>
      </c>
      <c r="AD971" t="b">
        <v>1</v>
      </c>
      <c r="AE971" t="b">
        <v>1</v>
      </c>
      <c r="AF971" t="b">
        <v>0</v>
      </c>
      <c r="AG971" t="b">
        <v>1</v>
      </c>
    </row>
    <row r="972" spans="1:33" x14ac:dyDescent="0.2">
      <c r="A972">
        <v>26</v>
      </c>
      <c r="B972" t="s">
        <v>34</v>
      </c>
      <c r="C972" t="s">
        <v>72</v>
      </c>
      <c r="D972" s="2">
        <v>45400</v>
      </c>
      <c r="E972" t="s">
        <v>74</v>
      </c>
      <c r="F972" t="s">
        <v>39</v>
      </c>
      <c r="G972">
        <v>242</v>
      </c>
      <c r="H972" t="s">
        <v>40</v>
      </c>
      <c r="I972" t="s">
        <v>40</v>
      </c>
      <c r="J972" t="s">
        <v>39</v>
      </c>
      <c r="K972" t="s">
        <v>39</v>
      </c>
      <c r="L972" t="s">
        <v>63</v>
      </c>
      <c r="M972" t="s">
        <v>64</v>
      </c>
      <c r="N972">
        <v>2.91</v>
      </c>
      <c r="O972">
        <v>28</v>
      </c>
      <c r="P972" s="2">
        <v>45406</v>
      </c>
      <c r="Q972" s="2">
        <v>45417</v>
      </c>
      <c r="R972" s="2">
        <v>45424</v>
      </c>
      <c r="S972" s="2">
        <v>45431</v>
      </c>
      <c r="T972" s="2">
        <v>45443</v>
      </c>
      <c r="U972" s="2">
        <v>45448</v>
      </c>
      <c r="V972" s="2">
        <v>45448</v>
      </c>
      <c r="W972" s="2">
        <v>45511</v>
      </c>
      <c r="X972" s="2">
        <v>45513</v>
      </c>
      <c r="Y972" s="2">
        <v>45519</v>
      </c>
      <c r="Z972">
        <v>11.7</v>
      </c>
      <c r="AA972" t="b">
        <v>0</v>
      </c>
      <c r="AB972">
        <v>17</v>
      </c>
      <c r="AC972">
        <v>704.22</v>
      </c>
      <c r="AD972" t="b">
        <v>1</v>
      </c>
      <c r="AE972" t="b">
        <v>1</v>
      </c>
      <c r="AF972" t="b">
        <v>0</v>
      </c>
      <c r="AG972" t="b">
        <v>1</v>
      </c>
    </row>
    <row r="973" spans="1:33" x14ac:dyDescent="0.2">
      <c r="A973">
        <v>26</v>
      </c>
      <c r="B973" t="s">
        <v>34</v>
      </c>
      <c r="C973" t="s">
        <v>72</v>
      </c>
      <c r="D973" s="2">
        <v>45400</v>
      </c>
      <c r="E973" t="s">
        <v>75</v>
      </c>
      <c r="F973" t="s">
        <v>37</v>
      </c>
      <c r="G973">
        <v>242</v>
      </c>
      <c r="H973" t="s">
        <v>40</v>
      </c>
      <c r="I973" t="s">
        <v>40</v>
      </c>
      <c r="J973" t="s">
        <v>39</v>
      </c>
      <c r="K973" t="s">
        <v>39</v>
      </c>
      <c r="L973" t="s">
        <v>63</v>
      </c>
      <c r="M973" t="s">
        <v>64</v>
      </c>
      <c r="N973">
        <v>1.64</v>
      </c>
      <c r="O973">
        <v>28</v>
      </c>
      <c r="P973" s="2">
        <v>45406</v>
      </c>
      <c r="Q973" s="2">
        <v>45417</v>
      </c>
      <c r="R973" s="2">
        <v>45424</v>
      </c>
      <c r="S973" s="2">
        <v>45431</v>
      </c>
      <c r="T973" s="2">
        <v>45443</v>
      </c>
      <c r="U973" s="2">
        <v>45448</v>
      </c>
      <c r="V973" s="2">
        <v>45448</v>
      </c>
      <c r="W973" s="2">
        <v>45511</v>
      </c>
      <c r="X973" s="2">
        <v>45513</v>
      </c>
      <c r="Y973" s="2">
        <v>45519</v>
      </c>
      <c r="Z973">
        <v>11.7</v>
      </c>
      <c r="AA973" t="b">
        <v>0</v>
      </c>
      <c r="AB973">
        <v>17</v>
      </c>
      <c r="AC973">
        <v>396.88</v>
      </c>
      <c r="AD973" t="b">
        <v>1</v>
      </c>
      <c r="AE973" t="b">
        <v>1</v>
      </c>
      <c r="AF973" t="b">
        <v>0</v>
      </c>
      <c r="AG973" t="b">
        <v>1</v>
      </c>
    </row>
    <row r="974" spans="1:33" x14ac:dyDescent="0.2">
      <c r="A974">
        <v>26</v>
      </c>
      <c r="B974" t="s">
        <v>34</v>
      </c>
      <c r="C974" t="s">
        <v>72</v>
      </c>
      <c r="D974" s="2">
        <v>45400</v>
      </c>
      <c r="E974" t="s">
        <v>76</v>
      </c>
      <c r="F974" t="s">
        <v>40</v>
      </c>
      <c r="G974">
        <v>242</v>
      </c>
      <c r="H974" t="s">
        <v>40</v>
      </c>
      <c r="I974" t="s">
        <v>40</v>
      </c>
      <c r="J974" t="s">
        <v>39</v>
      </c>
      <c r="K974" t="s">
        <v>39</v>
      </c>
      <c r="L974" t="s">
        <v>63</v>
      </c>
      <c r="M974" t="s">
        <v>64</v>
      </c>
      <c r="N974">
        <v>81.28</v>
      </c>
      <c r="O974">
        <v>28</v>
      </c>
      <c r="P974" s="2">
        <v>45406</v>
      </c>
      <c r="Q974" s="2">
        <v>45417</v>
      </c>
      <c r="R974" s="2">
        <v>45424</v>
      </c>
      <c r="S974" s="2">
        <v>45431</v>
      </c>
      <c r="T974" s="2">
        <v>45443</v>
      </c>
      <c r="U974" s="2">
        <v>45448</v>
      </c>
      <c r="V974" s="2">
        <v>45448</v>
      </c>
      <c r="W974" s="2">
        <v>45511</v>
      </c>
      <c r="X974" s="2">
        <v>45513</v>
      </c>
      <c r="Y974" s="2">
        <v>45519</v>
      </c>
      <c r="Z974">
        <v>11.7</v>
      </c>
      <c r="AA974" t="b">
        <v>0</v>
      </c>
      <c r="AB974">
        <v>17</v>
      </c>
      <c r="AC974">
        <v>19669.759999999998</v>
      </c>
      <c r="AD974" t="b">
        <v>1</v>
      </c>
      <c r="AE974" t="b">
        <v>1</v>
      </c>
      <c r="AF974" t="b">
        <v>0</v>
      </c>
      <c r="AG974" t="b">
        <v>1</v>
      </c>
    </row>
    <row r="975" spans="1:33" x14ac:dyDescent="0.2">
      <c r="A975">
        <v>26</v>
      </c>
      <c r="B975" t="s">
        <v>34</v>
      </c>
      <c r="C975" t="s">
        <v>72</v>
      </c>
      <c r="D975" s="2">
        <v>45400</v>
      </c>
      <c r="E975" t="s">
        <v>77</v>
      </c>
      <c r="F975" t="s">
        <v>40</v>
      </c>
      <c r="G975">
        <v>242</v>
      </c>
      <c r="H975" t="s">
        <v>40</v>
      </c>
      <c r="I975" t="s">
        <v>40</v>
      </c>
      <c r="J975" t="s">
        <v>39</v>
      </c>
      <c r="K975" t="s">
        <v>39</v>
      </c>
      <c r="L975" t="s">
        <v>63</v>
      </c>
      <c r="M975" t="s">
        <v>64</v>
      </c>
      <c r="N975">
        <v>86.53</v>
      </c>
      <c r="O975">
        <v>28</v>
      </c>
      <c r="P975" s="2">
        <v>45406</v>
      </c>
      <c r="Q975" s="2">
        <v>45417</v>
      </c>
      <c r="R975" s="2">
        <v>45424</v>
      </c>
      <c r="S975" s="2">
        <v>45431</v>
      </c>
      <c r="T975" s="2">
        <v>45443</v>
      </c>
      <c r="U975" s="2">
        <v>45448</v>
      </c>
      <c r="V975" s="2">
        <v>45448</v>
      </c>
      <c r="W975" s="2">
        <v>45511</v>
      </c>
      <c r="X975" s="2">
        <v>45513</v>
      </c>
      <c r="Y975" s="2">
        <v>45519</v>
      </c>
      <c r="Z975">
        <v>11.7</v>
      </c>
      <c r="AA975" t="b">
        <v>0</v>
      </c>
      <c r="AB975">
        <v>17</v>
      </c>
      <c r="AC975">
        <v>20940.259999999998</v>
      </c>
      <c r="AD975" t="b">
        <v>1</v>
      </c>
      <c r="AE975" t="b">
        <v>1</v>
      </c>
      <c r="AF975" t="b">
        <v>0</v>
      </c>
      <c r="AG975" t="b">
        <v>1</v>
      </c>
    </row>
    <row r="976" spans="1:33" x14ac:dyDescent="0.2">
      <c r="A976">
        <v>26</v>
      </c>
      <c r="B976" t="s">
        <v>34</v>
      </c>
      <c r="C976" t="s">
        <v>72</v>
      </c>
      <c r="D976" s="2">
        <v>45400</v>
      </c>
      <c r="E976" t="s">
        <v>78</v>
      </c>
      <c r="F976" t="s">
        <v>40</v>
      </c>
      <c r="G976">
        <v>242</v>
      </c>
      <c r="H976" t="s">
        <v>40</v>
      </c>
      <c r="I976" t="s">
        <v>40</v>
      </c>
      <c r="J976" t="s">
        <v>39</v>
      </c>
      <c r="K976" t="s">
        <v>39</v>
      </c>
      <c r="L976" t="s">
        <v>63</v>
      </c>
      <c r="M976" t="s">
        <v>64</v>
      </c>
      <c r="N976">
        <v>115.27</v>
      </c>
      <c r="O976">
        <v>28</v>
      </c>
      <c r="P976" s="2">
        <v>45406</v>
      </c>
      <c r="Q976" s="2">
        <v>45417</v>
      </c>
      <c r="R976" s="2">
        <v>45424</v>
      </c>
      <c r="S976" s="2">
        <v>45431</v>
      </c>
      <c r="T976" s="2">
        <v>45443</v>
      </c>
      <c r="U976" s="2">
        <v>45448</v>
      </c>
      <c r="V976" s="2">
        <v>45448</v>
      </c>
      <c r="W976" s="2">
        <v>45511</v>
      </c>
      <c r="X976" s="2">
        <v>45513</v>
      </c>
      <c r="Y976" s="2">
        <v>45519</v>
      </c>
      <c r="Z976">
        <v>11.7</v>
      </c>
      <c r="AA976" t="b">
        <v>0</v>
      </c>
      <c r="AB976">
        <v>17</v>
      </c>
      <c r="AC976">
        <v>27895.34</v>
      </c>
      <c r="AD976" t="b">
        <v>1</v>
      </c>
      <c r="AE976" t="b">
        <v>1</v>
      </c>
      <c r="AF976" t="b">
        <v>0</v>
      </c>
      <c r="AG976" t="b">
        <v>1</v>
      </c>
    </row>
    <row r="977" spans="1:33" x14ac:dyDescent="0.2">
      <c r="A977">
        <v>26</v>
      </c>
      <c r="B977" t="s">
        <v>34</v>
      </c>
      <c r="C977" t="s">
        <v>72</v>
      </c>
      <c r="D977" s="2">
        <v>45400</v>
      </c>
      <c r="E977" t="s">
        <v>79</v>
      </c>
      <c r="F977" t="s">
        <v>40</v>
      </c>
      <c r="G977">
        <v>242</v>
      </c>
      <c r="H977" t="s">
        <v>40</v>
      </c>
      <c r="I977" t="s">
        <v>40</v>
      </c>
      <c r="J977" t="s">
        <v>39</v>
      </c>
      <c r="K977" t="s">
        <v>39</v>
      </c>
      <c r="L977" t="s">
        <v>63</v>
      </c>
      <c r="M977" t="s">
        <v>64</v>
      </c>
      <c r="N977">
        <v>95.68</v>
      </c>
      <c r="O977">
        <v>28</v>
      </c>
      <c r="P977" s="2">
        <v>45406</v>
      </c>
      <c r="Q977" s="2">
        <v>45417</v>
      </c>
      <c r="R977" s="2">
        <v>45424</v>
      </c>
      <c r="S977" s="2">
        <v>45431</v>
      </c>
      <c r="T977" s="2">
        <v>45443</v>
      </c>
      <c r="U977" s="2">
        <v>45448</v>
      </c>
      <c r="V977" s="2">
        <v>45448</v>
      </c>
      <c r="W977" s="2">
        <v>45511</v>
      </c>
      <c r="X977" s="2">
        <v>45513</v>
      </c>
      <c r="Y977" s="2">
        <v>45519</v>
      </c>
      <c r="Z977">
        <v>11.7</v>
      </c>
      <c r="AA977" t="b">
        <v>0</v>
      </c>
      <c r="AB977">
        <v>17</v>
      </c>
      <c r="AC977">
        <v>23154.560000000001</v>
      </c>
      <c r="AD977" t="b">
        <v>1</v>
      </c>
      <c r="AE977" t="b">
        <v>1</v>
      </c>
      <c r="AF977" t="b">
        <v>0</v>
      </c>
      <c r="AG977" t="b">
        <v>1</v>
      </c>
    </row>
    <row r="978" spans="1:33" x14ac:dyDescent="0.2">
      <c r="A978">
        <v>26</v>
      </c>
      <c r="B978" t="s">
        <v>34</v>
      </c>
      <c r="C978" t="s">
        <v>80</v>
      </c>
      <c r="D978" s="2">
        <v>45422</v>
      </c>
      <c r="E978" t="s">
        <v>81</v>
      </c>
      <c r="F978" t="s">
        <v>39</v>
      </c>
      <c r="G978">
        <v>156</v>
      </c>
      <c r="H978" t="s">
        <v>38</v>
      </c>
      <c r="I978" t="s">
        <v>40</v>
      </c>
      <c r="J978" t="s">
        <v>39</v>
      </c>
      <c r="K978" t="s">
        <v>38</v>
      </c>
      <c r="L978" t="s">
        <v>57</v>
      </c>
      <c r="M978" t="s">
        <v>58</v>
      </c>
      <c r="N978">
        <v>26.86</v>
      </c>
      <c r="O978">
        <v>14</v>
      </c>
      <c r="P978" s="2">
        <v>45426</v>
      </c>
      <c r="Q978" s="2">
        <v>45462</v>
      </c>
      <c r="R978" s="2">
        <v>45470</v>
      </c>
      <c r="S978" s="2">
        <v>45480</v>
      </c>
      <c r="T978" s="2">
        <v>45495</v>
      </c>
      <c r="U978" s="2">
        <v>45499</v>
      </c>
      <c r="V978" s="2">
        <v>45499</v>
      </c>
      <c r="W978" s="2">
        <v>45499</v>
      </c>
      <c r="X978" s="2">
        <v>45499</v>
      </c>
      <c r="Y978" s="2">
        <v>45499</v>
      </c>
      <c r="Z978">
        <v>36</v>
      </c>
      <c r="AA978" t="b">
        <v>0</v>
      </c>
      <c r="AB978">
        <v>19</v>
      </c>
      <c r="AC978">
        <v>4190.16</v>
      </c>
      <c r="AD978" t="b">
        <v>1</v>
      </c>
      <c r="AE978" t="b">
        <v>0</v>
      </c>
      <c r="AF978" t="b">
        <v>1</v>
      </c>
      <c r="AG978" t="b">
        <v>1</v>
      </c>
    </row>
    <row r="979" spans="1:33" x14ac:dyDescent="0.2">
      <c r="A979">
        <v>26</v>
      </c>
      <c r="B979" t="s">
        <v>34</v>
      </c>
      <c r="C979" t="s">
        <v>80</v>
      </c>
      <c r="D979" s="2">
        <v>45422</v>
      </c>
      <c r="E979" t="s">
        <v>82</v>
      </c>
      <c r="F979" t="s">
        <v>37</v>
      </c>
      <c r="G979">
        <v>156</v>
      </c>
      <c r="H979" t="s">
        <v>38</v>
      </c>
      <c r="I979" t="s">
        <v>40</v>
      </c>
      <c r="J979" t="s">
        <v>39</v>
      </c>
      <c r="K979" t="s">
        <v>38</v>
      </c>
      <c r="L979" t="s">
        <v>57</v>
      </c>
      <c r="M979" t="s">
        <v>58</v>
      </c>
      <c r="N979">
        <v>49.31</v>
      </c>
      <c r="O979">
        <v>14</v>
      </c>
      <c r="P979" s="2">
        <v>45426</v>
      </c>
      <c r="Q979" s="2">
        <v>45462</v>
      </c>
      <c r="R979" s="2">
        <v>45470</v>
      </c>
      <c r="S979" s="2">
        <v>45480</v>
      </c>
      <c r="T979" s="2">
        <v>45495</v>
      </c>
      <c r="U979" s="2">
        <v>45499</v>
      </c>
      <c r="V979" s="2">
        <v>45499</v>
      </c>
      <c r="W979" s="2">
        <v>45499</v>
      </c>
      <c r="X979" s="2">
        <v>45499</v>
      </c>
      <c r="Y979" s="2">
        <v>45499</v>
      </c>
      <c r="Z979">
        <v>36</v>
      </c>
      <c r="AA979" t="b">
        <v>0</v>
      </c>
      <c r="AB979">
        <v>19</v>
      </c>
      <c r="AC979">
        <v>7692.3600000000006</v>
      </c>
      <c r="AD979" t="b">
        <v>1</v>
      </c>
      <c r="AE979" t="b">
        <v>0</v>
      </c>
      <c r="AF979" t="b">
        <v>1</v>
      </c>
      <c r="AG979" t="b">
        <v>1</v>
      </c>
    </row>
    <row r="980" spans="1:33" x14ac:dyDescent="0.2">
      <c r="A980">
        <v>26</v>
      </c>
      <c r="B980" t="s">
        <v>34</v>
      </c>
      <c r="C980" t="s">
        <v>80</v>
      </c>
      <c r="D980" s="2">
        <v>45422</v>
      </c>
      <c r="E980" t="s">
        <v>83</v>
      </c>
      <c r="F980" t="s">
        <v>39</v>
      </c>
      <c r="G980">
        <v>156</v>
      </c>
      <c r="H980" t="s">
        <v>38</v>
      </c>
      <c r="I980" t="s">
        <v>40</v>
      </c>
      <c r="J980" t="s">
        <v>39</v>
      </c>
      <c r="K980" t="s">
        <v>38</v>
      </c>
      <c r="L980" t="s">
        <v>57</v>
      </c>
      <c r="M980" t="s">
        <v>58</v>
      </c>
      <c r="N980">
        <v>19.38</v>
      </c>
      <c r="O980">
        <v>14</v>
      </c>
      <c r="P980" s="2">
        <v>45426</v>
      </c>
      <c r="Q980" s="2">
        <v>45462</v>
      </c>
      <c r="R980" s="2">
        <v>45470</v>
      </c>
      <c r="S980" s="2">
        <v>45480</v>
      </c>
      <c r="T980" s="2">
        <v>45495</v>
      </c>
      <c r="U980" s="2">
        <v>45499</v>
      </c>
      <c r="V980" s="2">
        <v>45499</v>
      </c>
      <c r="W980" s="2">
        <v>45499</v>
      </c>
      <c r="X980" s="2">
        <v>45499</v>
      </c>
      <c r="Y980" s="2">
        <v>45499</v>
      </c>
      <c r="Z980">
        <v>36</v>
      </c>
      <c r="AA980" t="b">
        <v>0</v>
      </c>
      <c r="AB980">
        <v>19</v>
      </c>
      <c r="AC980">
        <v>3023.28</v>
      </c>
      <c r="AD980" t="b">
        <v>1</v>
      </c>
      <c r="AE980" t="b">
        <v>0</v>
      </c>
      <c r="AF980" t="b">
        <v>1</v>
      </c>
      <c r="AG980" t="b">
        <v>1</v>
      </c>
    </row>
    <row r="981" spans="1:33" x14ac:dyDescent="0.2">
      <c r="A981">
        <v>26</v>
      </c>
      <c r="B981" t="s">
        <v>34</v>
      </c>
      <c r="C981" t="s">
        <v>80</v>
      </c>
      <c r="D981" s="2">
        <v>45422</v>
      </c>
      <c r="E981" t="s">
        <v>84</v>
      </c>
      <c r="F981" t="s">
        <v>39</v>
      </c>
      <c r="G981">
        <v>156</v>
      </c>
      <c r="H981" t="s">
        <v>38</v>
      </c>
      <c r="I981" t="s">
        <v>40</v>
      </c>
      <c r="J981" t="s">
        <v>39</v>
      </c>
      <c r="K981" t="s">
        <v>38</v>
      </c>
      <c r="L981" t="s">
        <v>57</v>
      </c>
      <c r="M981" t="s">
        <v>58</v>
      </c>
      <c r="N981">
        <v>5.22</v>
      </c>
      <c r="O981">
        <v>14</v>
      </c>
      <c r="P981" s="2">
        <v>45426</v>
      </c>
      <c r="Q981" s="2">
        <v>45462</v>
      </c>
      <c r="R981" s="2">
        <v>45470</v>
      </c>
      <c r="S981" s="2">
        <v>45480</v>
      </c>
      <c r="T981" s="2">
        <v>45495</v>
      </c>
      <c r="U981" s="2">
        <v>45499</v>
      </c>
      <c r="V981" s="2">
        <v>45499</v>
      </c>
      <c r="W981" s="2">
        <v>45499</v>
      </c>
      <c r="X981" s="2">
        <v>45499</v>
      </c>
      <c r="Y981" s="2">
        <v>45499</v>
      </c>
      <c r="Z981">
        <v>36</v>
      </c>
      <c r="AA981" t="b">
        <v>0</v>
      </c>
      <c r="AB981">
        <v>19</v>
      </c>
      <c r="AC981">
        <v>814.31999999999994</v>
      </c>
      <c r="AD981" t="b">
        <v>1</v>
      </c>
      <c r="AE981" t="b">
        <v>0</v>
      </c>
      <c r="AF981" t="b">
        <v>1</v>
      </c>
      <c r="AG981" t="b">
        <v>1</v>
      </c>
    </row>
    <row r="982" spans="1:33" x14ac:dyDescent="0.2">
      <c r="A982">
        <v>26</v>
      </c>
      <c r="B982" t="s">
        <v>34</v>
      </c>
      <c r="C982" t="s">
        <v>80</v>
      </c>
      <c r="D982" s="2">
        <v>45422</v>
      </c>
      <c r="E982" t="s">
        <v>85</v>
      </c>
      <c r="F982" t="s">
        <v>40</v>
      </c>
      <c r="G982">
        <v>156</v>
      </c>
      <c r="H982" t="s">
        <v>38</v>
      </c>
      <c r="I982" t="s">
        <v>40</v>
      </c>
      <c r="J982" t="s">
        <v>39</v>
      </c>
      <c r="K982" t="s">
        <v>38</v>
      </c>
      <c r="L982" t="s">
        <v>57</v>
      </c>
      <c r="M982" t="s">
        <v>58</v>
      </c>
      <c r="N982">
        <v>98.92</v>
      </c>
      <c r="O982">
        <v>14</v>
      </c>
      <c r="P982" s="2">
        <v>45426</v>
      </c>
      <c r="Q982" s="2">
        <v>45462</v>
      </c>
      <c r="R982" s="2">
        <v>45470</v>
      </c>
      <c r="S982" s="2">
        <v>45480</v>
      </c>
      <c r="T982" s="2">
        <v>45495</v>
      </c>
      <c r="U982" s="2">
        <v>45499</v>
      </c>
      <c r="V982" s="2">
        <v>45499</v>
      </c>
      <c r="W982" s="2">
        <v>45499</v>
      </c>
      <c r="X982" s="2">
        <v>45499</v>
      </c>
      <c r="Y982" s="2">
        <v>45499</v>
      </c>
      <c r="Z982">
        <v>36</v>
      </c>
      <c r="AA982" t="b">
        <v>0</v>
      </c>
      <c r="AB982">
        <v>19</v>
      </c>
      <c r="AC982">
        <v>15431.52</v>
      </c>
      <c r="AD982" t="b">
        <v>1</v>
      </c>
      <c r="AE982" t="b">
        <v>0</v>
      </c>
      <c r="AF982" t="b">
        <v>1</v>
      </c>
      <c r="AG982" t="b">
        <v>1</v>
      </c>
    </row>
    <row r="983" spans="1:33" x14ac:dyDescent="0.2">
      <c r="A983">
        <v>26</v>
      </c>
      <c r="B983" t="s">
        <v>34</v>
      </c>
      <c r="C983" t="s">
        <v>86</v>
      </c>
      <c r="D983" s="2">
        <v>45386</v>
      </c>
      <c r="E983" t="s">
        <v>87</v>
      </c>
      <c r="F983" t="s">
        <v>39</v>
      </c>
      <c r="G983">
        <v>554</v>
      </c>
      <c r="H983" t="s">
        <v>40</v>
      </c>
      <c r="I983" t="s">
        <v>40</v>
      </c>
      <c r="J983" t="s">
        <v>39</v>
      </c>
      <c r="K983" t="s">
        <v>39</v>
      </c>
      <c r="L983" t="s">
        <v>63</v>
      </c>
      <c r="M983" t="s">
        <v>64</v>
      </c>
      <c r="N983">
        <v>23.99</v>
      </c>
      <c r="O983">
        <v>28</v>
      </c>
      <c r="P983" s="2">
        <v>45389</v>
      </c>
      <c r="Q983" s="2">
        <v>45451</v>
      </c>
      <c r="R983" s="2">
        <v>45451</v>
      </c>
      <c r="S983" s="2">
        <v>45456</v>
      </c>
      <c r="T983" s="2">
        <v>45500</v>
      </c>
      <c r="U983" s="2">
        <v>45505</v>
      </c>
      <c r="V983" s="2">
        <v>45506</v>
      </c>
      <c r="W983" s="2">
        <v>45628</v>
      </c>
      <c r="X983" s="2">
        <v>45634</v>
      </c>
      <c r="Y983" s="2">
        <v>45640</v>
      </c>
      <c r="Z983">
        <v>62</v>
      </c>
      <c r="AA983" t="b">
        <v>0</v>
      </c>
      <c r="AB983">
        <v>49</v>
      </c>
      <c r="AC983">
        <v>13290.46</v>
      </c>
      <c r="AD983" t="b">
        <v>1</v>
      </c>
      <c r="AE983" t="b">
        <v>0</v>
      </c>
      <c r="AF983" t="b">
        <v>0</v>
      </c>
      <c r="AG983" t="b">
        <v>0</v>
      </c>
    </row>
    <row r="984" spans="1:33" x14ac:dyDescent="0.2">
      <c r="A984">
        <v>26</v>
      </c>
      <c r="B984" t="s">
        <v>34</v>
      </c>
      <c r="C984" t="s">
        <v>86</v>
      </c>
      <c r="D984" s="2">
        <v>45386</v>
      </c>
      <c r="E984" t="s">
        <v>88</v>
      </c>
      <c r="F984" t="s">
        <v>37</v>
      </c>
      <c r="G984">
        <v>554</v>
      </c>
      <c r="H984" t="s">
        <v>40</v>
      </c>
      <c r="I984" t="s">
        <v>40</v>
      </c>
      <c r="J984" t="s">
        <v>39</v>
      </c>
      <c r="K984" t="s">
        <v>39</v>
      </c>
      <c r="L984" t="s">
        <v>63</v>
      </c>
      <c r="M984" t="s">
        <v>64</v>
      </c>
      <c r="N984">
        <v>27.39</v>
      </c>
      <c r="O984">
        <v>28</v>
      </c>
      <c r="P984" s="2">
        <v>45389</v>
      </c>
      <c r="Q984" s="2">
        <v>45451</v>
      </c>
      <c r="R984" s="2">
        <v>45451</v>
      </c>
      <c r="S984" s="2">
        <v>45456</v>
      </c>
      <c r="T984" s="2">
        <v>45500</v>
      </c>
      <c r="U984" s="2">
        <v>45505</v>
      </c>
      <c r="V984" s="2">
        <v>45506</v>
      </c>
      <c r="W984" s="2">
        <v>45628</v>
      </c>
      <c r="X984" s="2">
        <v>45634</v>
      </c>
      <c r="Y984" s="2">
        <v>45640</v>
      </c>
      <c r="Z984">
        <v>62</v>
      </c>
      <c r="AA984" t="b">
        <v>0</v>
      </c>
      <c r="AB984">
        <v>49</v>
      </c>
      <c r="AC984">
        <v>15174.06</v>
      </c>
      <c r="AD984" t="b">
        <v>1</v>
      </c>
      <c r="AE984" t="b">
        <v>0</v>
      </c>
      <c r="AF984" t="b">
        <v>0</v>
      </c>
      <c r="AG984" t="b">
        <v>0</v>
      </c>
    </row>
    <row r="985" spans="1:33" x14ac:dyDescent="0.2">
      <c r="A985">
        <v>26</v>
      </c>
      <c r="B985" t="s">
        <v>34</v>
      </c>
      <c r="C985" t="s">
        <v>86</v>
      </c>
      <c r="D985" s="2">
        <v>45386</v>
      </c>
      <c r="E985" t="s">
        <v>89</v>
      </c>
      <c r="F985" t="s">
        <v>37</v>
      </c>
      <c r="G985">
        <v>554</v>
      </c>
      <c r="H985" t="s">
        <v>40</v>
      </c>
      <c r="I985" t="s">
        <v>40</v>
      </c>
      <c r="J985" t="s">
        <v>39</v>
      </c>
      <c r="K985" t="s">
        <v>39</v>
      </c>
      <c r="L985" t="s">
        <v>63</v>
      </c>
      <c r="M985" t="s">
        <v>64</v>
      </c>
      <c r="N985">
        <v>43.91</v>
      </c>
      <c r="O985">
        <v>28</v>
      </c>
      <c r="P985" s="2">
        <v>45389</v>
      </c>
      <c r="Q985" s="2">
        <v>45451</v>
      </c>
      <c r="R985" s="2">
        <v>45451</v>
      </c>
      <c r="S985" s="2">
        <v>45456</v>
      </c>
      <c r="T985" s="2">
        <v>45500</v>
      </c>
      <c r="U985" s="2">
        <v>45505</v>
      </c>
      <c r="V985" s="2">
        <v>45506</v>
      </c>
      <c r="W985" s="2">
        <v>45628</v>
      </c>
      <c r="X985" s="2">
        <v>45634</v>
      </c>
      <c r="Y985" s="2">
        <v>45640</v>
      </c>
      <c r="Z985">
        <v>62</v>
      </c>
      <c r="AA985" t="b">
        <v>0</v>
      </c>
      <c r="AB985">
        <v>49</v>
      </c>
      <c r="AC985">
        <v>24326.14</v>
      </c>
      <c r="AD985" t="b">
        <v>1</v>
      </c>
      <c r="AE985" t="b">
        <v>0</v>
      </c>
      <c r="AF985" t="b">
        <v>0</v>
      </c>
      <c r="AG985" t="b">
        <v>0</v>
      </c>
    </row>
    <row r="986" spans="1:33" x14ac:dyDescent="0.2">
      <c r="A986">
        <v>26</v>
      </c>
      <c r="B986" t="s">
        <v>34</v>
      </c>
      <c r="C986" t="s">
        <v>86</v>
      </c>
      <c r="D986" s="2">
        <v>45386</v>
      </c>
      <c r="E986" t="s">
        <v>90</v>
      </c>
      <c r="F986" t="s">
        <v>40</v>
      </c>
      <c r="G986">
        <v>554</v>
      </c>
      <c r="H986" t="s">
        <v>40</v>
      </c>
      <c r="I986" t="s">
        <v>40</v>
      </c>
      <c r="J986" t="s">
        <v>39</v>
      </c>
      <c r="K986" t="s">
        <v>39</v>
      </c>
      <c r="L986" t="s">
        <v>63</v>
      </c>
      <c r="M986" t="s">
        <v>64</v>
      </c>
      <c r="N986">
        <v>71.88</v>
      </c>
      <c r="O986">
        <v>28</v>
      </c>
      <c r="P986" s="2">
        <v>45389</v>
      </c>
      <c r="Q986" s="2">
        <v>45451</v>
      </c>
      <c r="R986" s="2">
        <v>45451</v>
      </c>
      <c r="S986" s="2">
        <v>45456</v>
      </c>
      <c r="T986" s="2">
        <v>45500</v>
      </c>
      <c r="U986" s="2">
        <v>45505</v>
      </c>
      <c r="V986" s="2">
        <v>45506</v>
      </c>
      <c r="W986" s="2">
        <v>45628</v>
      </c>
      <c r="X986" s="2">
        <v>45634</v>
      </c>
      <c r="Y986" s="2">
        <v>45640</v>
      </c>
      <c r="Z986">
        <v>62</v>
      </c>
      <c r="AA986" t="b">
        <v>0</v>
      </c>
      <c r="AB986">
        <v>49</v>
      </c>
      <c r="AC986">
        <v>39821.519999999997</v>
      </c>
      <c r="AD986" t="b">
        <v>1</v>
      </c>
      <c r="AE986" t="b">
        <v>0</v>
      </c>
      <c r="AF986" t="b">
        <v>0</v>
      </c>
      <c r="AG986" t="b">
        <v>0</v>
      </c>
    </row>
    <row r="987" spans="1:33" x14ac:dyDescent="0.2">
      <c r="A987">
        <v>26</v>
      </c>
      <c r="B987" t="s">
        <v>34</v>
      </c>
      <c r="C987" t="s">
        <v>91</v>
      </c>
      <c r="D987" s="2">
        <v>45525</v>
      </c>
      <c r="E987" t="s">
        <v>92</v>
      </c>
      <c r="F987" t="s">
        <v>39</v>
      </c>
      <c r="G987">
        <v>23</v>
      </c>
      <c r="H987" t="s">
        <v>40</v>
      </c>
      <c r="I987" t="s">
        <v>40</v>
      </c>
      <c r="J987" t="s">
        <v>39</v>
      </c>
      <c r="K987" t="s">
        <v>39</v>
      </c>
      <c r="L987" t="s">
        <v>63</v>
      </c>
      <c r="M987" t="s">
        <v>64</v>
      </c>
      <c r="N987">
        <v>15.42</v>
      </c>
      <c r="O987">
        <v>28</v>
      </c>
      <c r="P987" s="2">
        <v>45528</v>
      </c>
      <c r="Q987" s="2">
        <v>45575</v>
      </c>
      <c r="R987" s="2">
        <v>45575</v>
      </c>
      <c r="S987" s="2">
        <v>45584</v>
      </c>
      <c r="T987" s="2">
        <v>45596</v>
      </c>
      <c r="U987" s="2">
        <v>45598</v>
      </c>
      <c r="V987" s="2">
        <v>45599</v>
      </c>
      <c r="W987" s="2">
        <v>45653</v>
      </c>
      <c r="X987" s="2">
        <v>45658</v>
      </c>
      <c r="Y987" s="2">
        <v>45658</v>
      </c>
      <c r="Z987">
        <v>47</v>
      </c>
      <c r="AA987" t="b">
        <v>0</v>
      </c>
      <c r="AB987">
        <v>14</v>
      </c>
      <c r="AC987">
        <v>354.66</v>
      </c>
      <c r="AD987" t="b">
        <v>1</v>
      </c>
      <c r="AE987" t="b">
        <v>0</v>
      </c>
      <c r="AF987" t="b">
        <v>0</v>
      </c>
      <c r="AG987" t="b">
        <v>0</v>
      </c>
    </row>
    <row r="988" spans="1:33" x14ac:dyDescent="0.2">
      <c r="A988">
        <v>26</v>
      </c>
      <c r="B988" t="s">
        <v>34</v>
      </c>
      <c r="C988" t="s">
        <v>91</v>
      </c>
      <c r="D988" s="2">
        <v>45525</v>
      </c>
      <c r="E988" t="s">
        <v>93</v>
      </c>
      <c r="F988" t="s">
        <v>39</v>
      </c>
      <c r="G988">
        <v>23</v>
      </c>
      <c r="H988" t="s">
        <v>40</v>
      </c>
      <c r="I988" t="s">
        <v>40</v>
      </c>
      <c r="J988" t="s">
        <v>39</v>
      </c>
      <c r="K988" t="s">
        <v>39</v>
      </c>
      <c r="L988" t="s">
        <v>63</v>
      </c>
      <c r="M988" t="s">
        <v>64</v>
      </c>
      <c r="N988">
        <v>24.77</v>
      </c>
      <c r="O988">
        <v>28</v>
      </c>
      <c r="P988" s="2">
        <v>45528</v>
      </c>
      <c r="Q988" s="2">
        <v>45575</v>
      </c>
      <c r="R988" s="2">
        <v>45575</v>
      </c>
      <c r="S988" s="2">
        <v>45584</v>
      </c>
      <c r="T988" s="2">
        <v>45596</v>
      </c>
      <c r="U988" s="2">
        <v>45598</v>
      </c>
      <c r="V988" s="2">
        <v>45599</v>
      </c>
      <c r="W988" s="2">
        <v>45653</v>
      </c>
      <c r="X988" s="2">
        <v>45658</v>
      </c>
      <c r="Y988" s="2">
        <v>45658</v>
      </c>
      <c r="Z988">
        <v>47</v>
      </c>
      <c r="AA988" t="b">
        <v>0</v>
      </c>
      <c r="AB988">
        <v>14</v>
      </c>
      <c r="AC988">
        <v>569.71</v>
      </c>
      <c r="AD988" t="b">
        <v>1</v>
      </c>
      <c r="AE988" t="b">
        <v>0</v>
      </c>
      <c r="AF988" t="b">
        <v>0</v>
      </c>
      <c r="AG988" t="b">
        <v>0</v>
      </c>
    </row>
    <row r="989" spans="1:33" x14ac:dyDescent="0.2">
      <c r="A989">
        <v>26</v>
      </c>
      <c r="B989" t="s">
        <v>34</v>
      </c>
      <c r="C989" t="s">
        <v>91</v>
      </c>
      <c r="D989" s="2">
        <v>45525</v>
      </c>
      <c r="E989" t="s">
        <v>94</v>
      </c>
      <c r="F989" t="s">
        <v>37</v>
      </c>
      <c r="G989">
        <v>23</v>
      </c>
      <c r="H989" t="s">
        <v>40</v>
      </c>
      <c r="I989" t="s">
        <v>40</v>
      </c>
      <c r="J989" t="s">
        <v>39</v>
      </c>
      <c r="K989" t="s">
        <v>39</v>
      </c>
      <c r="L989" t="s">
        <v>63</v>
      </c>
      <c r="M989" t="s">
        <v>64</v>
      </c>
      <c r="N989">
        <v>33.840000000000003</v>
      </c>
      <c r="O989">
        <v>28</v>
      </c>
      <c r="P989" s="2">
        <v>45528</v>
      </c>
      <c r="Q989" s="2">
        <v>45575</v>
      </c>
      <c r="R989" s="2">
        <v>45575</v>
      </c>
      <c r="S989" s="2">
        <v>45584</v>
      </c>
      <c r="T989" s="2">
        <v>45596</v>
      </c>
      <c r="U989" s="2">
        <v>45598</v>
      </c>
      <c r="V989" s="2">
        <v>45599</v>
      </c>
      <c r="W989" s="2">
        <v>45653</v>
      </c>
      <c r="X989" s="2">
        <v>45658</v>
      </c>
      <c r="Y989" s="2">
        <v>45658</v>
      </c>
      <c r="Z989">
        <v>47</v>
      </c>
      <c r="AA989" t="b">
        <v>0</v>
      </c>
      <c r="AB989">
        <v>14</v>
      </c>
      <c r="AC989">
        <v>778.32</v>
      </c>
      <c r="AD989" t="b">
        <v>1</v>
      </c>
      <c r="AE989" t="b">
        <v>0</v>
      </c>
      <c r="AF989" t="b">
        <v>0</v>
      </c>
      <c r="AG989" t="b">
        <v>0</v>
      </c>
    </row>
    <row r="990" spans="1:33" x14ac:dyDescent="0.2">
      <c r="A990">
        <v>27</v>
      </c>
      <c r="B990" t="s">
        <v>34</v>
      </c>
      <c r="C990" t="s">
        <v>35</v>
      </c>
      <c r="D990" s="2">
        <v>45483</v>
      </c>
      <c r="E990" t="s">
        <v>36</v>
      </c>
      <c r="F990" t="s">
        <v>37</v>
      </c>
      <c r="G990">
        <v>224</v>
      </c>
      <c r="H990" t="s">
        <v>38</v>
      </c>
      <c r="I990" t="s">
        <v>39</v>
      </c>
      <c r="J990" t="s">
        <v>38</v>
      </c>
      <c r="K990" t="s">
        <v>40</v>
      </c>
      <c r="L990" t="s">
        <v>41</v>
      </c>
      <c r="M990" t="s">
        <v>42</v>
      </c>
      <c r="N990">
        <v>49.89</v>
      </c>
      <c r="O990">
        <v>30</v>
      </c>
      <c r="P990" s="2">
        <v>45484</v>
      </c>
      <c r="Q990" s="2">
        <v>45525</v>
      </c>
      <c r="R990" s="2">
        <v>45542</v>
      </c>
      <c r="S990" s="2">
        <v>45545</v>
      </c>
      <c r="T990" s="2">
        <v>45596</v>
      </c>
      <c r="U990" s="2">
        <v>45598</v>
      </c>
      <c r="V990" s="2">
        <v>45598</v>
      </c>
      <c r="W990" s="2">
        <v>45598</v>
      </c>
      <c r="X990" s="2">
        <v>45610</v>
      </c>
      <c r="Y990" s="2">
        <v>45610</v>
      </c>
      <c r="Z990">
        <v>41</v>
      </c>
      <c r="AA990" t="b">
        <v>0</v>
      </c>
      <c r="AB990">
        <v>53</v>
      </c>
      <c r="AC990">
        <v>11175.36</v>
      </c>
      <c r="AD990" t="b">
        <v>1</v>
      </c>
      <c r="AE990" t="b">
        <v>0</v>
      </c>
      <c r="AF990" t="b">
        <v>0</v>
      </c>
      <c r="AG990" t="b">
        <v>0</v>
      </c>
    </row>
    <row r="991" spans="1:33" x14ac:dyDescent="0.2">
      <c r="A991">
        <v>27</v>
      </c>
      <c r="B991" t="s">
        <v>34</v>
      </c>
      <c r="C991" t="s">
        <v>35</v>
      </c>
      <c r="D991" s="2">
        <v>45483</v>
      </c>
      <c r="E991" t="s">
        <v>43</v>
      </c>
      <c r="F991" t="s">
        <v>37</v>
      </c>
      <c r="G991">
        <v>224</v>
      </c>
      <c r="H991" t="s">
        <v>38</v>
      </c>
      <c r="I991" t="s">
        <v>39</v>
      </c>
      <c r="J991" t="s">
        <v>38</v>
      </c>
      <c r="K991" t="s">
        <v>40</v>
      </c>
      <c r="L991" t="s">
        <v>41</v>
      </c>
      <c r="M991" t="s">
        <v>42</v>
      </c>
      <c r="N991">
        <v>64.36</v>
      </c>
      <c r="O991">
        <v>30</v>
      </c>
      <c r="P991" s="2">
        <v>45484</v>
      </c>
      <c r="Q991" s="2">
        <v>45525</v>
      </c>
      <c r="R991" s="2">
        <v>45542</v>
      </c>
      <c r="S991" s="2">
        <v>45545</v>
      </c>
      <c r="T991" s="2">
        <v>45596</v>
      </c>
      <c r="U991" s="2">
        <v>45598</v>
      </c>
      <c r="V991" s="2">
        <v>45598</v>
      </c>
      <c r="W991" s="2">
        <v>45598</v>
      </c>
      <c r="X991" s="2">
        <v>45610</v>
      </c>
      <c r="Y991" s="2">
        <v>45610</v>
      </c>
      <c r="Z991">
        <v>41</v>
      </c>
      <c r="AA991" t="b">
        <v>0</v>
      </c>
      <c r="AB991">
        <v>53</v>
      </c>
      <c r="AC991">
        <v>14416.64</v>
      </c>
      <c r="AD991" t="b">
        <v>1</v>
      </c>
      <c r="AE991" t="b">
        <v>0</v>
      </c>
      <c r="AF991" t="b">
        <v>0</v>
      </c>
      <c r="AG991" t="b">
        <v>0</v>
      </c>
    </row>
    <row r="992" spans="1:33" x14ac:dyDescent="0.2">
      <c r="A992">
        <v>27</v>
      </c>
      <c r="B992" t="s">
        <v>34</v>
      </c>
      <c r="C992" t="s">
        <v>44</v>
      </c>
      <c r="D992" s="2">
        <v>45490</v>
      </c>
      <c r="E992" t="s">
        <v>45</v>
      </c>
      <c r="F992" t="s">
        <v>37</v>
      </c>
      <c r="G992">
        <v>23</v>
      </c>
      <c r="H992" t="s">
        <v>40</v>
      </c>
      <c r="I992" t="s">
        <v>40</v>
      </c>
      <c r="J992" t="s">
        <v>39</v>
      </c>
      <c r="K992" t="s">
        <v>39</v>
      </c>
      <c r="L992" t="s">
        <v>63</v>
      </c>
      <c r="M992" t="s">
        <v>64</v>
      </c>
      <c r="N992">
        <v>1.64</v>
      </c>
      <c r="O992">
        <v>28</v>
      </c>
      <c r="P992" s="2">
        <v>45496</v>
      </c>
      <c r="Q992" s="2">
        <v>45507</v>
      </c>
      <c r="R992" s="2">
        <v>45507</v>
      </c>
      <c r="S992" s="2">
        <v>45513</v>
      </c>
      <c r="T992" s="2">
        <v>45566</v>
      </c>
      <c r="U992" s="2">
        <v>45571</v>
      </c>
      <c r="V992" s="2">
        <v>45573</v>
      </c>
      <c r="W992" s="2">
        <v>45574</v>
      </c>
      <c r="X992" s="2">
        <v>45574</v>
      </c>
      <c r="Y992" s="2">
        <v>45578</v>
      </c>
      <c r="Z992">
        <v>11.7</v>
      </c>
      <c r="AA992" t="b">
        <v>0</v>
      </c>
      <c r="AB992">
        <v>58</v>
      </c>
      <c r="AC992">
        <v>37.72</v>
      </c>
      <c r="AD992" t="b">
        <v>1</v>
      </c>
      <c r="AE992" t="b">
        <v>0</v>
      </c>
      <c r="AF992" t="b">
        <v>0</v>
      </c>
      <c r="AG992" t="b">
        <v>1</v>
      </c>
    </row>
    <row r="993" spans="1:33" x14ac:dyDescent="0.2">
      <c r="A993">
        <v>27</v>
      </c>
      <c r="B993" t="s">
        <v>34</v>
      </c>
      <c r="C993" t="s">
        <v>44</v>
      </c>
      <c r="D993" s="2">
        <v>45490</v>
      </c>
      <c r="E993" t="s">
        <v>48</v>
      </c>
      <c r="F993" t="s">
        <v>39</v>
      </c>
      <c r="G993">
        <v>23</v>
      </c>
      <c r="H993" t="s">
        <v>40</v>
      </c>
      <c r="I993" t="s">
        <v>40</v>
      </c>
      <c r="J993" t="s">
        <v>39</v>
      </c>
      <c r="K993" t="s">
        <v>39</v>
      </c>
      <c r="L993" t="s">
        <v>63</v>
      </c>
      <c r="M993" t="s">
        <v>64</v>
      </c>
      <c r="N993">
        <v>19.98</v>
      </c>
      <c r="O993">
        <v>28</v>
      </c>
      <c r="P993" s="2">
        <v>45496</v>
      </c>
      <c r="Q993" s="2">
        <v>45507</v>
      </c>
      <c r="R993" s="2">
        <v>45507</v>
      </c>
      <c r="S993" s="2">
        <v>45513</v>
      </c>
      <c r="T993" s="2">
        <v>45566</v>
      </c>
      <c r="U993" s="2">
        <v>45571</v>
      </c>
      <c r="V993" s="2">
        <v>45573</v>
      </c>
      <c r="W993" s="2">
        <v>45574</v>
      </c>
      <c r="X993" s="2">
        <v>45574</v>
      </c>
      <c r="Y993" s="2">
        <v>45578</v>
      </c>
      <c r="Z993">
        <v>11.7</v>
      </c>
      <c r="AA993" t="b">
        <v>0</v>
      </c>
      <c r="AB993">
        <v>58</v>
      </c>
      <c r="AC993">
        <v>459.54</v>
      </c>
      <c r="AD993" t="b">
        <v>1</v>
      </c>
      <c r="AE993" t="b">
        <v>0</v>
      </c>
      <c r="AF993" t="b">
        <v>0</v>
      </c>
      <c r="AG993" t="b">
        <v>1</v>
      </c>
    </row>
    <row r="994" spans="1:33" x14ac:dyDescent="0.2">
      <c r="A994">
        <v>27</v>
      </c>
      <c r="B994" t="s">
        <v>34</v>
      </c>
      <c r="C994" t="s">
        <v>44</v>
      </c>
      <c r="D994" s="2">
        <v>45490</v>
      </c>
      <c r="E994" t="s">
        <v>49</v>
      </c>
      <c r="F994" t="s">
        <v>39</v>
      </c>
      <c r="G994">
        <v>23</v>
      </c>
      <c r="H994" t="s">
        <v>40</v>
      </c>
      <c r="I994" t="s">
        <v>40</v>
      </c>
      <c r="J994" t="s">
        <v>39</v>
      </c>
      <c r="K994" t="s">
        <v>39</v>
      </c>
      <c r="L994" t="s">
        <v>63</v>
      </c>
      <c r="M994" t="s">
        <v>64</v>
      </c>
      <c r="N994">
        <v>24.37</v>
      </c>
      <c r="O994">
        <v>28</v>
      </c>
      <c r="P994" s="2">
        <v>45496</v>
      </c>
      <c r="Q994" s="2">
        <v>45507</v>
      </c>
      <c r="R994" s="2">
        <v>45507</v>
      </c>
      <c r="S994" s="2">
        <v>45513</v>
      </c>
      <c r="T994" s="2">
        <v>45566</v>
      </c>
      <c r="U994" s="2">
        <v>45571</v>
      </c>
      <c r="V994" s="2">
        <v>45573</v>
      </c>
      <c r="W994" s="2">
        <v>45574</v>
      </c>
      <c r="X994" s="2">
        <v>45574</v>
      </c>
      <c r="Y994" s="2">
        <v>45578</v>
      </c>
      <c r="Z994">
        <v>11.7</v>
      </c>
      <c r="AA994" t="b">
        <v>0</v>
      </c>
      <c r="AB994">
        <v>58</v>
      </c>
      <c r="AC994">
        <v>560.51</v>
      </c>
      <c r="AD994" t="b">
        <v>1</v>
      </c>
      <c r="AE994" t="b">
        <v>0</v>
      </c>
      <c r="AF994" t="b">
        <v>0</v>
      </c>
      <c r="AG994" t="b">
        <v>1</v>
      </c>
    </row>
    <row r="995" spans="1:33" x14ac:dyDescent="0.2">
      <c r="A995">
        <v>27</v>
      </c>
      <c r="B995" t="s">
        <v>34</v>
      </c>
      <c r="C995" t="s">
        <v>44</v>
      </c>
      <c r="D995" s="2">
        <v>45490</v>
      </c>
      <c r="E995" t="s">
        <v>50</v>
      </c>
      <c r="F995" t="s">
        <v>39</v>
      </c>
      <c r="G995">
        <v>23</v>
      </c>
      <c r="H995" t="s">
        <v>40</v>
      </c>
      <c r="I995" t="s">
        <v>40</v>
      </c>
      <c r="J995" t="s">
        <v>39</v>
      </c>
      <c r="K995" t="s">
        <v>39</v>
      </c>
      <c r="L995" t="s">
        <v>63</v>
      </c>
      <c r="M995" t="s">
        <v>64</v>
      </c>
      <c r="N995">
        <v>12.53</v>
      </c>
      <c r="O995">
        <v>28</v>
      </c>
      <c r="P995" s="2">
        <v>45496</v>
      </c>
      <c r="Q995" s="2">
        <v>45507</v>
      </c>
      <c r="R995" s="2">
        <v>45507</v>
      </c>
      <c r="S995" s="2">
        <v>45513</v>
      </c>
      <c r="T995" s="2">
        <v>45566</v>
      </c>
      <c r="U995" s="2">
        <v>45571</v>
      </c>
      <c r="V995" s="2">
        <v>45573</v>
      </c>
      <c r="W995" s="2">
        <v>45574</v>
      </c>
      <c r="X995" s="2">
        <v>45574</v>
      </c>
      <c r="Y995" s="2">
        <v>45578</v>
      </c>
      <c r="Z995">
        <v>11.7</v>
      </c>
      <c r="AA995" t="b">
        <v>0</v>
      </c>
      <c r="AB995">
        <v>58</v>
      </c>
      <c r="AC995">
        <v>288.19</v>
      </c>
      <c r="AD995" t="b">
        <v>1</v>
      </c>
      <c r="AE995" t="b">
        <v>0</v>
      </c>
      <c r="AF995" t="b">
        <v>0</v>
      </c>
      <c r="AG995" t="b">
        <v>1</v>
      </c>
    </row>
    <row r="996" spans="1:33" x14ac:dyDescent="0.2">
      <c r="A996">
        <v>27</v>
      </c>
      <c r="B996" t="s">
        <v>34</v>
      </c>
      <c r="C996" t="s">
        <v>51</v>
      </c>
      <c r="D996" s="2">
        <v>45493</v>
      </c>
      <c r="E996" t="s">
        <v>52</v>
      </c>
      <c r="F996" t="s">
        <v>37</v>
      </c>
      <c r="G996">
        <v>295</v>
      </c>
      <c r="H996" t="s">
        <v>39</v>
      </c>
      <c r="I996" t="s">
        <v>39</v>
      </c>
      <c r="J996" t="s">
        <v>39</v>
      </c>
      <c r="K996" t="s">
        <v>40</v>
      </c>
      <c r="L996" t="s">
        <v>46</v>
      </c>
      <c r="M996" t="s">
        <v>47</v>
      </c>
      <c r="N996">
        <v>77.290000000000006</v>
      </c>
      <c r="P996" s="2">
        <v>45498</v>
      </c>
      <c r="Q996" s="2">
        <v>45505</v>
      </c>
      <c r="R996" s="2">
        <v>45516</v>
      </c>
      <c r="S996" s="2">
        <v>45524</v>
      </c>
      <c r="T996" s="2">
        <v>45540</v>
      </c>
      <c r="U996" s="2">
        <v>45541</v>
      </c>
      <c r="V996" s="2">
        <v>45542</v>
      </c>
      <c r="W996" s="2">
        <v>45603</v>
      </c>
      <c r="X996" s="2">
        <v>45607</v>
      </c>
      <c r="Y996" s="2">
        <v>45607</v>
      </c>
      <c r="Z996">
        <v>7.2</v>
      </c>
      <c r="AA996" t="b">
        <v>0</v>
      </c>
      <c r="AB996">
        <v>17</v>
      </c>
      <c r="AC996">
        <v>22800.55</v>
      </c>
      <c r="AD996" t="b">
        <v>1</v>
      </c>
      <c r="AE996" t="b">
        <v>0</v>
      </c>
      <c r="AF996" t="b">
        <v>0</v>
      </c>
      <c r="AG996" t="b">
        <v>0</v>
      </c>
    </row>
    <row r="997" spans="1:33" x14ac:dyDescent="0.2">
      <c r="A997">
        <v>27</v>
      </c>
      <c r="B997" t="s">
        <v>34</v>
      </c>
      <c r="C997" t="s">
        <v>51</v>
      </c>
      <c r="D997" s="2">
        <v>45493</v>
      </c>
      <c r="E997" t="s">
        <v>53</v>
      </c>
      <c r="F997" t="s">
        <v>39</v>
      </c>
      <c r="G997">
        <v>295</v>
      </c>
      <c r="H997" t="s">
        <v>39</v>
      </c>
      <c r="I997" t="s">
        <v>39</v>
      </c>
      <c r="J997" t="s">
        <v>39</v>
      </c>
      <c r="K997" t="s">
        <v>40</v>
      </c>
      <c r="L997" t="s">
        <v>46</v>
      </c>
      <c r="M997" t="s">
        <v>47</v>
      </c>
      <c r="N997">
        <v>22.34</v>
      </c>
      <c r="P997" s="2">
        <v>45498</v>
      </c>
      <c r="Q997" s="2">
        <v>45505</v>
      </c>
      <c r="R997" s="2">
        <v>45516</v>
      </c>
      <c r="S997" s="2">
        <v>45524</v>
      </c>
      <c r="T997" s="2">
        <v>45540</v>
      </c>
      <c r="U997" s="2">
        <v>45541</v>
      </c>
      <c r="V997" s="2">
        <v>45542</v>
      </c>
      <c r="W997" s="2">
        <v>45603</v>
      </c>
      <c r="X997" s="2">
        <v>45607</v>
      </c>
      <c r="Y997" s="2">
        <v>45607</v>
      </c>
      <c r="Z997">
        <v>7.2</v>
      </c>
      <c r="AA997" t="b">
        <v>0</v>
      </c>
      <c r="AB997">
        <v>17</v>
      </c>
      <c r="AC997">
        <v>6590.3</v>
      </c>
      <c r="AD997" t="b">
        <v>1</v>
      </c>
      <c r="AE997" t="b">
        <v>0</v>
      </c>
      <c r="AF997" t="b">
        <v>0</v>
      </c>
      <c r="AG997" t="b">
        <v>0</v>
      </c>
    </row>
    <row r="998" spans="1:33" x14ac:dyDescent="0.2">
      <c r="A998">
        <v>27</v>
      </c>
      <c r="B998" t="s">
        <v>34</v>
      </c>
      <c r="C998" t="s">
        <v>51</v>
      </c>
      <c r="D998" s="2">
        <v>45493</v>
      </c>
      <c r="E998" t="s">
        <v>54</v>
      </c>
      <c r="F998" t="s">
        <v>40</v>
      </c>
      <c r="G998">
        <v>295</v>
      </c>
      <c r="H998" t="s">
        <v>39</v>
      </c>
      <c r="I998" t="s">
        <v>39</v>
      </c>
      <c r="J998" t="s">
        <v>39</v>
      </c>
      <c r="K998" t="s">
        <v>40</v>
      </c>
      <c r="L998" t="s">
        <v>46</v>
      </c>
      <c r="M998" t="s">
        <v>47</v>
      </c>
      <c r="N998">
        <v>82.91</v>
      </c>
      <c r="P998" s="2">
        <v>45498</v>
      </c>
      <c r="Q998" s="2">
        <v>45505</v>
      </c>
      <c r="R998" s="2">
        <v>45516</v>
      </c>
      <c r="S998" s="2">
        <v>45524</v>
      </c>
      <c r="T998" s="2">
        <v>45540</v>
      </c>
      <c r="U998" s="2">
        <v>45541</v>
      </c>
      <c r="V998" s="2">
        <v>45542</v>
      </c>
      <c r="W998" s="2">
        <v>45603</v>
      </c>
      <c r="X998" s="2">
        <v>45607</v>
      </c>
      <c r="Y998" s="2">
        <v>45607</v>
      </c>
      <c r="Z998">
        <v>7.2</v>
      </c>
      <c r="AA998" t="b">
        <v>0</v>
      </c>
      <c r="AB998">
        <v>17</v>
      </c>
      <c r="AC998">
        <v>24458.45</v>
      </c>
      <c r="AD998" t="b">
        <v>1</v>
      </c>
      <c r="AE998" t="b">
        <v>0</v>
      </c>
      <c r="AF998" t="b">
        <v>0</v>
      </c>
      <c r="AG998" t="b">
        <v>0</v>
      </c>
    </row>
    <row r="999" spans="1:33" x14ac:dyDescent="0.2">
      <c r="A999">
        <v>27</v>
      </c>
      <c r="B999" t="s">
        <v>34</v>
      </c>
      <c r="C999" t="s">
        <v>55</v>
      </c>
      <c r="D999" s="2">
        <v>45329</v>
      </c>
      <c r="E999" t="s">
        <v>56</v>
      </c>
      <c r="F999" t="s">
        <v>40</v>
      </c>
      <c r="G999">
        <v>256</v>
      </c>
      <c r="H999" t="s">
        <v>39</v>
      </c>
      <c r="I999" t="s">
        <v>39</v>
      </c>
      <c r="J999" t="s">
        <v>39</v>
      </c>
      <c r="K999" t="s">
        <v>40</v>
      </c>
      <c r="L999" t="s">
        <v>46</v>
      </c>
      <c r="M999" t="s">
        <v>47</v>
      </c>
      <c r="N999">
        <v>62.42</v>
      </c>
      <c r="P999" s="2">
        <v>45335</v>
      </c>
      <c r="Q999" s="2">
        <v>45351</v>
      </c>
      <c r="R999" s="2">
        <v>45351</v>
      </c>
      <c r="S999" s="2">
        <v>45359</v>
      </c>
      <c r="T999" s="2">
        <v>45396</v>
      </c>
      <c r="U999" s="2">
        <v>45394</v>
      </c>
      <c r="V999" s="2">
        <v>45394</v>
      </c>
      <c r="W999" s="2">
        <v>45453</v>
      </c>
      <c r="X999" s="2">
        <v>45455</v>
      </c>
      <c r="Y999" s="2">
        <v>45455</v>
      </c>
      <c r="Z999">
        <v>16</v>
      </c>
      <c r="AA999" t="b">
        <v>1</v>
      </c>
      <c r="AB999">
        <v>35</v>
      </c>
      <c r="AC999">
        <v>15979.52</v>
      </c>
      <c r="AD999" t="b">
        <v>1</v>
      </c>
      <c r="AE999" t="b">
        <v>1</v>
      </c>
      <c r="AF999" t="b">
        <v>1</v>
      </c>
      <c r="AG999" t="b">
        <v>1</v>
      </c>
    </row>
    <row r="1000" spans="1:33" x14ac:dyDescent="0.2">
      <c r="A1000">
        <v>27</v>
      </c>
      <c r="B1000" t="s">
        <v>34</v>
      </c>
      <c r="C1000" t="s">
        <v>55</v>
      </c>
      <c r="D1000" s="2">
        <v>45329</v>
      </c>
      <c r="E1000" t="s">
        <v>59</v>
      </c>
      <c r="F1000" t="s">
        <v>40</v>
      </c>
      <c r="G1000">
        <v>256</v>
      </c>
      <c r="H1000" t="s">
        <v>39</v>
      </c>
      <c r="I1000" t="s">
        <v>39</v>
      </c>
      <c r="J1000" t="s">
        <v>39</v>
      </c>
      <c r="K1000" t="s">
        <v>40</v>
      </c>
      <c r="L1000" t="s">
        <v>46</v>
      </c>
      <c r="M1000" t="s">
        <v>47</v>
      </c>
      <c r="N1000">
        <v>71.709999999999994</v>
      </c>
      <c r="P1000" s="2">
        <v>45335</v>
      </c>
      <c r="Q1000" s="2">
        <v>45351</v>
      </c>
      <c r="R1000" s="2">
        <v>45351</v>
      </c>
      <c r="S1000" s="2">
        <v>45359</v>
      </c>
      <c r="T1000" s="2">
        <v>45396</v>
      </c>
      <c r="U1000" s="2">
        <v>45394</v>
      </c>
      <c r="V1000" s="2">
        <v>45394</v>
      </c>
      <c r="W1000" s="2">
        <v>45453</v>
      </c>
      <c r="X1000" s="2">
        <v>45455</v>
      </c>
      <c r="Y1000" s="2">
        <v>45455</v>
      </c>
      <c r="Z1000">
        <v>16</v>
      </c>
      <c r="AA1000" t="b">
        <v>1</v>
      </c>
      <c r="AB1000">
        <v>35</v>
      </c>
      <c r="AC1000">
        <v>18357.759999999998</v>
      </c>
      <c r="AD1000" t="b">
        <v>1</v>
      </c>
      <c r="AE1000" t="b">
        <v>1</v>
      </c>
      <c r="AF1000" t="b">
        <v>1</v>
      </c>
      <c r="AG1000" t="b">
        <v>1</v>
      </c>
    </row>
    <row r="1001" spans="1:33" x14ac:dyDescent="0.2">
      <c r="A1001">
        <v>27</v>
      </c>
      <c r="B1001" t="s">
        <v>34</v>
      </c>
      <c r="C1001" t="s">
        <v>55</v>
      </c>
      <c r="D1001" s="2">
        <v>45329</v>
      </c>
      <c r="E1001" t="s">
        <v>60</v>
      </c>
      <c r="F1001" t="s">
        <v>40</v>
      </c>
      <c r="G1001">
        <v>256</v>
      </c>
      <c r="H1001" t="s">
        <v>39</v>
      </c>
      <c r="I1001" t="s">
        <v>39</v>
      </c>
      <c r="J1001" t="s">
        <v>39</v>
      </c>
      <c r="K1001" t="s">
        <v>40</v>
      </c>
      <c r="L1001" t="s">
        <v>46</v>
      </c>
      <c r="M1001" t="s">
        <v>47</v>
      </c>
      <c r="N1001">
        <v>108.38</v>
      </c>
      <c r="P1001" s="2">
        <v>45335</v>
      </c>
      <c r="Q1001" s="2">
        <v>45351</v>
      </c>
      <c r="R1001" s="2">
        <v>45351</v>
      </c>
      <c r="S1001" s="2">
        <v>45359</v>
      </c>
      <c r="T1001" s="2">
        <v>45396</v>
      </c>
      <c r="U1001" s="2">
        <v>45394</v>
      </c>
      <c r="V1001" s="2">
        <v>45394</v>
      </c>
      <c r="W1001" s="2">
        <v>45453</v>
      </c>
      <c r="X1001" s="2">
        <v>45455</v>
      </c>
      <c r="Y1001" s="2">
        <v>45455</v>
      </c>
      <c r="Z1001">
        <v>16</v>
      </c>
      <c r="AA1001" t="b">
        <v>1</v>
      </c>
      <c r="AB1001">
        <v>35</v>
      </c>
      <c r="AC1001">
        <v>27745.279999999999</v>
      </c>
      <c r="AD1001" t="b">
        <v>1</v>
      </c>
      <c r="AE1001" t="b">
        <v>1</v>
      </c>
      <c r="AF1001" t="b">
        <v>1</v>
      </c>
      <c r="AG1001" t="b">
        <v>1</v>
      </c>
    </row>
    <row r="1002" spans="1:33" x14ac:dyDescent="0.2">
      <c r="A1002">
        <v>27</v>
      </c>
      <c r="B1002" t="s">
        <v>34</v>
      </c>
      <c r="C1002" t="s">
        <v>61</v>
      </c>
      <c r="D1002" s="2">
        <v>45356</v>
      </c>
      <c r="E1002" t="s">
        <v>62</v>
      </c>
      <c r="F1002" t="s">
        <v>39</v>
      </c>
      <c r="G1002">
        <v>23</v>
      </c>
      <c r="H1002" t="s">
        <v>40</v>
      </c>
      <c r="I1002" t="s">
        <v>40</v>
      </c>
      <c r="J1002" t="s">
        <v>39</v>
      </c>
      <c r="K1002" t="s">
        <v>39</v>
      </c>
      <c r="L1002" t="s">
        <v>63</v>
      </c>
      <c r="M1002" t="s">
        <v>64</v>
      </c>
      <c r="N1002">
        <v>5.51</v>
      </c>
      <c r="O1002">
        <v>28</v>
      </c>
      <c r="P1002" s="2">
        <v>45356</v>
      </c>
      <c r="Q1002" s="2">
        <v>45367</v>
      </c>
      <c r="R1002" s="2">
        <v>45372</v>
      </c>
      <c r="S1002" s="2">
        <v>45377</v>
      </c>
      <c r="T1002" s="2">
        <v>45389</v>
      </c>
      <c r="U1002" s="2">
        <v>45397</v>
      </c>
      <c r="V1002" s="2">
        <v>45397</v>
      </c>
      <c r="W1002" s="2">
        <v>45414</v>
      </c>
      <c r="X1002" s="2">
        <v>45420</v>
      </c>
      <c r="Y1002" s="2">
        <v>45426</v>
      </c>
      <c r="Z1002">
        <v>11.7</v>
      </c>
      <c r="AA1002" t="b">
        <v>0</v>
      </c>
      <c r="AB1002">
        <v>20</v>
      </c>
      <c r="AC1002">
        <v>126.73</v>
      </c>
      <c r="AD1002" t="b">
        <v>1</v>
      </c>
      <c r="AE1002" t="b">
        <v>1</v>
      </c>
      <c r="AF1002" t="b">
        <v>1</v>
      </c>
      <c r="AG1002" t="b">
        <v>1</v>
      </c>
    </row>
    <row r="1003" spans="1:33" x14ac:dyDescent="0.2">
      <c r="A1003">
        <v>27</v>
      </c>
      <c r="B1003" t="s">
        <v>34</v>
      </c>
      <c r="C1003" t="s">
        <v>61</v>
      </c>
      <c r="D1003" s="2">
        <v>45356</v>
      </c>
      <c r="E1003" t="s">
        <v>65</v>
      </c>
      <c r="F1003" t="s">
        <v>39</v>
      </c>
      <c r="G1003">
        <v>23</v>
      </c>
      <c r="H1003" t="s">
        <v>40</v>
      </c>
      <c r="I1003" t="s">
        <v>40</v>
      </c>
      <c r="J1003" t="s">
        <v>39</v>
      </c>
      <c r="K1003" t="s">
        <v>39</v>
      </c>
      <c r="L1003" t="s">
        <v>63</v>
      </c>
      <c r="M1003" t="s">
        <v>64</v>
      </c>
      <c r="N1003">
        <v>20.260000000000002</v>
      </c>
      <c r="O1003">
        <v>28</v>
      </c>
      <c r="P1003" s="2">
        <v>45356</v>
      </c>
      <c r="Q1003" s="2">
        <v>45367</v>
      </c>
      <c r="R1003" s="2">
        <v>45372</v>
      </c>
      <c r="S1003" s="2">
        <v>45377</v>
      </c>
      <c r="T1003" s="2">
        <v>45389</v>
      </c>
      <c r="U1003" s="2">
        <v>45397</v>
      </c>
      <c r="V1003" s="2">
        <v>45397</v>
      </c>
      <c r="W1003" s="2">
        <v>45414</v>
      </c>
      <c r="X1003" s="2">
        <v>45420</v>
      </c>
      <c r="Y1003" s="2">
        <v>45426</v>
      </c>
      <c r="Z1003">
        <v>11.7</v>
      </c>
      <c r="AA1003" t="b">
        <v>0</v>
      </c>
      <c r="AB1003">
        <v>20</v>
      </c>
      <c r="AC1003">
        <v>465.98</v>
      </c>
      <c r="AD1003" t="b">
        <v>1</v>
      </c>
      <c r="AE1003" t="b">
        <v>1</v>
      </c>
      <c r="AF1003" t="b">
        <v>1</v>
      </c>
      <c r="AG1003" t="b">
        <v>1</v>
      </c>
    </row>
    <row r="1004" spans="1:33" x14ac:dyDescent="0.2">
      <c r="A1004">
        <v>27</v>
      </c>
      <c r="B1004" t="s">
        <v>34</v>
      </c>
      <c r="C1004" t="s">
        <v>61</v>
      </c>
      <c r="D1004" s="2">
        <v>45356</v>
      </c>
      <c r="E1004" t="s">
        <v>66</v>
      </c>
      <c r="F1004" t="s">
        <v>37</v>
      </c>
      <c r="G1004">
        <v>23</v>
      </c>
      <c r="H1004" t="s">
        <v>40</v>
      </c>
      <c r="I1004" t="s">
        <v>40</v>
      </c>
      <c r="J1004" t="s">
        <v>39</v>
      </c>
      <c r="K1004" t="s">
        <v>39</v>
      </c>
      <c r="L1004" t="s">
        <v>63</v>
      </c>
      <c r="M1004" t="s">
        <v>64</v>
      </c>
      <c r="N1004">
        <v>1.64</v>
      </c>
      <c r="O1004">
        <v>28</v>
      </c>
      <c r="P1004" s="2">
        <v>45356</v>
      </c>
      <c r="Q1004" s="2">
        <v>45367</v>
      </c>
      <c r="R1004" s="2">
        <v>45372</v>
      </c>
      <c r="S1004" s="2">
        <v>45377</v>
      </c>
      <c r="T1004" s="2">
        <v>45389</v>
      </c>
      <c r="U1004" s="2">
        <v>45397</v>
      </c>
      <c r="V1004" s="2">
        <v>45397</v>
      </c>
      <c r="W1004" s="2">
        <v>45414</v>
      </c>
      <c r="X1004" s="2">
        <v>45420</v>
      </c>
      <c r="Y1004" s="2">
        <v>45426</v>
      </c>
      <c r="Z1004">
        <v>11.7</v>
      </c>
      <c r="AA1004" t="b">
        <v>0</v>
      </c>
      <c r="AB1004">
        <v>20</v>
      </c>
      <c r="AC1004">
        <v>37.72</v>
      </c>
      <c r="AD1004" t="b">
        <v>1</v>
      </c>
      <c r="AE1004" t="b">
        <v>1</v>
      </c>
      <c r="AF1004" t="b">
        <v>1</v>
      </c>
      <c r="AG1004" t="b">
        <v>1</v>
      </c>
    </row>
    <row r="1005" spans="1:33" x14ac:dyDescent="0.2">
      <c r="A1005">
        <v>27</v>
      </c>
      <c r="B1005" t="s">
        <v>34</v>
      </c>
      <c r="C1005" t="s">
        <v>61</v>
      </c>
      <c r="D1005" s="2">
        <v>45356</v>
      </c>
      <c r="E1005" t="s">
        <v>67</v>
      </c>
      <c r="F1005" t="s">
        <v>37</v>
      </c>
      <c r="G1005">
        <v>23</v>
      </c>
      <c r="H1005" t="s">
        <v>40</v>
      </c>
      <c r="I1005" t="s">
        <v>40</v>
      </c>
      <c r="J1005" t="s">
        <v>39</v>
      </c>
      <c r="K1005" t="s">
        <v>39</v>
      </c>
      <c r="L1005" t="s">
        <v>63</v>
      </c>
      <c r="M1005" t="s">
        <v>64</v>
      </c>
      <c r="N1005">
        <v>1.64</v>
      </c>
      <c r="O1005">
        <v>28</v>
      </c>
      <c r="P1005" s="2">
        <v>45356</v>
      </c>
      <c r="Q1005" s="2">
        <v>45367</v>
      </c>
      <c r="R1005" s="2">
        <v>45372</v>
      </c>
      <c r="S1005" s="2">
        <v>45377</v>
      </c>
      <c r="T1005" s="2">
        <v>45389</v>
      </c>
      <c r="U1005" s="2">
        <v>45397</v>
      </c>
      <c r="V1005" s="2">
        <v>45397</v>
      </c>
      <c r="W1005" s="2">
        <v>45414</v>
      </c>
      <c r="X1005" s="2">
        <v>45420</v>
      </c>
      <c r="Y1005" s="2">
        <v>45426</v>
      </c>
      <c r="Z1005">
        <v>11.7</v>
      </c>
      <c r="AA1005" t="b">
        <v>0</v>
      </c>
      <c r="AB1005">
        <v>20</v>
      </c>
      <c r="AC1005">
        <v>37.72</v>
      </c>
      <c r="AD1005" t="b">
        <v>1</v>
      </c>
      <c r="AE1005" t="b">
        <v>1</v>
      </c>
      <c r="AF1005" t="b">
        <v>1</v>
      </c>
      <c r="AG1005" t="b">
        <v>1</v>
      </c>
    </row>
    <row r="1006" spans="1:33" x14ac:dyDescent="0.2">
      <c r="A1006">
        <v>27</v>
      </c>
      <c r="B1006" t="s">
        <v>34</v>
      </c>
      <c r="C1006" t="s">
        <v>68</v>
      </c>
      <c r="D1006" s="2">
        <v>45546</v>
      </c>
      <c r="E1006" t="s">
        <v>69</v>
      </c>
      <c r="F1006" t="s">
        <v>37</v>
      </c>
      <c r="G1006">
        <v>23</v>
      </c>
      <c r="H1006" t="s">
        <v>40</v>
      </c>
      <c r="I1006" t="s">
        <v>40</v>
      </c>
      <c r="J1006" t="s">
        <v>39</v>
      </c>
      <c r="K1006" t="s">
        <v>39</v>
      </c>
      <c r="L1006" t="s">
        <v>63</v>
      </c>
      <c r="M1006" t="s">
        <v>64</v>
      </c>
      <c r="N1006">
        <v>51.15</v>
      </c>
      <c r="O1006">
        <v>28</v>
      </c>
      <c r="P1006" s="2">
        <v>45553</v>
      </c>
      <c r="Q1006" s="2">
        <v>45589</v>
      </c>
      <c r="R1006" s="2">
        <v>45592</v>
      </c>
      <c r="S1006" s="2">
        <v>45599</v>
      </c>
      <c r="T1006" s="2">
        <v>45629</v>
      </c>
      <c r="U1006" s="2">
        <v>45636</v>
      </c>
      <c r="V1006" s="2">
        <v>45637</v>
      </c>
      <c r="W1006" s="2">
        <v>45637</v>
      </c>
      <c r="X1006" s="2">
        <v>45637</v>
      </c>
      <c r="Y1006" s="2">
        <v>45640</v>
      </c>
      <c r="Z1006">
        <v>36</v>
      </c>
      <c r="AA1006" t="b">
        <v>0</v>
      </c>
      <c r="AB1006">
        <v>37</v>
      </c>
      <c r="AC1006">
        <v>1176.45</v>
      </c>
      <c r="AD1006" t="b">
        <v>1</v>
      </c>
      <c r="AE1006" t="b">
        <v>0</v>
      </c>
      <c r="AF1006" t="b">
        <v>0</v>
      </c>
      <c r="AG1006" t="b">
        <v>0</v>
      </c>
    </row>
    <row r="1007" spans="1:33" x14ac:dyDescent="0.2">
      <c r="A1007">
        <v>27</v>
      </c>
      <c r="B1007" t="s">
        <v>34</v>
      </c>
      <c r="C1007" t="s">
        <v>68</v>
      </c>
      <c r="D1007" s="2">
        <v>45546</v>
      </c>
      <c r="E1007" t="s">
        <v>70</v>
      </c>
      <c r="F1007" t="s">
        <v>39</v>
      </c>
      <c r="G1007">
        <v>23</v>
      </c>
      <c r="H1007" t="s">
        <v>40</v>
      </c>
      <c r="I1007" t="s">
        <v>40</v>
      </c>
      <c r="J1007" t="s">
        <v>39</v>
      </c>
      <c r="K1007" t="s">
        <v>39</v>
      </c>
      <c r="L1007" t="s">
        <v>63</v>
      </c>
      <c r="M1007" t="s">
        <v>64</v>
      </c>
      <c r="N1007">
        <v>17.649999999999999</v>
      </c>
      <c r="O1007">
        <v>28</v>
      </c>
      <c r="P1007" s="2">
        <v>45553</v>
      </c>
      <c r="Q1007" s="2">
        <v>45589</v>
      </c>
      <c r="R1007" s="2">
        <v>45592</v>
      </c>
      <c r="S1007" s="2">
        <v>45599</v>
      </c>
      <c r="T1007" s="2">
        <v>45629</v>
      </c>
      <c r="U1007" s="2">
        <v>45636</v>
      </c>
      <c r="V1007" s="2">
        <v>45637</v>
      </c>
      <c r="W1007" s="2">
        <v>45637</v>
      </c>
      <c r="X1007" s="2">
        <v>45637</v>
      </c>
      <c r="Y1007" s="2">
        <v>45640</v>
      </c>
      <c r="Z1007">
        <v>36</v>
      </c>
      <c r="AA1007" t="b">
        <v>0</v>
      </c>
      <c r="AB1007">
        <v>37</v>
      </c>
      <c r="AC1007">
        <v>405.95</v>
      </c>
      <c r="AD1007" t="b">
        <v>1</v>
      </c>
      <c r="AE1007" t="b">
        <v>0</v>
      </c>
      <c r="AF1007" t="b">
        <v>0</v>
      </c>
      <c r="AG1007" t="b">
        <v>0</v>
      </c>
    </row>
    <row r="1008" spans="1:33" x14ac:dyDescent="0.2">
      <c r="A1008">
        <v>27</v>
      </c>
      <c r="B1008" t="s">
        <v>34</v>
      </c>
      <c r="C1008" t="s">
        <v>68</v>
      </c>
      <c r="D1008" s="2">
        <v>45546</v>
      </c>
      <c r="E1008" t="s">
        <v>71</v>
      </c>
      <c r="F1008" t="s">
        <v>37</v>
      </c>
      <c r="G1008">
        <v>23</v>
      </c>
      <c r="H1008" t="s">
        <v>40</v>
      </c>
      <c r="I1008" t="s">
        <v>40</v>
      </c>
      <c r="J1008" t="s">
        <v>39</v>
      </c>
      <c r="K1008" t="s">
        <v>39</v>
      </c>
      <c r="L1008" t="s">
        <v>63</v>
      </c>
      <c r="M1008" t="s">
        <v>64</v>
      </c>
      <c r="N1008">
        <v>1.64</v>
      </c>
      <c r="O1008">
        <v>28</v>
      </c>
      <c r="P1008" s="2">
        <v>45553</v>
      </c>
      <c r="Q1008" s="2">
        <v>45589</v>
      </c>
      <c r="R1008" s="2">
        <v>45592</v>
      </c>
      <c r="S1008" s="2">
        <v>45599</v>
      </c>
      <c r="T1008" s="2">
        <v>45629</v>
      </c>
      <c r="U1008" s="2">
        <v>45636</v>
      </c>
      <c r="V1008" s="2">
        <v>45637</v>
      </c>
      <c r="W1008" s="2">
        <v>45637</v>
      </c>
      <c r="X1008" s="2">
        <v>45637</v>
      </c>
      <c r="Y1008" s="2">
        <v>45640</v>
      </c>
      <c r="Z1008">
        <v>36</v>
      </c>
      <c r="AA1008" t="b">
        <v>0</v>
      </c>
      <c r="AB1008">
        <v>37</v>
      </c>
      <c r="AC1008">
        <v>37.72</v>
      </c>
      <c r="AD1008" t="b">
        <v>1</v>
      </c>
      <c r="AE1008" t="b">
        <v>0</v>
      </c>
      <c r="AF1008" t="b">
        <v>0</v>
      </c>
      <c r="AG1008" t="b">
        <v>0</v>
      </c>
    </row>
    <row r="1009" spans="1:33" x14ac:dyDescent="0.2">
      <c r="A1009">
        <v>27</v>
      </c>
      <c r="B1009" t="s">
        <v>34</v>
      </c>
      <c r="C1009" t="s">
        <v>72</v>
      </c>
      <c r="D1009" s="2">
        <v>45400</v>
      </c>
      <c r="E1009" t="s">
        <v>73</v>
      </c>
      <c r="F1009" t="s">
        <v>39</v>
      </c>
      <c r="G1009">
        <v>242</v>
      </c>
      <c r="H1009" t="s">
        <v>38</v>
      </c>
      <c r="I1009" t="s">
        <v>39</v>
      </c>
      <c r="J1009" t="s">
        <v>38</v>
      </c>
      <c r="K1009" t="s">
        <v>40</v>
      </c>
      <c r="L1009" t="s">
        <v>41</v>
      </c>
      <c r="M1009" t="s">
        <v>42</v>
      </c>
      <c r="N1009">
        <v>9.76</v>
      </c>
      <c r="O1009">
        <v>30</v>
      </c>
      <c r="P1009" s="2">
        <v>45404</v>
      </c>
      <c r="Q1009" s="2">
        <v>45430</v>
      </c>
      <c r="R1009" s="2">
        <v>45438</v>
      </c>
      <c r="S1009" s="2">
        <v>45444</v>
      </c>
      <c r="T1009" s="2">
        <v>45469</v>
      </c>
      <c r="U1009" s="2">
        <v>45468</v>
      </c>
      <c r="V1009" s="2">
        <v>45468</v>
      </c>
      <c r="W1009" s="2">
        <v>45519</v>
      </c>
      <c r="X1009" s="2">
        <v>45519</v>
      </c>
      <c r="Y1009" s="2">
        <v>45526</v>
      </c>
      <c r="Z1009">
        <v>26</v>
      </c>
      <c r="AA1009" t="b">
        <v>1</v>
      </c>
      <c r="AB1009">
        <v>24</v>
      </c>
      <c r="AC1009">
        <v>2361.92</v>
      </c>
      <c r="AD1009" t="b">
        <v>1</v>
      </c>
      <c r="AE1009" t="b">
        <v>0</v>
      </c>
      <c r="AF1009" t="b">
        <v>0</v>
      </c>
      <c r="AG1009" t="b">
        <v>1</v>
      </c>
    </row>
    <row r="1010" spans="1:33" x14ac:dyDescent="0.2">
      <c r="A1010">
        <v>27</v>
      </c>
      <c r="B1010" t="s">
        <v>34</v>
      </c>
      <c r="C1010" t="s">
        <v>72</v>
      </c>
      <c r="D1010" s="2">
        <v>45400</v>
      </c>
      <c r="E1010" t="s">
        <v>74</v>
      </c>
      <c r="F1010" t="s">
        <v>39</v>
      </c>
      <c r="G1010">
        <v>242</v>
      </c>
      <c r="H1010" t="s">
        <v>38</v>
      </c>
      <c r="I1010" t="s">
        <v>39</v>
      </c>
      <c r="J1010" t="s">
        <v>38</v>
      </c>
      <c r="K1010" t="s">
        <v>40</v>
      </c>
      <c r="L1010" t="s">
        <v>41</v>
      </c>
      <c r="M1010" t="s">
        <v>42</v>
      </c>
      <c r="N1010">
        <v>17.23</v>
      </c>
      <c r="O1010">
        <v>30</v>
      </c>
      <c r="P1010" s="2">
        <v>45404</v>
      </c>
      <c r="Q1010" s="2">
        <v>45430</v>
      </c>
      <c r="R1010" s="2">
        <v>45438</v>
      </c>
      <c r="S1010" s="2">
        <v>45444</v>
      </c>
      <c r="T1010" s="2">
        <v>45469</v>
      </c>
      <c r="U1010" s="2">
        <v>45468</v>
      </c>
      <c r="V1010" s="2">
        <v>45468</v>
      </c>
      <c r="W1010" s="2">
        <v>45519</v>
      </c>
      <c r="X1010" s="2">
        <v>45519</v>
      </c>
      <c r="Y1010" s="2">
        <v>45526</v>
      </c>
      <c r="Z1010">
        <v>26</v>
      </c>
      <c r="AA1010" t="b">
        <v>1</v>
      </c>
      <c r="AB1010">
        <v>24</v>
      </c>
      <c r="AC1010">
        <v>4169.66</v>
      </c>
      <c r="AD1010" t="b">
        <v>1</v>
      </c>
      <c r="AE1010" t="b">
        <v>0</v>
      </c>
      <c r="AF1010" t="b">
        <v>0</v>
      </c>
      <c r="AG1010" t="b">
        <v>1</v>
      </c>
    </row>
    <row r="1011" spans="1:33" x14ac:dyDescent="0.2">
      <c r="A1011">
        <v>27</v>
      </c>
      <c r="B1011" t="s">
        <v>34</v>
      </c>
      <c r="C1011" t="s">
        <v>72</v>
      </c>
      <c r="D1011" s="2">
        <v>45400</v>
      </c>
      <c r="E1011" t="s">
        <v>75</v>
      </c>
      <c r="F1011" t="s">
        <v>37</v>
      </c>
      <c r="G1011">
        <v>242</v>
      </c>
      <c r="H1011" t="s">
        <v>38</v>
      </c>
      <c r="I1011" t="s">
        <v>39</v>
      </c>
      <c r="J1011" t="s">
        <v>38</v>
      </c>
      <c r="K1011" t="s">
        <v>40</v>
      </c>
      <c r="L1011" t="s">
        <v>41</v>
      </c>
      <c r="M1011" t="s">
        <v>42</v>
      </c>
      <c r="N1011">
        <v>29.45</v>
      </c>
      <c r="O1011">
        <v>30</v>
      </c>
      <c r="P1011" s="2">
        <v>45404</v>
      </c>
      <c r="Q1011" s="2">
        <v>45430</v>
      </c>
      <c r="R1011" s="2">
        <v>45438</v>
      </c>
      <c r="S1011" s="2">
        <v>45444</v>
      </c>
      <c r="T1011" s="2">
        <v>45469</v>
      </c>
      <c r="U1011" s="2">
        <v>45468</v>
      </c>
      <c r="V1011" s="2">
        <v>45468</v>
      </c>
      <c r="W1011" s="2">
        <v>45519</v>
      </c>
      <c r="X1011" s="2">
        <v>45519</v>
      </c>
      <c r="Y1011" s="2">
        <v>45526</v>
      </c>
      <c r="Z1011">
        <v>26</v>
      </c>
      <c r="AA1011" t="b">
        <v>1</v>
      </c>
      <c r="AB1011">
        <v>24</v>
      </c>
      <c r="AC1011">
        <v>7126.9</v>
      </c>
      <c r="AD1011" t="b">
        <v>1</v>
      </c>
      <c r="AE1011" t="b">
        <v>0</v>
      </c>
      <c r="AF1011" t="b">
        <v>0</v>
      </c>
      <c r="AG1011" t="b">
        <v>1</v>
      </c>
    </row>
    <row r="1012" spans="1:33" x14ac:dyDescent="0.2">
      <c r="A1012">
        <v>27</v>
      </c>
      <c r="B1012" t="s">
        <v>34</v>
      </c>
      <c r="C1012" t="s">
        <v>72</v>
      </c>
      <c r="D1012" s="2">
        <v>45400</v>
      </c>
      <c r="E1012" t="s">
        <v>76</v>
      </c>
      <c r="F1012" t="s">
        <v>40</v>
      </c>
      <c r="G1012">
        <v>242</v>
      </c>
      <c r="H1012" t="s">
        <v>38</v>
      </c>
      <c r="I1012" t="s">
        <v>39</v>
      </c>
      <c r="J1012" t="s">
        <v>38</v>
      </c>
      <c r="K1012" t="s">
        <v>40</v>
      </c>
      <c r="L1012" t="s">
        <v>41</v>
      </c>
      <c r="M1012" t="s">
        <v>42</v>
      </c>
      <c r="N1012">
        <v>100.09</v>
      </c>
      <c r="O1012">
        <v>30</v>
      </c>
      <c r="P1012" s="2">
        <v>45404</v>
      </c>
      <c r="Q1012" s="2">
        <v>45430</v>
      </c>
      <c r="R1012" s="2">
        <v>45438</v>
      </c>
      <c r="S1012" s="2">
        <v>45444</v>
      </c>
      <c r="T1012" s="2">
        <v>45469</v>
      </c>
      <c r="U1012" s="2">
        <v>45468</v>
      </c>
      <c r="V1012" s="2">
        <v>45468</v>
      </c>
      <c r="W1012" s="2">
        <v>45519</v>
      </c>
      <c r="X1012" s="2">
        <v>45519</v>
      </c>
      <c r="Y1012" s="2">
        <v>45526</v>
      </c>
      <c r="Z1012">
        <v>26</v>
      </c>
      <c r="AA1012" t="b">
        <v>1</v>
      </c>
      <c r="AB1012">
        <v>24</v>
      </c>
      <c r="AC1012">
        <v>24221.78</v>
      </c>
      <c r="AD1012" t="b">
        <v>1</v>
      </c>
      <c r="AE1012" t="b">
        <v>0</v>
      </c>
      <c r="AF1012" t="b">
        <v>0</v>
      </c>
      <c r="AG1012" t="b">
        <v>1</v>
      </c>
    </row>
    <row r="1013" spans="1:33" x14ac:dyDescent="0.2">
      <c r="A1013">
        <v>27</v>
      </c>
      <c r="B1013" t="s">
        <v>34</v>
      </c>
      <c r="C1013" t="s">
        <v>72</v>
      </c>
      <c r="D1013" s="2">
        <v>45400</v>
      </c>
      <c r="E1013" t="s">
        <v>77</v>
      </c>
      <c r="F1013" t="s">
        <v>40</v>
      </c>
      <c r="G1013">
        <v>242</v>
      </c>
      <c r="H1013" t="s">
        <v>38</v>
      </c>
      <c r="I1013" t="s">
        <v>39</v>
      </c>
      <c r="J1013" t="s">
        <v>38</v>
      </c>
      <c r="K1013" t="s">
        <v>40</v>
      </c>
      <c r="L1013" t="s">
        <v>41</v>
      </c>
      <c r="M1013" t="s">
        <v>42</v>
      </c>
      <c r="N1013">
        <v>86.81</v>
      </c>
      <c r="O1013">
        <v>30</v>
      </c>
      <c r="P1013" s="2">
        <v>45404</v>
      </c>
      <c r="Q1013" s="2">
        <v>45430</v>
      </c>
      <c r="R1013" s="2">
        <v>45438</v>
      </c>
      <c r="S1013" s="2">
        <v>45444</v>
      </c>
      <c r="T1013" s="2">
        <v>45469</v>
      </c>
      <c r="U1013" s="2">
        <v>45468</v>
      </c>
      <c r="V1013" s="2">
        <v>45468</v>
      </c>
      <c r="W1013" s="2">
        <v>45519</v>
      </c>
      <c r="X1013" s="2">
        <v>45519</v>
      </c>
      <c r="Y1013" s="2">
        <v>45526</v>
      </c>
      <c r="Z1013">
        <v>26</v>
      </c>
      <c r="AA1013" t="b">
        <v>1</v>
      </c>
      <c r="AB1013">
        <v>24</v>
      </c>
      <c r="AC1013">
        <v>21008.02</v>
      </c>
      <c r="AD1013" t="b">
        <v>1</v>
      </c>
      <c r="AE1013" t="b">
        <v>0</v>
      </c>
      <c r="AF1013" t="b">
        <v>0</v>
      </c>
      <c r="AG1013" t="b">
        <v>1</v>
      </c>
    </row>
    <row r="1014" spans="1:33" x14ac:dyDescent="0.2">
      <c r="A1014">
        <v>27</v>
      </c>
      <c r="B1014" t="s">
        <v>34</v>
      </c>
      <c r="C1014" t="s">
        <v>72</v>
      </c>
      <c r="D1014" s="2">
        <v>45400</v>
      </c>
      <c r="E1014" t="s">
        <v>78</v>
      </c>
      <c r="F1014" t="s">
        <v>40</v>
      </c>
      <c r="G1014">
        <v>242</v>
      </c>
      <c r="H1014" t="s">
        <v>38</v>
      </c>
      <c r="I1014" t="s">
        <v>39</v>
      </c>
      <c r="J1014" t="s">
        <v>38</v>
      </c>
      <c r="K1014" t="s">
        <v>40</v>
      </c>
      <c r="L1014" t="s">
        <v>41</v>
      </c>
      <c r="M1014" t="s">
        <v>42</v>
      </c>
      <c r="N1014">
        <v>77.709999999999994</v>
      </c>
      <c r="O1014">
        <v>30</v>
      </c>
      <c r="P1014" s="2">
        <v>45404</v>
      </c>
      <c r="Q1014" s="2">
        <v>45430</v>
      </c>
      <c r="R1014" s="2">
        <v>45438</v>
      </c>
      <c r="S1014" s="2">
        <v>45444</v>
      </c>
      <c r="T1014" s="2">
        <v>45469</v>
      </c>
      <c r="U1014" s="2">
        <v>45468</v>
      </c>
      <c r="V1014" s="2">
        <v>45468</v>
      </c>
      <c r="W1014" s="2">
        <v>45519</v>
      </c>
      <c r="X1014" s="2">
        <v>45519</v>
      </c>
      <c r="Y1014" s="2">
        <v>45526</v>
      </c>
      <c r="Z1014">
        <v>26</v>
      </c>
      <c r="AA1014" t="b">
        <v>1</v>
      </c>
      <c r="AB1014">
        <v>24</v>
      </c>
      <c r="AC1014">
        <v>18805.82</v>
      </c>
      <c r="AD1014" t="b">
        <v>1</v>
      </c>
      <c r="AE1014" t="b">
        <v>0</v>
      </c>
      <c r="AF1014" t="b">
        <v>0</v>
      </c>
      <c r="AG1014" t="b">
        <v>1</v>
      </c>
    </row>
    <row r="1015" spans="1:33" x14ac:dyDescent="0.2">
      <c r="A1015">
        <v>27</v>
      </c>
      <c r="B1015" t="s">
        <v>34</v>
      </c>
      <c r="C1015" t="s">
        <v>72</v>
      </c>
      <c r="D1015" s="2">
        <v>45400</v>
      </c>
      <c r="E1015" t="s">
        <v>79</v>
      </c>
      <c r="F1015" t="s">
        <v>40</v>
      </c>
      <c r="G1015">
        <v>242</v>
      </c>
      <c r="H1015" t="s">
        <v>38</v>
      </c>
      <c r="I1015" t="s">
        <v>39</v>
      </c>
      <c r="J1015" t="s">
        <v>38</v>
      </c>
      <c r="K1015" t="s">
        <v>40</v>
      </c>
      <c r="L1015" t="s">
        <v>41</v>
      </c>
      <c r="M1015" t="s">
        <v>42</v>
      </c>
      <c r="N1015">
        <v>97.86</v>
      </c>
      <c r="O1015">
        <v>30</v>
      </c>
      <c r="P1015" s="2">
        <v>45404</v>
      </c>
      <c r="Q1015" s="2">
        <v>45430</v>
      </c>
      <c r="R1015" s="2">
        <v>45438</v>
      </c>
      <c r="S1015" s="2">
        <v>45444</v>
      </c>
      <c r="T1015" s="2">
        <v>45469</v>
      </c>
      <c r="U1015" s="2">
        <v>45468</v>
      </c>
      <c r="V1015" s="2">
        <v>45468</v>
      </c>
      <c r="W1015" s="2">
        <v>45519</v>
      </c>
      <c r="X1015" s="2">
        <v>45519</v>
      </c>
      <c r="Y1015" s="2">
        <v>45526</v>
      </c>
      <c r="Z1015">
        <v>26</v>
      </c>
      <c r="AA1015" t="b">
        <v>1</v>
      </c>
      <c r="AB1015">
        <v>24</v>
      </c>
      <c r="AC1015">
        <v>23682.12</v>
      </c>
      <c r="AD1015" t="b">
        <v>1</v>
      </c>
      <c r="AE1015" t="b">
        <v>0</v>
      </c>
      <c r="AF1015" t="b">
        <v>0</v>
      </c>
      <c r="AG1015" t="b">
        <v>1</v>
      </c>
    </row>
    <row r="1016" spans="1:33" x14ac:dyDescent="0.2">
      <c r="A1016">
        <v>27</v>
      </c>
      <c r="B1016" t="s">
        <v>34</v>
      </c>
      <c r="C1016" t="s">
        <v>80</v>
      </c>
      <c r="D1016" s="2">
        <v>45422</v>
      </c>
      <c r="E1016" t="s">
        <v>81</v>
      </c>
      <c r="F1016" t="s">
        <v>39</v>
      </c>
      <c r="G1016">
        <v>156</v>
      </c>
      <c r="H1016" t="s">
        <v>39</v>
      </c>
      <c r="I1016" t="s">
        <v>39</v>
      </c>
      <c r="J1016" t="s">
        <v>39</v>
      </c>
      <c r="K1016" t="s">
        <v>40</v>
      </c>
      <c r="L1016" t="s">
        <v>46</v>
      </c>
      <c r="M1016" t="s">
        <v>47</v>
      </c>
      <c r="N1016">
        <v>30.94</v>
      </c>
      <c r="P1016" s="2">
        <v>45422</v>
      </c>
      <c r="Q1016" s="2">
        <v>45450</v>
      </c>
      <c r="R1016" s="2">
        <v>45460</v>
      </c>
      <c r="S1016" s="2">
        <v>45465</v>
      </c>
      <c r="T1016" s="2">
        <v>45507</v>
      </c>
      <c r="U1016" s="2">
        <v>45506</v>
      </c>
      <c r="V1016" s="2">
        <v>45507</v>
      </c>
      <c r="W1016" s="2">
        <v>45552</v>
      </c>
      <c r="X1016" s="2">
        <v>45562</v>
      </c>
      <c r="Y1016" s="2">
        <v>45566</v>
      </c>
      <c r="Z1016">
        <v>28</v>
      </c>
      <c r="AA1016" t="b">
        <v>1</v>
      </c>
      <c r="AB1016">
        <v>41</v>
      </c>
      <c r="AC1016">
        <v>4826.6400000000003</v>
      </c>
      <c r="AD1016" t="b">
        <v>1</v>
      </c>
      <c r="AE1016" t="b">
        <v>0</v>
      </c>
      <c r="AF1016" t="b">
        <v>0</v>
      </c>
      <c r="AG1016" t="b">
        <v>1</v>
      </c>
    </row>
    <row r="1017" spans="1:33" x14ac:dyDescent="0.2">
      <c r="A1017">
        <v>27</v>
      </c>
      <c r="B1017" t="s">
        <v>34</v>
      </c>
      <c r="C1017" t="s">
        <v>80</v>
      </c>
      <c r="D1017" s="2">
        <v>45422</v>
      </c>
      <c r="E1017" t="s">
        <v>82</v>
      </c>
      <c r="F1017" t="s">
        <v>37</v>
      </c>
      <c r="G1017">
        <v>156</v>
      </c>
      <c r="H1017" t="s">
        <v>39</v>
      </c>
      <c r="I1017" t="s">
        <v>39</v>
      </c>
      <c r="J1017" t="s">
        <v>39</v>
      </c>
      <c r="K1017" t="s">
        <v>40</v>
      </c>
      <c r="L1017" t="s">
        <v>46</v>
      </c>
      <c r="M1017" t="s">
        <v>47</v>
      </c>
      <c r="N1017">
        <v>50.38</v>
      </c>
      <c r="P1017" s="2">
        <v>45422</v>
      </c>
      <c r="Q1017" s="2">
        <v>45450</v>
      </c>
      <c r="R1017" s="2">
        <v>45460</v>
      </c>
      <c r="S1017" s="2">
        <v>45465</v>
      </c>
      <c r="T1017" s="2">
        <v>45507</v>
      </c>
      <c r="U1017" s="2">
        <v>45506</v>
      </c>
      <c r="V1017" s="2">
        <v>45507</v>
      </c>
      <c r="W1017" s="2">
        <v>45552</v>
      </c>
      <c r="X1017" s="2">
        <v>45562</v>
      </c>
      <c r="Y1017" s="2">
        <v>45566</v>
      </c>
      <c r="Z1017">
        <v>28</v>
      </c>
      <c r="AA1017" t="b">
        <v>1</v>
      </c>
      <c r="AB1017">
        <v>41</v>
      </c>
      <c r="AC1017">
        <v>7859.2800000000007</v>
      </c>
      <c r="AD1017" t="b">
        <v>1</v>
      </c>
      <c r="AE1017" t="b">
        <v>0</v>
      </c>
      <c r="AF1017" t="b">
        <v>0</v>
      </c>
      <c r="AG1017" t="b">
        <v>1</v>
      </c>
    </row>
    <row r="1018" spans="1:33" x14ac:dyDescent="0.2">
      <c r="A1018">
        <v>27</v>
      </c>
      <c r="B1018" t="s">
        <v>34</v>
      </c>
      <c r="C1018" t="s">
        <v>80</v>
      </c>
      <c r="D1018" s="2">
        <v>45422</v>
      </c>
      <c r="E1018" t="s">
        <v>83</v>
      </c>
      <c r="F1018" t="s">
        <v>39</v>
      </c>
      <c r="G1018">
        <v>156</v>
      </c>
      <c r="H1018" t="s">
        <v>39</v>
      </c>
      <c r="I1018" t="s">
        <v>39</v>
      </c>
      <c r="J1018" t="s">
        <v>39</v>
      </c>
      <c r="K1018" t="s">
        <v>40</v>
      </c>
      <c r="L1018" t="s">
        <v>46</v>
      </c>
      <c r="M1018" t="s">
        <v>47</v>
      </c>
      <c r="N1018">
        <v>13.69</v>
      </c>
      <c r="P1018" s="2">
        <v>45422</v>
      </c>
      <c r="Q1018" s="2">
        <v>45450</v>
      </c>
      <c r="R1018" s="2">
        <v>45460</v>
      </c>
      <c r="S1018" s="2">
        <v>45465</v>
      </c>
      <c r="T1018" s="2">
        <v>45507</v>
      </c>
      <c r="U1018" s="2">
        <v>45506</v>
      </c>
      <c r="V1018" s="2">
        <v>45507</v>
      </c>
      <c r="W1018" s="2">
        <v>45552</v>
      </c>
      <c r="X1018" s="2">
        <v>45562</v>
      </c>
      <c r="Y1018" s="2">
        <v>45566</v>
      </c>
      <c r="Z1018">
        <v>28</v>
      </c>
      <c r="AA1018" t="b">
        <v>1</v>
      </c>
      <c r="AB1018">
        <v>41</v>
      </c>
      <c r="AC1018">
        <v>2135.64</v>
      </c>
      <c r="AD1018" t="b">
        <v>1</v>
      </c>
      <c r="AE1018" t="b">
        <v>0</v>
      </c>
      <c r="AF1018" t="b">
        <v>0</v>
      </c>
      <c r="AG1018" t="b">
        <v>1</v>
      </c>
    </row>
    <row r="1019" spans="1:33" x14ac:dyDescent="0.2">
      <c r="A1019">
        <v>27</v>
      </c>
      <c r="B1019" t="s">
        <v>34</v>
      </c>
      <c r="C1019" t="s">
        <v>80</v>
      </c>
      <c r="D1019" s="2">
        <v>45422</v>
      </c>
      <c r="E1019" t="s">
        <v>84</v>
      </c>
      <c r="F1019" t="s">
        <v>39</v>
      </c>
      <c r="G1019">
        <v>156</v>
      </c>
      <c r="H1019" t="s">
        <v>39</v>
      </c>
      <c r="I1019" t="s">
        <v>39</v>
      </c>
      <c r="J1019" t="s">
        <v>39</v>
      </c>
      <c r="K1019" t="s">
        <v>40</v>
      </c>
      <c r="L1019" t="s">
        <v>46</v>
      </c>
      <c r="M1019" t="s">
        <v>47</v>
      </c>
      <c r="N1019">
        <v>5.17</v>
      </c>
      <c r="P1019" s="2">
        <v>45422</v>
      </c>
      <c r="Q1019" s="2">
        <v>45450</v>
      </c>
      <c r="R1019" s="2">
        <v>45460</v>
      </c>
      <c r="S1019" s="2">
        <v>45465</v>
      </c>
      <c r="T1019" s="2">
        <v>45507</v>
      </c>
      <c r="U1019" s="2">
        <v>45506</v>
      </c>
      <c r="V1019" s="2">
        <v>45507</v>
      </c>
      <c r="W1019" s="2">
        <v>45552</v>
      </c>
      <c r="X1019" s="2">
        <v>45562</v>
      </c>
      <c r="Y1019" s="2">
        <v>45566</v>
      </c>
      <c r="Z1019">
        <v>28</v>
      </c>
      <c r="AA1019" t="b">
        <v>1</v>
      </c>
      <c r="AB1019">
        <v>41</v>
      </c>
      <c r="AC1019">
        <v>806.52</v>
      </c>
      <c r="AD1019" t="b">
        <v>1</v>
      </c>
      <c r="AE1019" t="b">
        <v>0</v>
      </c>
      <c r="AF1019" t="b">
        <v>0</v>
      </c>
      <c r="AG1019" t="b">
        <v>1</v>
      </c>
    </row>
    <row r="1020" spans="1:33" x14ac:dyDescent="0.2">
      <c r="A1020">
        <v>27</v>
      </c>
      <c r="B1020" t="s">
        <v>34</v>
      </c>
      <c r="C1020" t="s">
        <v>80</v>
      </c>
      <c r="D1020" s="2">
        <v>45422</v>
      </c>
      <c r="E1020" t="s">
        <v>85</v>
      </c>
      <c r="F1020" t="s">
        <v>40</v>
      </c>
      <c r="G1020">
        <v>156</v>
      </c>
      <c r="H1020" t="s">
        <v>39</v>
      </c>
      <c r="I1020" t="s">
        <v>39</v>
      </c>
      <c r="J1020" t="s">
        <v>39</v>
      </c>
      <c r="K1020" t="s">
        <v>40</v>
      </c>
      <c r="L1020" t="s">
        <v>46</v>
      </c>
      <c r="M1020" t="s">
        <v>47</v>
      </c>
      <c r="N1020">
        <v>113.18</v>
      </c>
      <c r="P1020" s="2">
        <v>45422</v>
      </c>
      <c r="Q1020" s="2">
        <v>45450</v>
      </c>
      <c r="R1020" s="2">
        <v>45460</v>
      </c>
      <c r="S1020" s="2">
        <v>45465</v>
      </c>
      <c r="T1020" s="2">
        <v>45507</v>
      </c>
      <c r="U1020" s="2">
        <v>45506</v>
      </c>
      <c r="V1020" s="2">
        <v>45507</v>
      </c>
      <c r="W1020" s="2">
        <v>45552</v>
      </c>
      <c r="X1020" s="2">
        <v>45562</v>
      </c>
      <c r="Y1020" s="2">
        <v>45566</v>
      </c>
      <c r="Z1020">
        <v>28</v>
      </c>
      <c r="AA1020" t="b">
        <v>1</v>
      </c>
      <c r="AB1020">
        <v>41</v>
      </c>
      <c r="AC1020">
        <v>17656.080000000002</v>
      </c>
      <c r="AD1020" t="b">
        <v>1</v>
      </c>
      <c r="AE1020" t="b">
        <v>0</v>
      </c>
      <c r="AF1020" t="b">
        <v>0</v>
      </c>
      <c r="AG1020" t="b">
        <v>1</v>
      </c>
    </row>
    <row r="1021" spans="1:33" x14ac:dyDescent="0.2">
      <c r="A1021">
        <v>27</v>
      </c>
      <c r="B1021" t="s">
        <v>34</v>
      </c>
      <c r="C1021" t="s">
        <v>86</v>
      </c>
      <c r="D1021" s="2">
        <v>45386</v>
      </c>
      <c r="E1021" t="s">
        <v>87</v>
      </c>
      <c r="F1021" t="s">
        <v>39</v>
      </c>
      <c r="G1021">
        <v>554</v>
      </c>
      <c r="H1021" t="s">
        <v>38</v>
      </c>
      <c r="I1021" t="s">
        <v>40</v>
      </c>
      <c r="J1021" t="s">
        <v>39</v>
      </c>
      <c r="K1021" t="s">
        <v>38</v>
      </c>
      <c r="L1021" t="s">
        <v>57</v>
      </c>
      <c r="M1021" t="s">
        <v>58</v>
      </c>
      <c r="N1021">
        <v>14.35</v>
      </c>
      <c r="O1021">
        <v>14</v>
      </c>
      <c r="P1021" s="2">
        <v>45386</v>
      </c>
      <c r="Q1021" s="2">
        <v>45414</v>
      </c>
      <c r="R1021" s="2">
        <v>45414</v>
      </c>
      <c r="S1021" s="2">
        <v>45421</v>
      </c>
      <c r="T1021" s="2">
        <v>45468</v>
      </c>
      <c r="U1021" s="2">
        <v>45468</v>
      </c>
      <c r="V1021" s="2">
        <v>45468</v>
      </c>
      <c r="W1021" s="2">
        <v>45539</v>
      </c>
      <c r="X1021" s="2">
        <v>45540</v>
      </c>
      <c r="Y1021" s="2">
        <v>45542</v>
      </c>
      <c r="Z1021">
        <v>28</v>
      </c>
      <c r="AA1021" t="b">
        <v>1</v>
      </c>
      <c r="AB1021">
        <v>47</v>
      </c>
      <c r="AC1021">
        <v>7949.9</v>
      </c>
      <c r="AD1021" t="b">
        <v>1</v>
      </c>
      <c r="AE1021" t="b">
        <v>0</v>
      </c>
      <c r="AF1021" t="b">
        <v>0</v>
      </c>
      <c r="AG1021" t="b">
        <v>1</v>
      </c>
    </row>
    <row r="1022" spans="1:33" x14ac:dyDescent="0.2">
      <c r="A1022">
        <v>27</v>
      </c>
      <c r="B1022" t="s">
        <v>34</v>
      </c>
      <c r="C1022" t="s">
        <v>86</v>
      </c>
      <c r="D1022" s="2">
        <v>45386</v>
      </c>
      <c r="E1022" t="s">
        <v>88</v>
      </c>
      <c r="F1022" t="s">
        <v>37</v>
      </c>
      <c r="G1022">
        <v>554</v>
      </c>
      <c r="H1022" t="s">
        <v>38</v>
      </c>
      <c r="I1022" t="s">
        <v>40</v>
      </c>
      <c r="J1022" t="s">
        <v>39</v>
      </c>
      <c r="K1022" t="s">
        <v>38</v>
      </c>
      <c r="L1022" t="s">
        <v>57</v>
      </c>
      <c r="M1022" t="s">
        <v>58</v>
      </c>
      <c r="N1022">
        <v>113.72</v>
      </c>
      <c r="O1022">
        <v>14</v>
      </c>
      <c r="P1022" s="2">
        <v>45386</v>
      </c>
      <c r="Q1022" s="2">
        <v>45414</v>
      </c>
      <c r="R1022" s="2">
        <v>45414</v>
      </c>
      <c r="S1022" s="2">
        <v>45421</v>
      </c>
      <c r="T1022" s="2">
        <v>45468</v>
      </c>
      <c r="U1022" s="2">
        <v>45468</v>
      </c>
      <c r="V1022" s="2">
        <v>45468</v>
      </c>
      <c r="W1022" s="2">
        <v>45539</v>
      </c>
      <c r="X1022" s="2">
        <v>45540</v>
      </c>
      <c r="Y1022" s="2">
        <v>45542</v>
      </c>
      <c r="Z1022">
        <v>28</v>
      </c>
      <c r="AA1022" t="b">
        <v>1</v>
      </c>
      <c r="AB1022">
        <v>47</v>
      </c>
      <c r="AC1022">
        <v>63000.88</v>
      </c>
      <c r="AD1022" t="b">
        <v>1</v>
      </c>
      <c r="AE1022" t="b">
        <v>0</v>
      </c>
      <c r="AF1022" t="b">
        <v>0</v>
      </c>
      <c r="AG1022" t="b">
        <v>1</v>
      </c>
    </row>
    <row r="1023" spans="1:33" x14ac:dyDescent="0.2">
      <c r="A1023">
        <v>27</v>
      </c>
      <c r="B1023" t="s">
        <v>34</v>
      </c>
      <c r="C1023" t="s">
        <v>86</v>
      </c>
      <c r="D1023" s="2">
        <v>45386</v>
      </c>
      <c r="E1023" t="s">
        <v>89</v>
      </c>
      <c r="F1023" t="s">
        <v>37</v>
      </c>
      <c r="G1023">
        <v>554</v>
      </c>
      <c r="H1023" t="s">
        <v>38</v>
      </c>
      <c r="I1023" t="s">
        <v>40</v>
      </c>
      <c r="J1023" t="s">
        <v>39</v>
      </c>
      <c r="K1023" t="s">
        <v>38</v>
      </c>
      <c r="L1023" t="s">
        <v>57</v>
      </c>
      <c r="M1023" t="s">
        <v>58</v>
      </c>
      <c r="N1023">
        <v>59.67</v>
      </c>
      <c r="O1023">
        <v>14</v>
      </c>
      <c r="P1023" s="2">
        <v>45386</v>
      </c>
      <c r="Q1023" s="2">
        <v>45414</v>
      </c>
      <c r="R1023" s="2">
        <v>45414</v>
      </c>
      <c r="S1023" s="2">
        <v>45421</v>
      </c>
      <c r="T1023" s="2">
        <v>45468</v>
      </c>
      <c r="U1023" s="2">
        <v>45468</v>
      </c>
      <c r="V1023" s="2">
        <v>45468</v>
      </c>
      <c r="W1023" s="2">
        <v>45539</v>
      </c>
      <c r="X1023" s="2">
        <v>45540</v>
      </c>
      <c r="Y1023" s="2">
        <v>45542</v>
      </c>
      <c r="Z1023">
        <v>28</v>
      </c>
      <c r="AA1023" t="b">
        <v>1</v>
      </c>
      <c r="AB1023">
        <v>47</v>
      </c>
      <c r="AC1023">
        <v>33057.18</v>
      </c>
      <c r="AD1023" t="b">
        <v>1</v>
      </c>
      <c r="AE1023" t="b">
        <v>0</v>
      </c>
      <c r="AF1023" t="b">
        <v>0</v>
      </c>
      <c r="AG1023" t="b">
        <v>1</v>
      </c>
    </row>
    <row r="1024" spans="1:33" x14ac:dyDescent="0.2">
      <c r="A1024">
        <v>27</v>
      </c>
      <c r="B1024" t="s">
        <v>34</v>
      </c>
      <c r="C1024" t="s">
        <v>86</v>
      </c>
      <c r="D1024" s="2">
        <v>45386</v>
      </c>
      <c r="E1024" t="s">
        <v>90</v>
      </c>
      <c r="F1024" t="s">
        <v>40</v>
      </c>
      <c r="G1024">
        <v>554</v>
      </c>
      <c r="H1024" t="s">
        <v>38</v>
      </c>
      <c r="I1024" t="s">
        <v>40</v>
      </c>
      <c r="J1024" t="s">
        <v>39</v>
      </c>
      <c r="K1024" t="s">
        <v>38</v>
      </c>
      <c r="L1024" t="s">
        <v>57</v>
      </c>
      <c r="M1024" t="s">
        <v>58</v>
      </c>
      <c r="N1024">
        <v>94.6</v>
      </c>
      <c r="O1024">
        <v>14</v>
      </c>
      <c r="P1024" s="2">
        <v>45386</v>
      </c>
      <c r="Q1024" s="2">
        <v>45414</v>
      </c>
      <c r="R1024" s="2">
        <v>45414</v>
      </c>
      <c r="S1024" s="2">
        <v>45421</v>
      </c>
      <c r="T1024" s="2">
        <v>45468</v>
      </c>
      <c r="U1024" s="2">
        <v>45468</v>
      </c>
      <c r="V1024" s="2">
        <v>45468</v>
      </c>
      <c r="W1024" s="2">
        <v>45539</v>
      </c>
      <c r="X1024" s="2">
        <v>45540</v>
      </c>
      <c r="Y1024" s="2">
        <v>45542</v>
      </c>
      <c r="Z1024">
        <v>28</v>
      </c>
      <c r="AA1024" t="b">
        <v>1</v>
      </c>
      <c r="AB1024">
        <v>47</v>
      </c>
      <c r="AC1024">
        <v>52408.399999999987</v>
      </c>
      <c r="AD1024" t="b">
        <v>1</v>
      </c>
      <c r="AE1024" t="b">
        <v>0</v>
      </c>
      <c r="AF1024" t="b">
        <v>0</v>
      </c>
      <c r="AG1024" t="b">
        <v>1</v>
      </c>
    </row>
    <row r="1025" spans="1:33" x14ac:dyDescent="0.2">
      <c r="A1025">
        <v>27</v>
      </c>
      <c r="B1025" t="s">
        <v>34</v>
      </c>
      <c r="C1025" t="s">
        <v>91</v>
      </c>
      <c r="D1025" s="2">
        <v>45525</v>
      </c>
      <c r="E1025" t="s">
        <v>92</v>
      </c>
      <c r="F1025" t="s">
        <v>39</v>
      </c>
      <c r="G1025">
        <v>23</v>
      </c>
      <c r="H1025" t="s">
        <v>38</v>
      </c>
      <c r="I1025" t="s">
        <v>39</v>
      </c>
      <c r="J1025" t="s">
        <v>38</v>
      </c>
      <c r="K1025" t="s">
        <v>40</v>
      </c>
      <c r="L1025" t="s">
        <v>41</v>
      </c>
      <c r="M1025" t="s">
        <v>42</v>
      </c>
      <c r="N1025">
        <v>1.93</v>
      </c>
      <c r="O1025">
        <v>30</v>
      </c>
      <c r="P1025" s="2">
        <v>45531</v>
      </c>
      <c r="Q1025" s="2">
        <v>45571</v>
      </c>
      <c r="R1025" s="2">
        <v>45575</v>
      </c>
      <c r="S1025" s="2">
        <v>45585</v>
      </c>
      <c r="T1025" s="2">
        <v>45633</v>
      </c>
      <c r="U1025" s="2">
        <v>45632</v>
      </c>
      <c r="V1025" s="2">
        <v>45634</v>
      </c>
      <c r="W1025" s="2">
        <v>45634</v>
      </c>
      <c r="X1025" s="2">
        <v>45636</v>
      </c>
      <c r="Y1025" s="2">
        <v>45641</v>
      </c>
      <c r="Z1025">
        <v>40</v>
      </c>
      <c r="AA1025" t="b">
        <v>1</v>
      </c>
      <c r="AB1025">
        <v>47</v>
      </c>
      <c r="AC1025">
        <v>44.39</v>
      </c>
      <c r="AD1025" t="b">
        <v>1</v>
      </c>
      <c r="AE1025" t="b">
        <v>0</v>
      </c>
      <c r="AF1025" t="b">
        <v>0</v>
      </c>
      <c r="AG1025" t="b">
        <v>0</v>
      </c>
    </row>
    <row r="1026" spans="1:33" x14ac:dyDescent="0.2">
      <c r="A1026">
        <v>27</v>
      </c>
      <c r="B1026" t="s">
        <v>34</v>
      </c>
      <c r="C1026" t="s">
        <v>91</v>
      </c>
      <c r="D1026" s="2">
        <v>45525</v>
      </c>
      <c r="E1026" t="s">
        <v>93</v>
      </c>
      <c r="F1026" t="s">
        <v>39</v>
      </c>
      <c r="G1026">
        <v>23</v>
      </c>
      <c r="H1026" t="s">
        <v>38</v>
      </c>
      <c r="I1026" t="s">
        <v>39</v>
      </c>
      <c r="J1026" t="s">
        <v>38</v>
      </c>
      <c r="K1026" t="s">
        <v>40</v>
      </c>
      <c r="L1026" t="s">
        <v>41</v>
      </c>
      <c r="M1026" t="s">
        <v>42</v>
      </c>
      <c r="N1026">
        <v>11.32</v>
      </c>
      <c r="O1026">
        <v>30</v>
      </c>
      <c r="P1026" s="2">
        <v>45531</v>
      </c>
      <c r="Q1026" s="2">
        <v>45571</v>
      </c>
      <c r="R1026" s="2">
        <v>45575</v>
      </c>
      <c r="S1026" s="2">
        <v>45585</v>
      </c>
      <c r="T1026" s="2">
        <v>45633</v>
      </c>
      <c r="U1026" s="2">
        <v>45632</v>
      </c>
      <c r="V1026" s="2">
        <v>45634</v>
      </c>
      <c r="W1026" s="2">
        <v>45634</v>
      </c>
      <c r="X1026" s="2">
        <v>45636</v>
      </c>
      <c r="Y1026" s="2">
        <v>45641</v>
      </c>
      <c r="Z1026">
        <v>40</v>
      </c>
      <c r="AA1026" t="b">
        <v>1</v>
      </c>
      <c r="AB1026">
        <v>47</v>
      </c>
      <c r="AC1026">
        <v>260.36</v>
      </c>
      <c r="AD1026" t="b">
        <v>1</v>
      </c>
      <c r="AE1026" t="b">
        <v>0</v>
      </c>
      <c r="AF1026" t="b">
        <v>0</v>
      </c>
      <c r="AG1026" t="b">
        <v>0</v>
      </c>
    </row>
    <row r="1027" spans="1:33" x14ac:dyDescent="0.2">
      <c r="A1027">
        <v>27</v>
      </c>
      <c r="B1027" t="s">
        <v>34</v>
      </c>
      <c r="C1027" t="s">
        <v>91</v>
      </c>
      <c r="D1027" s="2">
        <v>45525</v>
      </c>
      <c r="E1027" t="s">
        <v>94</v>
      </c>
      <c r="F1027" t="s">
        <v>37</v>
      </c>
      <c r="G1027">
        <v>23</v>
      </c>
      <c r="H1027" t="s">
        <v>38</v>
      </c>
      <c r="I1027" t="s">
        <v>39</v>
      </c>
      <c r="J1027" t="s">
        <v>38</v>
      </c>
      <c r="K1027" t="s">
        <v>40</v>
      </c>
      <c r="L1027" t="s">
        <v>41</v>
      </c>
      <c r="M1027" t="s">
        <v>42</v>
      </c>
      <c r="N1027">
        <v>28.1</v>
      </c>
      <c r="O1027">
        <v>30</v>
      </c>
      <c r="P1027" s="2">
        <v>45531</v>
      </c>
      <c r="Q1027" s="2">
        <v>45571</v>
      </c>
      <c r="R1027" s="2">
        <v>45575</v>
      </c>
      <c r="S1027" s="2">
        <v>45585</v>
      </c>
      <c r="T1027" s="2">
        <v>45633</v>
      </c>
      <c r="U1027" s="2">
        <v>45632</v>
      </c>
      <c r="V1027" s="2">
        <v>45634</v>
      </c>
      <c r="W1027" s="2">
        <v>45634</v>
      </c>
      <c r="X1027" s="2">
        <v>45636</v>
      </c>
      <c r="Y1027" s="2">
        <v>45641</v>
      </c>
      <c r="Z1027">
        <v>40</v>
      </c>
      <c r="AA1027" t="b">
        <v>1</v>
      </c>
      <c r="AB1027">
        <v>47</v>
      </c>
      <c r="AC1027">
        <v>646.30000000000007</v>
      </c>
      <c r="AD1027" t="b">
        <v>1</v>
      </c>
      <c r="AE1027" t="b">
        <v>0</v>
      </c>
      <c r="AF1027" t="b">
        <v>0</v>
      </c>
      <c r="AG1027" t="b">
        <v>0</v>
      </c>
    </row>
    <row r="1028" spans="1:33" x14ac:dyDescent="0.2">
      <c r="A1028">
        <v>28</v>
      </c>
      <c r="B1028" t="s">
        <v>34</v>
      </c>
      <c r="C1028" t="s">
        <v>35</v>
      </c>
      <c r="D1028" s="2">
        <v>45483</v>
      </c>
      <c r="E1028" t="s">
        <v>36</v>
      </c>
      <c r="F1028" t="s">
        <v>37</v>
      </c>
      <c r="G1028">
        <v>224</v>
      </c>
      <c r="H1028" t="s">
        <v>40</v>
      </c>
      <c r="I1028" t="s">
        <v>40</v>
      </c>
      <c r="J1028" t="s">
        <v>39</v>
      </c>
      <c r="K1028" t="s">
        <v>39</v>
      </c>
      <c r="L1028" t="s">
        <v>63</v>
      </c>
      <c r="M1028" t="s">
        <v>64</v>
      </c>
      <c r="N1028">
        <v>14.8</v>
      </c>
      <c r="O1028">
        <v>28</v>
      </c>
      <c r="P1028" s="2">
        <v>45483</v>
      </c>
      <c r="Q1028" s="2">
        <v>45514</v>
      </c>
      <c r="R1028" s="2">
        <v>45533</v>
      </c>
      <c r="S1028" s="2">
        <v>45535</v>
      </c>
      <c r="T1028" s="2">
        <v>45547</v>
      </c>
      <c r="U1028" s="2">
        <v>45552</v>
      </c>
      <c r="V1028" s="2">
        <v>45552</v>
      </c>
      <c r="W1028" s="2">
        <v>45587</v>
      </c>
      <c r="X1028" s="2">
        <v>45587</v>
      </c>
      <c r="Y1028" s="2">
        <v>45587</v>
      </c>
      <c r="Z1028">
        <v>31</v>
      </c>
      <c r="AA1028" t="b">
        <v>0</v>
      </c>
      <c r="AB1028">
        <v>17</v>
      </c>
      <c r="AC1028">
        <v>3315.2</v>
      </c>
      <c r="AD1028" t="b">
        <v>1</v>
      </c>
      <c r="AE1028" t="b">
        <v>0</v>
      </c>
      <c r="AF1028" t="b">
        <v>0</v>
      </c>
      <c r="AG1028" t="b">
        <v>0</v>
      </c>
    </row>
    <row r="1029" spans="1:33" x14ac:dyDescent="0.2">
      <c r="A1029">
        <v>28</v>
      </c>
      <c r="B1029" t="s">
        <v>34</v>
      </c>
      <c r="C1029" t="s">
        <v>35</v>
      </c>
      <c r="D1029" s="2">
        <v>45483</v>
      </c>
      <c r="E1029" t="s">
        <v>43</v>
      </c>
      <c r="F1029" t="s">
        <v>37</v>
      </c>
      <c r="G1029">
        <v>224</v>
      </c>
      <c r="H1029" t="s">
        <v>40</v>
      </c>
      <c r="I1029" t="s">
        <v>40</v>
      </c>
      <c r="J1029" t="s">
        <v>39</v>
      </c>
      <c r="K1029" t="s">
        <v>39</v>
      </c>
      <c r="L1029" t="s">
        <v>63</v>
      </c>
      <c r="M1029" t="s">
        <v>64</v>
      </c>
      <c r="N1029">
        <v>21.88</v>
      </c>
      <c r="O1029">
        <v>28</v>
      </c>
      <c r="P1029" s="2">
        <v>45483</v>
      </c>
      <c r="Q1029" s="2">
        <v>45514</v>
      </c>
      <c r="R1029" s="2">
        <v>45533</v>
      </c>
      <c r="S1029" s="2">
        <v>45535</v>
      </c>
      <c r="T1029" s="2">
        <v>45547</v>
      </c>
      <c r="U1029" s="2">
        <v>45552</v>
      </c>
      <c r="V1029" s="2">
        <v>45552</v>
      </c>
      <c r="W1029" s="2">
        <v>45587</v>
      </c>
      <c r="X1029" s="2">
        <v>45587</v>
      </c>
      <c r="Y1029" s="2">
        <v>45587</v>
      </c>
      <c r="Z1029">
        <v>31</v>
      </c>
      <c r="AA1029" t="b">
        <v>0</v>
      </c>
      <c r="AB1029">
        <v>17</v>
      </c>
      <c r="AC1029">
        <v>4901.12</v>
      </c>
      <c r="AD1029" t="b">
        <v>1</v>
      </c>
      <c r="AE1029" t="b">
        <v>0</v>
      </c>
      <c r="AF1029" t="b">
        <v>0</v>
      </c>
      <c r="AG1029" t="b">
        <v>0</v>
      </c>
    </row>
    <row r="1030" spans="1:33" x14ac:dyDescent="0.2">
      <c r="A1030">
        <v>28</v>
      </c>
      <c r="B1030" t="s">
        <v>34</v>
      </c>
      <c r="C1030" t="s">
        <v>44</v>
      </c>
      <c r="D1030" s="2">
        <v>45490</v>
      </c>
      <c r="E1030" t="s">
        <v>45</v>
      </c>
      <c r="F1030" t="s">
        <v>37</v>
      </c>
      <c r="G1030">
        <v>23</v>
      </c>
      <c r="H1030" t="s">
        <v>38</v>
      </c>
      <c r="I1030" t="s">
        <v>40</v>
      </c>
      <c r="J1030" t="s">
        <v>39</v>
      </c>
      <c r="K1030" t="s">
        <v>38</v>
      </c>
      <c r="L1030" t="s">
        <v>57</v>
      </c>
      <c r="M1030" t="s">
        <v>58</v>
      </c>
      <c r="N1030">
        <v>14.43</v>
      </c>
      <c r="O1030">
        <v>14</v>
      </c>
      <c r="P1030" s="2">
        <v>45502</v>
      </c>
      <c r="Q1030" s="2">
        <v>45549</v>
      </c>
      <c r="R1030" s="2">
        <v>45550</v>
      </c>
      <c r="S1030" s="2">
        <v>45554</v>
      </c>
      <c r="T1030" s="2">
        <v>45566</v>
      </c>
      <c r="U1030" s="2">
        <v>45564</v>
      </c>
      <c r="V1030" s="2">
        <v>45564</v>
      </c>
      <c r="W1030" s="2">
        <v>45589</v>
      </c>
      <c r="X1030" s="2">
        <v>45589</v>
      </c>
      <c r="Y1030" s="2">
        <v>45595</v>
      </c>
      <c r="Z1030">
        <v>47</v>
      </c>
      <c r="AA1030" t="b">
        <v>1</v>
      </c>
      <c r="AB1030">
        <v>10</v>
      </c>
      <c r="AC1030">
        <v>331.89</v>
      </c>
      <c r="AD1030" t="b">
        <v>1</v>
      </c>
      <c r="AE1030" t="b">
        <v>0</v>
      </c>
      <c r="AF1030" t="b">
        <v>0</v>
      </c>
      <c r="AG1030" t="b">
        <v>0</v>
      </c>
    </row>
    <row r="1031" spans="1:33" x14ac:dyDescent="0.2">
      <c r="A1031">
        <v>28</v>
      </c>
      <c r="B1031" t="s">
        <v>34</v>
      </c>
      <c r="C1031" t="s">
        <v>44</v>
      </c>
      <c r="D1031" s="2">
        <v>45490</v>
      </c>
      <c r="E1031" t="s">
        <v>48</v>
      </c>
      <c r="F1031" t="s">
        <v>39</v>
      </c>
      <c r="G1031">
        <v>23</v>
      </c>
      <c r="H1031" t="s">
        <v>38</v>
      </c>
      <c r="I1031" t="s">
        <v>40</v>
      </c>
      <c r="J1031" t="s">
        <v>39</v>
      </c>
      <c r="K1031" t="s">
        <v>38</v>
      </c>
      <c r="L1031" t="s">
        <v>57</v>
      </c>
      <c r="M1031" t="s">
        <v>58</v>
      </c>
      <c r="N1031">
        <v>8.06</v>
      </c>
      <c r="O1031">
        <v>14</v>
      </c>
      <c r="P1031" s="2">
        <v>45502</v>
      </c>
      <c r="Q1031" s="2">
        <v>45549</v>
      </c>
      <c r="R1031" s="2">
        <v>45550</v>
      </c>
      <c r="S1031" s="2">
        <v>45554</v>
      </c>
      <c r="T1031" s="2">
        <v>45566</v>
      </c>
      <c r="U1031" s="2">
        <v>45564</v>
      </c>
      <c r="V1031" s="2">
        <v>45564</v>
      </c>
      <c r="W1031" s="2">
        <v>45589</v>
      </c>
      <c r="X1031" s="2">
        <v>45589</v>
      </c>
      <c r="Y1031" s="2">
        <v>45595</v>
      </c>
      <c r="Z1031">
        <v>47</v>
      </c>
      <c r="AA1031" t="b">
        <v>1</v>
      </c>
      <c r="AB1031">
        <v>10</v>
      </c>
      <c r="AC1031">
        <v>185.38</v>
      </c>
      <c r="AD1031" t="b">
        <v>1</v>
      </c>
      <c r="AE1031" t="b">
        <v>0</v>
      </c>
      <c r="AF1031" t="b">
        <v>0</v>
      </c>
      <c r="AG1031" t="b">
        <v>0</v>
      </c>
    </row>
    <row r="1032" spans="1:33" x14ac:dyDescent="0.2">
      <c r="A1032">
        <v>28</v>
      </c>
      <c r="B1032" t="s">
        <v>34</v>
      </c>
      <c r="C1032" t="s">
        <v>44</v>
      </c>
      <c r="D1032" s="2">
        <v>45490</v>
      </c>
      <c r="E1032" t="s">
        <v>49</v>
      </c>
      <c r="F1032" t="s">
        <v>39</v>
      </c>
      <c r="G1032">
        <v>23</v>
      </c>
      <c r="H1032" t="s">
        <v>38</v>
      </c>
      <c r="I1032" t="s">
        <v>40</v>
      </c>
      <c r="J1032" t="s">
        <v>39</v>
      </c>
      <c r="K1032" t="s">
        <v>38</v>
      </c>
      <c r="L1032" t="s">
        <v>57</v>
      </c>
      <c r="M1032" t="s">
        <v>58</v>
      </c>
      <c r="N1032">
        <v>21.1</v>
      </c>
      <c r="O1032">
        <v>14</v>
      </c>
      <c r="P1032" s="2">
        <v>45502</v>
      </c>
      <c r="Q1032" s="2">
        <v>45549</v>
      </c>
      <c r="R1032" s="2">
        <v>45550</v>
      </c>
      <c r="S1032" s="2">
        <v>45554</v>
      </c>
      <c r="T1032" s="2">
        <v>45566</v>
      </c>
      <c r="U1032" s="2">
        <v>45564</v>
      </c>
      <c r="V1032" s="2">
        <v>45564</v>
      </c>
      <c r="W1032" s="2">
        <v>45589</v>
      </c>
      <c r="X1032" s="2">
        <v>45589</v>
      </c>
      <c r="Y1032" s="2">
        <v>45595</v>
      </c>
      <c r="Z1032">
        <v>47</v>
      </c>
      <c r="AA1032" t="b">
        <v>1</v>
      </c>
      <c r="AB1032">
        <v>10</v>
      </c>
      <c r="AC1032">
        <v>485.3</v>
      </c>
      <c r="AD1032" t="b">
        <v>1</v>
      </c>
      <c r="AE1032" t="b">
        <v>0</v>
      </c>
      <c r="AF1032" t="b">
        <v>0</v>
      </c>
      <c r="AG1032" t="b">
        <v>0</v>
      </c>
    </row>
    <row r="1033" spans="1:33" x14ac:dyDescent="0.2">
      <c r="A1033">
        <v>28</v>
      </c>
      <c r="B1033" t="s">
        <v>34</v>
      </c>
      <c r="C1033" t="s">
        <v>44</v>
      </c>
      <c r="D1033" s="2">
        <v>45490</v>
      </c>
      <c r="E1033" t="s">
        <v>50</v>
      </c>
      <c r="F1033" t="s">
        <v>39</v>
      </c>
      <c r="G1033">
        <v>23</v>
      </c>
      <c r="H1033" t="s">
        <v>38</v>
      </c>
      <c r="I1033" t="s">
        <v>40</v>
      </c>
      <c r="J1033" t="s">
        <v>39</v>
      </c>
      <c r="K1033" t="s">
        <v>38</v>
      </c>
      <c r="L1033" t="s">
        <v>57</v>
      </c>
      <c r="M1033" t="s">
        <v>58</v>
      </c>
      <c r="N1033">
        <v>6.66</v>
      </c>
      <c r="O1033">
        <v>14</v>
      </c>
      <c r="P1033" s="2">
        <v>45502</v>
      </c>
      <c r="Q1033" s="2">
        <v>45549</v>
      </c>
      <c r="R1033" s="2">
        <v>45550</v>
      </c>
      <c r="S1033" s="2">
        <v>45554</v>
      </c>
      <c r="T1033" s="2">
        <v>45566</v>
      </c>
      <c r="U1033" s="2">
        <v>45564</v>
      </c>
      <c r="V1033" s="2">
        <v>45564</v>
      </c>
      <c r="W1033" s="2">
        <v>45589</v>
      </c>
      <c r="X1033" s="2">
        <v>45589</v>
      </c>
      <c r="Y1033" s="2">
        <v>45595</v>
      </c>
      <c r="Z1033">
        <v>47</v>
      </c>
      <c r="AA1033" t="b">
        <v>1</v>
      </c>
      <c r="AB1033">
        <v>10</v>
      </c>
      <c r="AC1033">
        <v>153.18</v>
      </c>
      <c r="AD1033" t="b">
        <v>1</v>
      </c>
      <c r="AE1033" t="b">
        <v>0</v>
      </c>
      <c r="AF1033" t="b">
        <v>0</v>
      </c>
      <c r="AG1033" t="b">
        <v>0</v>
      </c>
    </row>
    <row r="1034" spans="1:33" x14ac:dyDescent="0.2">
      <c r="A1034">
        <v>28</v>
      </c>
      <c r="B1034" t="s">
        <v>34</v>
      </c>
      <c r="C1034" t="s">
        <v>51</v>
      </c>
      <c r="D1034" s="2">
        <v>45493</v>
      </c>
      <c r="E1034" t="s">
        <v>52</v>
      </c>
      <c r="F1034" t="s">
        <v>37</v>
      </c>
      <c r="G1034">
        <v>295</v>
      </c>
      <c r="H1034" t="s">
        <v>39</v>
      </c>
      <c r="I1034" t="s">
        <v>39</v>
      </c>
      <c r="J1034" t="s">
        <v>39</v>
      </c>
      <c r="K1034" t="s">
        <v>40</v>
      </c>
      <c r="L1034" t="s">
        <v>46</v>
      </c>
      <c r="M1034" t="s">
        <v>47</v>
      </c>
      <c r="N1034">
        <v>28.85</v>
      </c>
      <c r="P1034" s="2">
        <v>45493</v>
      </c>
      <c r="Q1034" s="2">
        <v>45531</v>
      </c>
      <c r="R1034" s="2">
        <v>45555</v>
      </c>
      <c r="S1034" s="2">
        <v>45558</v>
      </c>
      <c r="T1034" s="2">
        <v>45577</v>
      </c>
      <c r="U1034" s="2">
        <v>45575</v>
      </c>
      <c r="V1034" s="2">
        <v>45575</v>
      </c>
      <c r="W1034" s="2">
        <v>45575</v>
      </c>
      <c r="X1034" s="2">
        <v>45578</v>
      </c>
      <c r="Y1034" s="2">
        <v>45583</v>
      </c>
      <c r="Z1034">
        <v>38</v>
      </c>
      <c r="AA1034" t="b">
        <v>1</v>
      </c>
      <c r="AB1034">
        <v>17</v>
      </c>
      <c r="AC1034">
        <v>8510.75</v>
      </c>
      <c r="AD1034" t="b">
        <v>1</v>
      </c>
      <c r="AE1034" t="b">
        <v>0</v>
      </c>
      <c r="AF1034" t="b">
        <v>0</v>
      </c>
      <c r="AG1034" t="b">
        <v>0</v>
      </c>
    </row>
    <row r="1035" spans="1:33" x14ac:dyDescent="0.2">
      <c r="A1035">
        <v>28</v>
      </c>
      <c r="B1035" t="s">
        <v>34</v>
      </c>
      <c r="C1035" t="s">
        <v>51</v>
      </c>
      <c r="D1035" s="2">
        <v>45493</v>
      </c>
      <c r="E1035" t="s">
        <v>53</v>
      </c>
      <c r="F1035" t="s">
        <v>39</v>
      </c>
      <c r="G1035">
        <v>295</v>
      </c>
      <c r="H1035" t="s">
        <v>39</v>
      </c>
      <c r="I1035" t="s">
        <v>39</v>
      </c>
      <c r="J1035" t="s">
        <v>39</v>
      </c>
      <c r="K1035" t="s">
        <v>40</v>
      </c>
      <c r="L1035" t="s">
        <v>46</v>
      </c>
      <c r="M1035" t="s">
        <v>47</v>
      </c>
      <c r="N1035">
        <v>18.64</v>
      </c>
      <c r="P1035" s="2">
        <v>45493</v>
      </c>
      <c r="Q1035" s="2">
        <v>45531</v>
      </c>
      <c r="R1035" s="2">
        <v>45555</v>
      </c>
      <c r="S1035" s="2">
        <v>45558</v>
      </c>
      <c r="T1035" s="2">
        <v>45577</v>
      </c>
      <c r="U1035" s="2">
        <v>45575</v>
      </c>
      <c r="V1035" s="2">
        <v>45575</v>
      </c>
      <c r="W1035" s="2">
        <v>45575</v>
      </c>
      <c r="X1035" s="2">
        <v>45578</v>
      </c>
      <c r="Y1035" s="2">
        <v>45583</v>
      </c>
      <c r="Z1035">
        <v>38</v>
      </c>
      <c r="AA1035" t="b">
        <v>1</v>
      </c>
      <c r="AB1035">
        <v>17</v>
      </c>
      <c r="AC1035">
        <v>5498.8</v>
      </c>
      <c r="AD1035" t="b">
        <v>1</v>
      </c>
      <c r="AE1035" t="b">
        <v>0</v>
      </c>
      <c r="AF1035" t="b">
        <v>0</v>
      </c>
      <c r="AG1035" t="b">
        <v>0</v>
      </c>
    </row>
    <row r="1036" spans="1:33" x14ac:dyDescent="0.2">
      <c r="A1036">
        <v>28</v>
      </c>
      <c r="B1036" t="s">
        <v>34</v>
      </c>
      <c r="C1036" t="s">
        <v>51</v>
      </c>
      <c r="D1036" s="2">
        <v>45493</v>
      </c>
      <c r="E1036" t="s">
        <v>54</v>
      </c>
      <c r="F1036" t="s">
        <v>40</v>
      </c>
      <c r="G1036">
        <v>295</v>
      </c>
      <c r="H1036" t="s">
        <v>39</v>
      </c>
      <c r="I1036" t="s">
        <v>39</v>
      </c>
      <c r="J1036" t="s">
        <v>39</v>
      </c>
      <c r="K1036" t="s">
        <v>40</v>
      </c>
      <c r="L1036" t="s">
        <v>46</v>
      </c>
      <c r="M1036" t="s">
        <v>47</v>
      </c>
      <c r="N1036">
        <v>79.81</v>
      </c>
      <c r="P1036" s="2">
        <v>45493</v>
      </c>
      <c r="Q1036" s="2">
        <v>45531</v>
      </c>
      <c r="R1036" s="2">
        <v>45555</v>
      </c>
      <c r="S1036" s="2">
        <v>45558</v>
      </c>
      <c r="T1036" s="2">
        <v>45577</v>
      </c>
      <c r="U1036" s="2">
        <v>45575</v>
      </c>
      <c r="V1036" s="2">
        <v>45575</v>
      </c>
      <c r="W1036" s="2">
        <v>45575</v>
      </c>
      <c r="X1036" s="2">
        <v>45578</v>
      </c>
      <c r="Y1036" s="2">
        <v>45583</v>
      </c>
      <c r="Z1036">
        <v>38</v>
      </c>
      <c r="AA1036" t="b">
        <v>1</v>
      </c>
      <c r="AB1036">
        <v>17</v>
      </c>
      <c r="AC1036">
        <v>23543.95</v>
      </c>
      <c r="AD1036" t="b">
        <v>1</v>
      </c>
      <c r="AE1036" t="b">
        <v>0</v>
      </c>
      <c r="AF1036" t="b">
        <v>0</v>
      </c>
      <c r="AG1036" t="b">
        <v>0</v>
      </c>
    </row>
    <row r="1037" spans="1:33" x14ac:dyDescent="0.2">
      <c r="A1037">
        <v>28</v>
      </c>
      <c r="B1037" t="s">
        <v>34</v>
      </c>
      <c r="C1037" t="s">
        <v>55</v>
      </c>
      <c r="D1037" s="2">
        <v>45329</v>
      </c>
      <c r="E1037" t="s">
        <v>56</v>
      </c>
      <c r="F1037" t="s">
        <v>40</v>
      </c>
      <c r="G1037">
        <v>256</v>
      </c>
      <c r="H1037" t="s">
        <v>40</v>
      </c>
      <c r="I1037" t="s">
        <v>40</v>
      </c>
      <c r="J1037" t="s">
        <v>39</v>
      </c>
      <c r="K1037" t="s">
        <v>39</v>
      </c>
      <c r="L1037" t="s">
        <v>63</v>
      </c>
      <c r="M1037" t="s">
        <v>64</v>
      </c>
      <c r="N1037">
        <v>89.04</v>
      </c>
      <c r="O1037">
        <v>28</v>
      </c>
      <c r="P1037" s="2">
        <v>45329</v>
      </c>
      <c r="Q1037" s="2">
        <v>45399</v>
      </c>
      <c r="R1037" s="2">
        <v>45411</v>
      </c>
      <c r="S1037" s="2">
        <v>45415</v>
      </c>
      <c r="T1037" s="2">
        <v>45427</v>
      </c>
      <c r="U1037" s="2">
        <v>45431</v>
      </c>
      <c r="V1037" s="2">
        <v>45432</v>
      </c>
      <c r="W1037" s="2">
        <v>45432</v>
      </c>
      <c r="X1037" s="2">
        <v>45445</v>
      </c>
      <c r="Y1037" s="2">
        <v>45453</v>
      </c>
      <c r="Z1037">
        <v>70</v>
      </c>
      <c r="AA1037" t="b">
        <v>0</v>
      </c>
      <c r="AB1037">
        <v>16</v>
      </c>
      <c r="AC1037">
        <v>22794.240000000002</v>
      </c>
      <c r="AD1037" t="b">
        <v>1</v>
      </c>
      <c r="AE1037" t="b">
        <v>1</v>
      </c>
      <c r="AF1037" t="b">
        <v>1</v>
      </c>
      <c r="AG1037" t="b">
        <v>1</v>
      </c>
    </row>
    <row r="1038" spans="1:33" x14ac:dyDescent="0.2">
      <c r="A1038">
        <v>28</v>
      </c>
      <c r="B1038" t="s">
        <v>34</v>
      </c>
      <c r="C1038" t="s">
        <v>55</v>
      </c>
      <c r="D1038" s="2">
        <v>45329</v>
      </c>
      <c r="E1038" t="s">
        <v>59</v>
      </c>
      <c r="F1038" t="s">
        <v>40</v>
      </c>
      <c r="G1038">
        <v>256</v>
      </c>
      <c r="H1038" t="s">
        <v>40</v>
      </c>
      <c r="I1038" t="s">
        <v>40</v>
      </c>
      <c r="J1038" t="s">
        <v>39</v>
      </c>
      <c r="K1038" t="s">
        <v>39</v>
      </c>
      <c r="L1038" t="s">
        <v>63</v>
      </c>
      <c r="M1038" t="s">
        <v>64</v>
      </c>
      <c r="N1038">
        <v>81.97</v>
      </c>
      <c r="O1038">
        <v>28</v>
      </c>
      <c r="P1038" s="2">
        <v>45329</v>
      </c>
      <c r="Q1038" s="2">
        <v>45399</v>
      </c>
      <c r="R1038" s="2">
        <v>45411</v>
      </c>
      <c r="S1038" s="2">
        <v>45415</v>
      </c>
      <c r="T1038" s="2">
        <v>45427</v>
      </c>
      <c r="U1038" s="2">
        <v>45431</v>
      </c>
      <c r="V1038" s="2">
        <v>45432</v>
      </c>
      <c r="W1038" s="2">
        <v>45432</v>
      </c>
      <c r="X1038" s="2">
        <v>45445</v>
      </c>
      <c r="Y1038" s="2">
        <v>45453</v>
      </c>
      <c r="Z1038">
        <v>70</v>
      </c>
      <c r="AA1038" t="b">
        <v>0</v>
      </c>
      <c r="AB1038">
        <v>16</v>
      </c>
      <c r="AC1038">
        <v>20984.32</v>
      </c>
      <c r="AD1038" t="b">
        <v>1</v>
      </c>
      <c r="AE1038" t="b">
        <v>1</v>
      </c>
      <c r="AF1038" t="b">
        <v>1</v>
      </c>
      <c r="AG1038" t="b">
        <v>1</v>
      </c>
    </row>
    <row r="1039" spans="1:33" x14ac:dyDescent="0.2">
      <c r="A1039">
        <v>28</v>
      </c>
      <c r="B1039" t="s">
        <v>34</v>
      </c>
      <c r="C1039" t="s">
        <v>55</v>
      </c>
      <c r="D1039" s="2">
        <v>45329</v>
      </c>
      <c r="E1039" t="s">
        <v>60</v>
      </c>
      <c r="F1039" t="s">
        <v>40</v>
      </c>
      <c r="G1039">
        <v>256</v>
      </c>
      <c r="H1039" t="s">
        <v>40</v>
      </c>
      <c r="I1039" t="s">
        <v>40</v>
      </c>
      <c r="J1039" t="s">
        <v>39</v>
      </c>
      <c r="K1039" t="s">
        <v>39</v>
      </c>
      <c r="L1039" t="s">
        <v>63</v>
      </c>
      <c r="M1039" t="s">
        <v>64</v>
      </c>
      <c r="N1039">
        <v>69.91</v>
      </c>
      <c r="O1039">
        <v>28</v>
      </c>
      <c r="P1039" s="2">
        <v>45329</v>
      </c>
      <c r="Q1039" s="2">
        <v>45399</v>
      </c>
      <c r="R1039" s="2">
        <v>45411</v>
      </c>
      <c r="S1039" s="2">
        <v>45415</v>
      </c>
      <c r="T1039" s="2">
        <v>45427</v>
      </c>
      <c r="U1039" s="2">
        <v>45431</v>
      </c>
      <c r="V1039" s="2">
        <v>45432</v>
      </c>
      <c r="W1039" s="2">
        <v>45432</v>
      </c>
      <c r="X1039" s="2">
        <v>45445</v>
      </c>
      <c r="Y1039" s="2">
        <v>45453</v>
      </c>
      <c r="Z1039">
        <v>70</v>
      </c>
      <c r="AA1039" t="b">
        <v>0</v>
      </c>
      <c r="AB1039">
        <v>16</v>
      </c>
      <c r="AC1039">
        <v>17896.96</v>
      </c>
      <c r="AD1039" t="b">
        <v>1</v>
      </c>
      <c r="AE1039" t="b">
        <v>1</v>
      </c>
      <c r="AF1039" t="b">
        <v>1</v>
      </c>
      <c r="AG1039" t="b">
        <v>1</v>
      </c>
    </row>
    <row r="1040" spans="1:33" x14ac:dyDescent="0.2">
      <c r="A1040">
        <v>28</v>
      </c>
      <c r="B1040" t="s">
        <v>34</v>
      </c>
      <c r="C1040" t="s">
        <v>61</v>
      </c>
      <c r="D1040" s="2">
        <v>45356</v>
      </c>
      <c r="E1040" t="s">
        <v>62</v>
      </c>
      <c r="F1040" t="s">
        <v>39</v>
      </c>
      <c r="G1040">
        <v>23</v>
      </c>
      <c r="H1040" t="s">
        <v>38</v>
      </c>
      <c r="I1040" t="s">
        <v>39</v>
      </c>
      <c r="J1040" t="s">
        <v>38</v>
      </c>
      <c r="K1040" t="s">
        <v>40</v>
      </c>
      <c r="L1040" t="s">
        <v>41</v>
      </c>
      <c r="M1040" t="s">
        <v>42</v>
      </c>
      <c r="N1040">
        <v>20</v>
      </c>
      <c r="O1040">
        <v>30</v>
      </c>
      <c r="P1040" s="2">
        <v>45356</v>
      </c>
      <c r="Q1040" s="2">
        <v>45363</v>
      </c>
      <c r="R1040" s="2">
        <v>45364</v>
      </c>
      <c r="S1040" s="2">
        <v>45373</v>
      </c>
      <c r="T1040" s="2">
        <v>45410</v>
      </c>
      <c r="U1040" s="2">
        <v>45409</v>
      </c>
      <c r="V1040" s="2">
        <v>45410</v>
      </c>
      <c r="W1040" s="2">
        <v>45456</v>
      </c>
      <c r="X1040" s="2">
        <v>45456</v>
      </c>
      <c r="Y1040" s="2">
        <v>45458</v>
      </c>
      <c r="Z1040">
        <v>7.2</v>
      </c>
      <c r="AA1040" t="b">
        <v>1</v>
      </c>
      <c r="AB1040">
        <v>36</v>
      </c>
      <c r="AC1040">
        <v>460</v>
      </c>
      <c r="AD1040" t="b">
        <v>1</v>
      </c>
      <c r="AE1040" t="b">
        <v>1</v>
      </c>
      <c r="AF1040" t="b">
        <v>1</v>
      </c>
      <c r="AG1040" t="b">
        <v>1</v>
      </c>
    </row>
    <row r="1041" spans="1:33" x14ac:dyDescent="0.2">
      <c r="A1041">
        <v>28</v>
      </c>
      <c r="B1041" t="s">
        <v>34</v>
      </c>
      <c r="C1041" t="s">
        <v>61</v>
      </c>
      <c r="D1041" s="2">
        <v>45356</v>
      </c>
      <c r="E1041" t="s">
        <v>65</v>
      </c>
      <c r="F1041" t="s">
        <v>39</v>
      </c>
      <c r="G1041">
        <v>23</v>
      </c>
      <c r="H1041" t="s">
        <v>38</v>
      </c>
      <c r="I1041" t="s">
        <v>39</v>
      </c>
      <c r="J1041" t="s">
        <v>38</v>
      </c>
      <c r="K1041" t="s">
        <v>40</v>
      </c>
      <c r="L1041" t="s">
        <v>41</v>
      </c>
      <c r="M1041" t="s">
        <v>42</v>
      </c>
      <c r="N1041">
        <v>13.14</v>
      </c>
      <c r="O1041">
        <v>30</v>
      </c>
      <c r="P1041" s="2">
        <v>45356</v>
      </c>
      <c r="Q1041" s="2">
        <v>45363</v>
      </c>
      <c r="R1041" s="2">
        <v>45364</v>
      </c>
      <c r="S1041" s="2">
        <v>45373</v>
      </c>
      <c r="T1041" s="2">
        <v>45410</v>
      </c>
      <c r="U1041" s="2">
        <v>45409</v>
      </c>
      <c r="V1041" s="2">
        <v>45410</v>
      </c>
      <c r="W1041" s="2">
        <v>45456</v>
      </c>
      <c r="X1041" s="2">
        <v>45456</v>
      </c>
      <c r="Y1041" s="2">
        <v>45458</v>
      </c>
      <c r="Z1041">
        <v>7.2</v>
      </c>
      <c r="AA1041" t="b">
        <v>1</v>
      </c>
      <c r="AB1041">
        <v>36</v>
      </c>
      <c r="AC1041">
        <v>302.22000000000003</v>
      </c>
      <c r="AD1041" t="b">
        <v>1</v>
      </c>
      <c r="AE1041" t="b">
        <v>1</v>
      </c>
      <c r="AF1041" t="b">
        <v>1</v>
      </c>
      <c r="AG1041" t="b">
        <v>1</v>
      </c>
    </row>
    <row r="1042" spans="1:33" x14ac:dyDescent="0.2">
      <c r="A1042">
        <v>28</v>
      </c>
      <c r="B1042" t="s">
        <v>34</v>
      </c>
      <c r="C1042" t="s">
        <v>61</v>
      </c>
      <c r="D1042" s="2">
        <v>45356</v>
      </c>
      <c r="E1042" t="s">
        <v>66</v>
      </c>
      <c r="F1042" t="s">
        <v>37</v>
      </c>
      <c r="G1042">
        <v>23</v>
      </c>
      <c r="H1042" t="s">
        <v>38</v>
      </c>
      <c r="I1042" t="s">
        <v>39</v>
      </c>
      <c r="J1042" t="s">
        <v>38</v>
      </c>
      <c r="K1042" t="s">
        <v>40</v>
      </c>
      <c r="L1042" t="s">
        <v>41</v>
      </c>
      <c r="M1042" t="s">
        <v>42</v>
      </c>
      <c r="N1042">
        <v>24.46</v>
      </c>
      <c r="O1042">
        <v>30</v>
      </c>
      <c r="P1042" s="2">
        <v>45356</v>
      </c>
      <c r="Q1042" s="2">
        <v>45363</v>
      </c>
      <c r="R1042" s="2">
        <v>45364</v>
      </c>
      <c r="S1042" s="2">
        <v>45373</v>
      </c>
      <c r="T1042" s="2">
        <v>45410</v>
      </c>
      <c r="U1042" s="2">
        <v>45409</v>
      </c>
      <c r="V1042" s="2">
        <v>45410</v>
      </c>
      <c r="W1042" s="2">
        <v>45456</v>
      </c>
      <c r="X1042" s="2">
        <v>45456</v>
      </c>
      <c r="Y1042" s="2">
        <v>45458</v>
      </c>
      <c r="Z1042">
        <v>7.2</v>
      </c>
      <c r="AA1042" t="b">
        <v>1</v>
      </c>
      <c r="AB1042">
        <v>36</v>
      </c>
      <c r="AC1042">
        <v>562.58000000000004</v>
      </c>
      <c r="AD1042" t="b">
        <v>1</v>
      </c>
      <c r="AE1042" t="b">
        <v>1</v>
      </c>
      <c r="AF1042" t="b">
        <v>1</v>
      </c>
      <c r="AG1042" t="b">
        <v>1</v>
      </c>
    </row>
    <row r="1043" spans="1:33" x14ac:dyDescent="0.2">
      <c r="A1043">
        <v>28</v>
      </c>
      <c r="B1043" t="s">
        <v>34</v>
      </c>
      <c r="C1043" t="s">
        <v>61</v>
      </c>
      <c r="D1043" s="2">
        <v>45356</v>
      </c>
      <c r="E1043" t="s">
        <v>67</v>
      </c>
      <c r="F1043" t="s">
        <v>37</v>
      </c>
      <c r="G1043">
        <v>23</v>
      </c>
      <c r="H1043" t="s">
        <v>38</v>
      </c>
      <c r="I1043" t="s">
        <v>39</v>
      </c>
      <c r="J1043" t="s">
        <v>38</v>
      </c>
      <c r="K1043" t="s">
        <v>40</v>
      </c>
      <c r="L1043" t="s">
        <v>41</v>
      </c>
      <c r="M1043" t="s">
        <v>42</v>
      </c>
      <c r="N1043">
        <v>58.97</v>
      </c>
      <c r="O1043">
        <v>30</v>
      </c>
      <c r="P1043" s="2">
        <v>45356</v>
      </c>
      <c r="Q1043" s="2">
        <v>45363</v>
      </c>
      <c r="R1043" s="2">
        <v>45364</v>
      </c>
      <c r="S1043" s="2">
        <v>45373</v>
      </c>
      <c r="T1043" s="2">
        <v>45410</v>
      </c>
      <c r="U1043" s="2">
        <v>45409</v>
      </c>
      <c r="V1043" s="2">
        <v>45410</v>
      </c>
      <c r="W1043" s="2">
        <v>45456</v>
      </c>
      <c r="X1043" s="2">
        <v>45456</v>
      </c>
      <c r="Y1043" s="2">
        <v>45458</v>
      </c>
      <c r="Z1043">
        <v>7.2</v>
      </c>
      <c r="AA1043" t="b">
        <v>1</v>
      </c>
      <c r="AB1043">
        <v>36</v>
      </c>
      <c r="AC1043">
        <v>1356.31</v>
      </c>
      <c r="AD1043" t="b">
        <v>1</v>
      </c>
      <c r="AE1043" t="b">
        <v>1</v>
      </c>
      <c r="AF1043" t="b">
        <v>1</v>
      </c>
      <c r="AG1043" t="b">
        <v>1</v>
      </c>
    </row>
    <row r="1044" spans="1:33" x14ac:dyDescent="0.2">
      <c r="A1044">
        <v>28</v>
      </c>
      <c r="B1044" t="s">
        <v>34</v>
      </c>
      <c r="C1044" t="s">
        <v>68</v>
      </c>
      <c r="D1044" s="2">
        <v>45546</v>
      </c>
      <c r="E1044" t="s">
        <v>69</v>
      </c>
      <c r="F1044" t="s">
        <v>37</v>
      </c>
      <c r="G1044">
        <v>23</v>
      </c>
      <c r="H1044" t="s">
        <v>39</v>
      </c>
      <c r="I1044" t="s">
        <v>39</v>
      </c>
      <c r="J1044" t="s">
        <v>39</v>
      </c>
      <c r="K1044" t="s">
        <v>40</v>
      </c>
      <c r="L1044" t="s">
        <v>46</v>
      </c>
      <c r="M1044" t="s">
        <v>47</v>
      </c>
      <c r="N1044">
        <v>3.25</v>
      </c>
      <c r="P1044" s="2">
        <v>45546</v>
      </c>
      <c r="Q1044" s="2">
        <v>45568</v>
      </c>
      <c r="R1044" s="2">
        <v>45587</v>
      </c>
      <c r="S1044" s="2">
        <v>45594</v>
      </c>
      <c r="T1044" s="2">
        <v>45617</v>
      </c>
      <c r="U1044" s="2">
        <v>45615</v>
      </c>
      <c r="V1044" s="2">
        <v>45616</v>
      </c>
      <c r="W1044" s="2">
        <v>45678</v>
      </c>
      <c r="X1044" s="2">
        <v>45682</v>
      </c>
      <c r="Y1044" s="2">
        <v>45683</v>
      </c>
      <c r="Z1044">
        <v>22</v>
      </c>
      <c r="AA1044" t="b">
        <v>1</v>
      </c>
      <c r="AB1044">
        <v>21</v>
      </c>
      <c r="AC1044">
        <v>74.75</v>
      </c>
      <c r="AD1044" t="b">
        <v>1</v>
      </c>
      <c r="AE1044" t="b">
        <v>0</v>
      </c>
      <c r="AF1044" t="b">
        <v>0</v>
      </c>
      <c r="AG1044" t="b">
        <v>0</v>
      </c>
    </row>
    <row r="1045" spans="1:33" x14ac:dyDescent="0.2">
      <c r="A1045">
        <v>28</v>
      </c>
      <c r="B1045" t="s">
        <v>34</v>
      </c>
      <c r="C1045" t="s">
        <v>68</v>
      </c>
      <c r="D1045" s="2">
        <v>45546</v>
      </c>
      <c r="E1045" t="s">
        <v>70</v>
      </c>
      <c r="F1045" t="s">
        <v>39</v>
      </c>
      <c r="G1045">
        <v>23</v>
      </c>
      <c r="H1045" t="s">
        <v>39</v>
      </c>
      <c r="I1045" t="s">
        <v>39</v>
      </c>
      <c r="J1045" t="s">
        <v>39</v>
      </c>
      <c r="K1045" t="s">
        <v>40</v>
      </c>
      <c r="L1045" t="s">
        <v>46</v>
      </c>
      <c r="M1045" t="s">
        <v>47</v>
      </c>
      <c r="N1045">
        <v>9.74</v>
      </c>
      <c r="P1045" s="2">
        <v>45546</v>
      </c>
      <c r="Q1045" s="2">
        <v>45568</v>
      </c>
      <c r="R1045" s="2">
        <v>45587</v>
      </c>
      <c r="S1045" s="2">
        <v>45594</v>
      </c>
      <c r="T1045" s="2">
        <v>45617</v>
      </c>
      <c r="U1045" s="2">
        <v>45615</v>
      </c>
      <c r="V1045" s="2">
        <v>45616</v>
      </c>
      <c r="W1045" s="2">
        <v>45678</v>
      </c>
      <c r="X1045" s="2">
        <v>45682</v>
      </c>
      <c r="Y1045" s="2">
        <v>45683</v>
      </c>
      <c r="Z1045">
        <v>22</v>
      </c>
      <c r="AA1045" t="b">
        <v>1</v>
      </c>
      <c r="AB1045">
        <v>21</v>
      </c>
      <c r="AC1045">
        <v>224.02</v>
      </c>
      <c r="AD1045" t="b">
        <v>1</v>
      </c>
      <c r="AE1045" t="b">
        <v>0</v>
      </c>
      <c r="AF1045" t="b">
        <v>0</v>
      </c>
      <c r="AG1045" t="b">
        <v>0</v>
      </c>
    </row>
    <row r="1046" spans="1:33" x14ac:dyDescent="0.2">
      <c r="A1046">
        <v>28</v>
      </c>
      <c r="B1046" t="s">
        <v>34</v>
      </c>
      <c r="C1046" t="s">
        <v>68</v>
      </c>
      <c r="D1046" s="2">
        <v>45546</v>
      </c>
      <c r="E1046" t="s">
        <v>71</v>
      </c>
      <c r="F1046" t="s">
        <v>37</v>
      </c>
      <c r="G1046">
        <v>23</v>
      </c>
      <c r="H1046" t="s">
        <v>39</v>
      </c>
      <c r="I1046" t="s">
        <v>39</v>
      </c>
      <c r="J1046" t="s">
        <v>39</v>
      </c>
      <c r="K1046" t="s">
        <v>40</v>
      </c>
      <c r="L1046" t="s">
        <v>46</v>
      </c>
      <c r="M1046" t="s">
        <v>47</v>
      </c>
      <c r="N1046">
        <v>22.22</v>
      </c>
      <c r="P1046" s="2">
        <v>45546</v>
      </c>
      <c r="Q1046" s="2">
        <v>45568</v>
      </c>
      <c r="R1046" s="2">
        <v>45587</v>
      </c>
      <c r="S1046" s="2">
        <v>45594</v>
      </c>
      <c r="T1046" s="2">
        <v>45617</v>
      </c>
      <c r="U1046" s="2">
        <v>45615</v>
      </c>
      <c r="V1046" s="2">
        <v>45616</v>
      </c>
      <c r="W1046" s="2">
        <v>45678</v>
      </c>
      <c r="X1046" s="2">
        <v>45682</v>
      </c>
      <c r="Y1046" s="2">
        <v>45683</v>
      </c>
      <c r="Z1046">
        <v>22</v>
      </c>
      <c r="AA1046" t="b">
        <v>1</v>
      </c>
      <c r="AB1046">
        <v>21</v>
      </c>
      <c r="AC1046">
        <v>511.05999999999989</v>
      </c>
      <c r="AD1046" t="b">
        <v>1</v>
      </c>
      <c r="AE1046" t="b">
        <v>0</v>
      </c>
      <c r="AF1046" t="b">
        <v>0</v>
      </c>
      <c r="AG1046" t="b">
        <v>0</v>
      </c>
    </row>
    <row r="1047" spans="1:33" x14ac:dyDescent="0.2">
      <c r="A1047">
        <v>28</v>
      </c>
      <c r="B1047" t="s">
        <v>34</v>
      </c>
      <c r="C1047" t="s">
        <v>72</v>
      </c>
      <c r="D1047" s="2">
        <v>45400</v>
      </c>
      <c r="E1047" t="s">
        <v>73</v>
      </c>
      <c r="F1047" t="s">
        <v>39</v>
      </c>
      <c r="G1047">
        <v>242</v>
      </c>
      <c r="H1047" t="s">
        <v>38</v>
      </c>
      <c r="I1047" t="s">
        <v>40</v>
      </c>
      <c r="J1047" t="s">
        <v>39</v>
      </c>
      <c r="K1047" t="s">
        <v>38</v>
      </c>
      <c r="L1047" t="s">
        <v>57</v>
      </c>
      <c r="M1047" t="s">
        <v>58</v>
      </c>
      <c r="N1047">
        <v>15.68</v>
      </c>
      <c r="O1047">
        <v>14</v>
      </c>
      <c r="P1047" s="2">
        <v>45410</v>
      </c>
      <c r="Q1047" s="2">
        <v>45429</v>
      </c>
      <c r="R1047" s="2">
        <v>45432</v>
      </c>
      <c r="S1047" s="2">
        <v>45435</v>
      </c>
      <c r="T1047" s="2">
        <v>45474</v>
      </c>
      <c r="U1047" s="2">
        <v>45473</v>
      </c>
      <c r="V1047" s="2">
        <v>45473</v>
      </c>
      <c r="W1047" s="2">
        <v>45506</v>
      </c>
      <c r="X1047" s="2">
        <v>45506</v>
      </c>
      <c r="Y1047" s="2">
        <v>45515</v>
      </c>
      <c r="Z1047">
        <v>19</v>
      </c>
      <c r="AA1047" t="b">
        <v>1</v>
      </c>
      <c r="AB1047">
        <v>38</v>
      </c>
      <c r="AC1047">
        <v>3794.56</v>
      </c>
      <c r="AD1047" t="b">
        <v>1</v>
      </c>
      <c r="AE1047" t="b">
        <v>0</v>
      </c>
      <c r="AF1047" t="b">
        <v>0</v>
      </c>
      <c r="AG1047" t="b">
        <v>1</v>
      </c>
    </row>
    <row r="1048" spans="1:33" x14ac:dyDescent="0.2">
      <c r="A1048">
        <v>28</v>
      </c>
      <c r="B1048" t="s">
        <v>34</v>
      </c>
      <c r="C1048" t="s">
        <v>72</v>
      </c>
      <c r="D1048" s="2">
        <v>45400</v>
      </c>
      <c r="E1048" t="s">
        <v>74</v>
      </c>
      <c r="F1048" t="s">
        <v>39</v>
      </c>
      <c r="G1048">
        <v>242</v>
      </c>
      <c r="H1048" t="s">
        <v>38</v>
      </c>
      <c r="I1048" t="s">
        <v>40</v>
      </c>
      <c r="J1048" t="s">
        <v>39</v>
      </c>
      <c r="K1048" t="s">
        <v>38</v>
      </c>
      <c r="L1048" t="s">
        <v>57</v>
      </c>
      <c r="M1048" t="s">
        <v>58</v>
      </c>
      <c r="N1048">
        <v>19.57</v>
      </c>
      <c r="O1048">
        <v>14</v>
      </c>
      <c r="P1048" s="2">
        <v>45410</v>
      </c>
      <c r="Q1048" s="2">
        <v>45429</v>
      </c>
      <c r="R1048" s="2">
        <v>45432</v>
      </c>
      <c r="S1048" s="2">
        <v>45435</v>
      </c>
      <c r="T1048" s="2">
        <v>45474</v>
      </c>
      <c r="U1048" s="2">
        <v>45473</v>
      </c>
      <c r="V1048" s="2">
        <v>45473</v>
      </c>
      <c r="W1048" s="2">
        <v>45506</v>
      </c>
      <c r="X1048" s="2">
        <v>45506</v>
      </c>
      <c r="Y1048" s="2">
        <v>45515</v>
      </c>
      <c r="Z1048">
        <v>19</v>
      </c>
      <c r="AA1048" t="b">
        <v>1</v>
      </c>
      <c r="AB1048">
        <v>38</v>
      </c>
      <c r="AC1048">
        <v>4735.9400000000014</v>
      </c>
      <c r="AD1048" t="b">
        <v>1</v>
      </c>
      <c r="AE1048" t="b">
        <v>0</v>
      </c>
      <c r="AF1048" t="b">
        <v>0</v>
      </c>
      <c r="AG1048" t="b">
        <v>1</v>
      </c>
    </row>
    <row r="1049" spans="1:33" x14ac:dyDescent="0.2">
      <c r="A1049">
        <v>28</v>
      </c>
      <c r="B1049" t="s">
        <v>34</v>
      </c>
      <c r="C1049" t="s">
        <v>72</v>
      </c>
      <c r="D1049" s="2">
        <v>45400</v>
      </c>
      <c r="E1049" t="s">
        <v>75</v>
      </c>
      <c r="F1049" t="s">
        <v>37</v>
      </c>
      <c r="G1049">
        <v>242</v>
      </c>
      <c r="H1049" t="s">
        <v>38</v>
      </c>
      <c r="I1049" t="s">
        <v>40</v>
      </c>
      <c r="J1049" t="s">
        <v>39</v>
      </c>
      <c r="K1049" t="s">
        <v>38</v>
      </c>
      <c r="L1049" t="s">
        <v>57</v>
      </c>
      <c r="M1049" t="s">
        <v>58</v>
      </c>
      <c r="N1049">
        <v>12.67</v>
      </c>
      <c r="O1049">
        <v>14</v>
      </c>
      <c r="P1049" s="2">
        <v>45410</v>
      </c>
      <c r="Q1049" s="2">
        <v>45429</v>
      </c>
      <c r="R1049" s="2">
        <v>45432</v>
      </c>
      <c r="S1049" s="2">
        <v>45435</v>
      </c>
      <c r="T1049" s="2">
        <v>45474</v>
      </c>
      <c r="U1049" s="2">
        <v>45473</v>
      </c>
      <c r="V1049" s="2">
        <v>45473</v>
      </c>
      <c r="W1049" s="2">
        <v>45506</v>
      </c>
      <c r="X1049" s="2">
        <v>45506</v>
      </c>
      <c r="Y1049" s="2">
        <v>45515</v>
      </c>
      <c r="Z1049">
        <v>19</v>
      </c>
      <c r="AA1049" t="b">
        <v>1</v>
      </c>
      <c r="AB1049">
        <v>38</v>
      </c>
      <c r="AC1049">
        <v>3066.14</v>
      </c>
      <c r="AD1049" t="b">
        <v>1</v>
      </c>
      <c r="AE1049" t="b">
        <v>0</v>
      </c>
      <c r="AF1049" t="b">
        <v>0</v>
      </c>
      <c r="AG1049" t="b">
        <v>1</v>
      </c>
    </row>
    <row r="1050" spans="1:33" x14ac:dyDescent="0.2">
      <c r="A1050">
        <v>28</v>
      </c>
      <c r="B1050" t="s">
        <v>34</v>
      </c>
      <c r="C1050" t="s">
        <v>72</v>
      </c>
      <c r="D1050" s="2">
        <v>45400</v>
      </c>
      <c r="E1050" t="s">
        <v>76</v>
      </c>
      <c r="F1050" t="s">
        <v>40</v>
      </c>
      <c r="G1050">
        <v>242</v>
      </c>
      <c r="H1050" t="s">
        <v>38</v>
      </c>
      <c r="I1050" t="s">
        <v>40</v>
      </c>
      <c r="J1050" t="s">
        <v>39</v>
      </c>
      <c r="K1050" t="s">
        <v>38</v>
      </c>
      <c r="L1050" t="s">
        <v>57</v>
      </c>
      <c r="M1050" t="s">
        <v>58</v>
      </c>
      <c r="N1050">
        <v>119.61</v>
      </c>
      <c r="O1050">
        <v>14</v>
      </c>
      <c r="P1050" s="2">
        <v>45410</v>
      </c>
      <c r="Q1050" s="2">
        <v>45429</v>
      </c>
      <c r="R1050" s="2">
        <v>45432</v>
      </c>
      <c r="S1050" s="2">
        <v>45435</v>
      </c>
      <c r="T1050" s="2">
        <v>45474</v>
      </c>
      <c r="U1050" s="2">
        <v>45473</v>
      </c>
      <c r="V1050" s="2">
        <v>45473</v>
      </c>
      <c r="W1050" s="2">
        <v>45506</v>
      </c>
      <c r="X1050" s="2">
        <v>45506</v>
      </c>
      <c r="Y1050" s="2">
        <v>45515</v>
      </c>
      <c r="Z1050">
        <v>19</v>
      </c>
      <c r="AA1050" t="b">
        <v>1</v>
      </c>
      <c r="AB1050">
        <v>38</v>
      </c>
      <c r="AC1050">
        <v>28945.62</v>
      </c>
      <c r="AD1050" t="b">
        <v>1</v>
      </c>
      <c r="AE1050" t="b">
        <v>0</v>
      </c>
      <c r="AF1050" t="b">
        <v>0</v>
      </c>
      <c r="AG1050" t="b">
        <v>1</v>
      </c>
    </row>
    <row r="1051" spans="1:33" x14ac:dyDescent="0.2">
      <c r="A1051">
        <v>28</v>
      </c>
      <c r="B1051" t="s">
        <v>34</v>
      </c>
      <c r="C1051" t="s">
        <v>72</v>
      </c>
      <c r="D1051" s="2">
        <v>45400</v>
      </c>
      <c r="E1051" t="s">
        <v>77</v>
      </c>
      <c r="F1051" t="s">
        <v>40</v>
      </c>
      <c r="G1051">
        <v>242</v>
      </c>
      <c r="H1051" t="s">
        <v>38</v>
      </c>
      <c r="I1051" t="s">
        <v>40</v>
      </c>
      <c r="J1051" t="s">
        <v>39</v>
      </c>
      <c r="K1051" t="s">
        <v>38</v>
      </c>
      <c r="L1051" t="s">
        <v>57</v>
      </c>
      <c r="M1051" t="s">
        <v>58</v>
      </c>
      <c r="N1051">
        <v>77.959999999999994</v>
      </c>
      <c r="O1051">
        <v>14</v>
      </c>
      <c r="P1051" s="2">
        <v>45410</v>
      </c>
      <c r="Q1051" s="2">
        <v>45429</v>
      </c>
      <c r="R1051" s="2">
        <v>45432</v>
      </c>
      <c r="S1051" s="2">
        <v>45435</v>
      </c>
      <c r="T1051" s="2">
        <v>45474</v>
      </c>
      <c r="U1051" s="2">
        <v>45473</v>
      </c>
      <c r="V1051" s="2">
        <v>45473</v>
      </c>
      <c r="W1051" s="2">
        <v>45506</v>
      </c>
      <c r="X1051" s="2">
        <v>45506</v>
      </c>
      <c r="Y1051" s="2">
        <v>45515</v>
      </c>
      <c r="Z1051">
        <v>19</v>
      </c>
      <c r="AA1051" t="b">
        <v>1</v>
      </c>
      <c r="AB1051">
        <v>38</v>
      </c>
      <c r="AC1051">
        <v>18866.32</v>
      </c>
      <c r="AD1051" t="b">
        <v>1</v>
      </c>
      <c r="AE1051" t="b">
        <v>0</v>
      </c>
      <c r="AF1051" t="b">
        <v>0</v>
      </c>
      <c r="AG1051" t="b">
        <v>1</v>
      </c>
    </row>
    <row r="1052" spans="1:33" x14ac:dyDescent="0.2">
      <c r="A1052">
        <v>28</v>
      </c>
      <c r="B1052" t="s">
        <v>34</v>
      </c>
      <c r="C1052" t="s">
        <v>72</v>
      </c>
      <c r="D1052" s="2">
        <v>45400</v>
      </c>
      <c r="E1052" t="s">
        <v>78</v>
      </c>
      <c r="F1052" t="s">
        <v>40</v>
      </c>
      <c r="G1052">
        <v>242</v>
      </c>
      <c r="H1052" t="s">
        <v>38</v>
      </c>
      <c r="I1052" t="s">
        <v>40</v>
      </c>
      <c r="J1052" t="s">
        <v>39</v>
      </c>
      <c r="K1052" t="s">
        <v>38</v>
      </c>
      <c r="L1052" t="s">
        <v>57</v>
      </c>
      <c r="M1052" t="s">
        <v>58</v>
      </c>
      <c r="N1052">
        <v>97.25</v>
      </c>
      <c r="O1052">
        <v>14</v>
      </c>
      <c r="P1052" s="2">
        <v>45410</v>
      </c>
      <c r="Q1052" s="2">
        <v>45429</v>
      </c>
      <c r="R1052" s="2">
        <v>45432</v>
      </c>
      <c r="S1052" s="2">
        <v>45435</v>
      </c>
      <c r="T1052" s="2">
        <v>45474</v>
      </c>
      <c r="U1052" s="2">
        <v>45473</v>
      </c>
      <c r="V1052" s="2">
        <v>45473</v>
      </c>
      <c r="W1052" s="2">
        <v>45506</v>
      </c>
      <c r="X1052" s="2">
        <v>45506</v>
      </c>
      <c r="Y1052" s="2">
        <v>45515</v>
      </c>
      <c r="Z1052">
        <v>19</v>
      </c>
      <c r="AA1052" t="b">
        <v>1</v>
      </c>
      <c r="AB1052">
        <v>38</v>
      </c>
      <c r="AC1052">
        <v>23534.5</v>
      </c>
      <c r="AD1052" t="b">
        <v>1</v>
      </c>
      <c r="AE1052" t="b">
        <v>0</v>
      </c>
      <c r="AF1052" t="b">
        <v>0</v>
      </c>
      <c r="AG1052" t="b">
        <v>1</v>
      </c>
    </row>
    <row r="1053" spans="1:33" x14ac:dyDescent="0.2">
      <c r="A1053">
        <v>28</v>
      </c>
      <c r="B1053" t="s">
        <v>34</v>
      </c>
      <c r="C1053" t="s">
        <v>72</v>
      </c>
      <c r="D1053" s="2">
        <v>45400</v>
      </c>
      <c r="E1053" t="s">
        <v>79</v>
      </c>
      <c r="F1053" t="s">
        <v>40</v>
      </c>
      <c r="G1053">
        <v>242</v>
      </c>
      <c r="H1053" t="s">
        <v>38</v>
      </c>
      <c r="I1053" t="s">
        <v>40</v>
      </c>
      <c r="J1053" t="s">
        <v>39</v>
      </c>
      <c r="K1053" t="s">
        <v>38</v>
      </c>
      <c r="L1053" t="s">
        <v>57</v>
      </c>
      <c r="M1053" t="s">
        <v>58</v>
      </c>
      <c r="N1053">
        <v>81.48</v>
      </c>
      <c r="O1053">
        <v>14</v>
      </c>
      <c r="P1053" s="2">
        <v>45410</v>
      </c>
      <c r="Q1053" s="2">
        <v>45429</v>
      </c>
      <c r="R1053" s="2">
        <v>45432</v>
      </c>
      <c r="S1053" s="2">
        <v>45435</v>
      </c>
      <c r="T1053" s="2">
        <v>45474</v>
      </c>
      <c r="U1053" s="2">
        <v>45473</v>
      </c>
      <c r="V1053" s="2">
        <v>45473</v>
      </c>
      <c r="W1053" s="2">
        <v>45506</v>
      </c>
      <c r="X1053" s="2">
        <v>45506</v>
      </c>
      <c r="Y1053" s="2">
        <v>45515</v>
      </c>
      <c r="Z1053">
        <v>19</v>
      </c>
      <c r="AA1053" t="b">
        <v>1</v>
      </c>
      <c r="AB1053">
        <v>38</v>
      </c>
      <c r="AC1053">
        <v>19718.16</v>
      </c>
      <c r="AD1053" t="b">
        <v>1</v>
      </c>
      <c r="AE1053" t="b">
        <v>0</v>
      </c>
      <c r="AF1053" t="b">
        <v>0</v>
      </c>
      <c r="AG1053" t="b">
        <v>1</v>
      </c>
    </row>
    <row r="1054" spans="1:33" x14ac:dyDescent="0.2">
      <c r="A1054">
        <v>28</v>
      </c>
      <c r="B1054" t="s">
        <v>34</v>
      </c>
      <c r="C1054" t="s">
        <v>80</v>
      </c>
      <c r="D1054" s="2">
        <v>45422</v>
      </c>
      <c r="E1054" t="s">
        <v>81</v>
      </c>
      <c r="F1054" t="s">
        <v>39</v>
      </c>
      <c r="G1054">
        <v>156</v>
      </c>
      <c r="H1054" t="s">
        <v>39</v>
      </c>
      <c r="I1054" t="s">
        <v>39</v>
      </c>
      <c r="J1054" t="s">
        <v>39</v>
      </c>
      <c r="K1054" t="s">
        <v>40</v>
      </c>
      <c r="L1054" t="s">
        <v>46</v>
      </c>
      <c r="M1054" t="s">
        <v>47</v>
      </c>
      <c r="N1054">
        <v>7.96</v>
      </c>
      <c r="P1054" s="2">
        <v>45422</v>
      </c>
      <c r="Q1054" s="2">
        <v>45466</v>
      </c>
      <c r="R1054" s="2">
        <v>45479</v>
      </c>
      <c r="S1054" s="2">
        <v>45483</v>
      </c>
      <c r="T1054" s="2">
        <v>45505</v>
      </c>
      <c r="U1054" s="2">
        <v>45506</v>
      </c>
      <c r="V1054" s="2">
        <v>45506</v>
      </c>
      <c r="W1054" s="2">
        <v>45519</v>
      </c>
      <c r="X1054" s="2">
        <v>45524</v>
      </c>
      <c r="Y1054" s="2">
        <v>45524</v>
      </c>
      <c r="Z1054">
        <v>44</v>
      </c>
      <c r="AA1054" t="b">
        <v>0</v>
      </c>
      <c r="AB1054">
        <v>23</v>
      </c>
      <c r="AC1054">
        <v>1241.76</v>
      </c>
      <c r="AD1054" t="b">
        <v>1</v>
      </c>
      <c r="AE1054" t="b">
        <v>0</v>
      </c>
      <c r="AF1054" t="b">
        <v>0</v>
      </c>
      <c r="AG1054" t="b">
        <v>1</v>
      </c>
    </row>
    <row r="1055" spans="1:33" x14ac:dyDescent="0.2">
      <c r="A1055">
        <v>28</v>
      </c>
      <c r="B1055" t="s">
        <v>34</v>
      </c>
      <c r="C1055" t="s">
        <v>80</v>
      </c>
      <c r="D1055" s="2">
        <v>45422</v>
      </c>
      <c r="E1055" t="s">
        <v>82</v>
      </c>
      <c r="F1055" t="s">
        <v>37</v>
      </c>
      <c r="G1055">
        <v>156</v>
      </c>
      <c r="H1055" t="s">
        <v>39</v>
      </c>
      <c r="I1055" t="s">
        <v>39</v>
      </c>
      <c r="J1055" t="s">
        <v>39</v>
      </c>
      <c r="K1055" t="s">
        <v>40</v>
      </c>
      <c r="L1055" t="s">
        <v>46</v>
      </c>
      <c r="M1055" t="s">
        <v>47</v>
      </c>
      <c r="N1055">
        <v>9.57</v>
      </c>
      <c r="P1055" s="2">
        <v>45422</v>
      </c>
      <c r="Q1055" s="2">
        <v>45466</v>
      </c>
      <c r="R1055" s="2">
        <v>45479</v>
      </c>
      <c r="S1055" s="2">
        <v>45483</v>
      </c>
      <c r="T1055" s="2">
        <v>45505</v>
      </c>
      <c r="U1055" s="2">
        <v>45506</v>
      </c>
      <c r="V1055" s="2">
        <v>45506</v>
      </c>
      <c r="W1055" s="2">
        <v>45519</v>
      </c>
      <c r="X1055" s="2">
        <v>45524</v>
      </c>
      <c r="Y1055" s="2">
        <v>45524</v>
      </c>
      <c r="Z1055">
        <v>44</v>
      </c>
      <c r="AA1055" t="b">
        <v>0</v>
      </c>
      <c r="AB1055">
        <v>23</v>
      </c>
      <c r="AC1055">
        <v>1492.92</v>
      </c>
      <c r="AD1055" t="b">
        <v>1</v>
      </c>
      <c r="AE1055" t="b">
        <v>0</v>
      </c>
      <c r="AF1055" t="b">
        <v>0</v>
      </c>
      <c r="AG1055" t="b">
        <v>1</v>
      </c>
    </row>
    <row r="1056" spans="1:33" x14ac:dyDescent="0.2">
      <c r="A1056">
        <v>28</v>
      </c>
      <c r="B1056" t="s">
        <v>34</v>
      </c>
      <c r="C1056" t="s">
        <v>80</v>
      </c>
      <c r="D1056" s="2">
        <v>45422</v>
      </c>
      <c r="E1056" t="s">
        <v>83</v>
      </c>
      <c r="F1056" t="s">
        <v>39</v>
      </c>
      <c r="G1056">
        <v>156</v>
      </c>
      <c r="H1056" t="s">
        <v>39</v>
      </c>
      <c r="I1056" t="s">
        <v>39</v>
      </c>
      <c r="J1056" t="s">
        <v>39</v>
      </c>
      <c r="K1056" t="s">
        <v>40</v>
      </c>
      <c r="L1056" t="s">
        <v>46</v>
      </c>
      <c r="M1056" t="s">
        <v>47</v>
      </c>
      <c r="N1056">
        <v>22.44</v>
      </c>
      <c r="P1056" s="2">
        <v>45422</v>
      </c>
      <c r="Q1056" s="2">
        <v>45466</v>
      </c>
      <c r="R1056" s="2">
        <v>45479</v>
      </c>
      <c r="S1056" s="2">
        <v>45483</v>
      </c>
      <c r="T1056" s="2">
        <v>45505</v>
      </c>
      <c r="U1056" s="2">
        <v>45506</v>
      </c>
      <c r="V1056" s="2">
        <v>45506</v>
      </c>
      <c r="W1056" s="2">
        <v>45519</v>
      </c>
      <c r="X1056" s="2">
        <v>45524</v>
      </c>
      <c r="Y1056" s="2">
        <v>45524</v>
      </c>
      <c r="Z1056">
        <v>44</v>
      </c>
      <c r="AA1056" t="b">
        <v>0</v>
      </c>
      <c r="AB1056">
        <v>23</v>
      </c>
      <c r="AC1056">
        <v>3500.64</v>
      </c>
      <c r="AD1056" t="b">
        <v>1</v>
      </c>
      <c r="AE1056" t="b">
        <v>0</v>
      </c>
      <c r="AF1056" t="b">
        <v>0</v>
      </c>
      <c r="AG1056" t="b">
        <v>1</v>
      </c>
    </row>
    <row r="1057" spans="1:33" x14ac:dyDescent="0.2">
      <c r="A1057">
        <v>28</v>
      </c>
      <c r="B1057" t="s">
        <v>34</v>
      </c>
      <c r="C1057" t="s">
        <v>80</v>
      </c>
      <c r="D1057" s="2">
        <v>45422</v>
      </c>
      <c r="E1057" t="s">
        <v>84</v>
      </c>
      <c r="F1057" t="s">
        <v>39</v>
      </c>
      <c r="G1057">
        <v>156</v>
      </c>
      <c r="H1057" t="s">
        <v>39</v>
      </c>
      <c r="I1057" t="s">
        <v>39</v>
      </c>
      <c r="J1057" t="s">
        <v>39</v>
      </c>
      <c r="K1057" t="s">
        <v>40</v>
      </c>
      <c r="L1057" t="s">
        <v>46</v>
      </c>
      <c r="M1057" t="s">
        <v>47</v>
      </c>
      <c r="N1057">
        <v>11.8</v>
      </c>
      <c r="P1057" s="2">
        <v>45422</v>
      </c>
      <c r="Q1057" s="2">
        <v>45466</v>
      </c>
      <c r="R1057" s="2">
        <v>45479</v>
      </c>
      <c r="S1057" s="2">
        <v>45483</v>
      </c>
      <c r="T1057" s="2">
        <v>45505</v>
      </c>
      <c r="U1057" s="2">
        <v>45506</v>
      </c>
      <c r="V1057" s="2">
        <v>45506</v>
      </c>
      <c r="W1057" s="2">
        <v>45519</v>
      </c>
      <c r="X1057" s="2">
        <v>45524</v>
      </c>
      <c r="Y1057" s="2">
        <v>45524</v>
      </c>
      <c r="Z1057">
        <v>44</v>
      </c>
      <c r="AA1057" t="b">
        <v>0</v>
      </c>
      <c r="AB1057">
        <v>23</v>
      </c>
      <c r="AC1057">
        <v>1840.8</v>
      </c>
      <c r="AD1057" t="b">
        <v>1</v>
      </c>
      <c r="AE1057" t="b">
        <v>0</v>
      </c>
      <c r="AF1057" t="b">
        <v>0</v>
      </c>
      <c r="AG1057" t="b">
        <v>1</v>
      </c>
    </row>
    <row r="1058" spans="1:33" x14ac:dyDescent="0.2">
      <c r="A1058">
        <v>28</v>
      </c>
      <c r="B1058" t="s">
        <v>34</v>
      </c>
      <c r="C1058" t="s">
        <v>80</v>
      </c>
      <c r="D1058" s="2">
        <v>45422</v>
      </c>
      <c r="E1058" t="s">
        <v>85</v>
      </c>
      <c r="F1058" t="s">
        <v>40</v>
      </c>
      <c r="G1058">
        <v>156</v>
      </c>
      <c r="H1058" t="s">
        <v>39</v>
      </c>
      <c r="I1058" t="s">
        <v>39</v>
      </c>
      <c r="J1058" t="s">
        <v>39</v>
      </c>
      <c r="K1058" t="s">
        <v>40</v>
      </c>
      <c r="L1058" t="s">
        <v>46</v>
      </c>
      <c r="M1058" t="s">
        <v>47</v>
      </c>
      <c r="N1058">
        <v>80.5</v>
      </c>
      <c r="P1058" s="2">
        <v>45422</v>
      </c>
      <c r="Q1058" s="2">
        <v>45466</v>
      </c>
      <c r="R1058" s="2">
        <v>45479</v>
      </c>
      <c r="S1058" s="2">
        <v>45483</v>
      </c>
      <c r="T1058" s="2">
        <v>45505</v>
      </c>
      <c r="U1058" s="2">
        <v>45506</v>
      </c>
      <c r="V1058" s="2">
        <v>45506</v>
      </c>
      <c r="W1058" s="2">
        <v>45519</v>
      </c>
      <c r="X1058" s="2">
        <v>45524</v>
      </c>
      <c r="Y1058" s="2">
        <v>45524</v>
      </c>
      <c r="Z1058">
        <v>44</v>
      </c>
      <c r="AA1058" t="b">
        <v>0</v>
      </c>
      <c r="AB1058">
        <v>23</v>
      </c>
      <c r="AC1058">
        <v>12558</v>
      </c>
      <c r="AD1058" t="b">
        <v>1</v>
      </c>
      <c r="AE1058" t="b">
        <v>0</v>
      </c>
      <c r="AF1058" t="b">
        <v>0</v>
      </c>
      <c r="AG1058" t="b">
        <v>1</v>
      </c>
    </row>
    <row r="1059" spans="1:33" x14ac:dyDescent="0.2">
      <c r="A1059">
        <v>28</v>
      </c>
      <c r="B1059" t="s">
        <v>34</v>
      </c>
      <c r="C1059" t="s">
        <v>86</v>
      </c>
      <c r="D1059" s="2">
        <v>45386</v>
      </c>
      <c r="E1059" t="s">
        <v>87</v>
      </c>
      <c r="F1059" t="s">
        <v>39</v>
      </c>
      <c r="G1059">
        <v>554</v>
      </c>
      <c r="H1059" t="s">
        <v>38</v>
      </c>
      <c r="I1059" t="s">
        <v>40</v>
      </c>
      <c r="J1059" t="s">
        <v>39</v>
      </c>
      <c r="K1059" t="s">
        <v>38</v>
      </c>
      <c r="L1059" t="s">
        <v>57</v>
      </c>
      <c r="M1059" t="s">
        <v>58</v>
      </c>
      <c r="N1059">
        <v>21.02</v>
      </c>
      <c r="O1059">
        <v>14</v>
      </c>
      <c r="P1059" s="2">
        <v>45391</v>
      </c>
      <c r="Q1059" s="2">
        <v>45430</v>
      </c>
      <c r="R1059" s="2">
        <v>45446</v>
      </c>
      <c r="S1059" s="2">
        <v>45453</v>
      </c>
      <c r="T1059" s="2">
        <v>45500</v>
      </c>
      <c r="U1059" s="2">
        <v>45504</v>
      </c>
      <c r="V1059" s="2">
        <v>45504</v>
      </c>
      <c r="W1059" s="2">
        <v>45548</v>
      </c>
      <c r="X1059" s="2">
        <v>45552</v>
      </c>
      <c r="Y1059" s="2">
        <v>45555</v>
      </c>
      <c r="Z1059">
        <v>39</v>
      </c>
      <c r="AA1059" t="b">
        <v>0</v>
      </c>
      <c r="AB1059">
        <v>51</v>
      </c>
      <c r="AC1059">
        <v>11645.08</v>
      </c>
      <c r="AD1059" t="b">
        <v>1</v>
      </c>
      <c r="AE1059" t="b">
        <v>0</v>
      </c>
      <c r="AF1059" t="b">
        <v>0</v>
      </c>
      <c r="AG1059" t="b">
        <v>1</v>
      </c>
    </row>
    <row r="1060" spans="1:33" x14ac:dyDescent="0.2">
      <c r="A1060">
        <v>28</v>
      </c>
      <c r="B1060" t="s">
        <v>34</v>
      </c>
      <c r="C1060" t="s">
        <v>86</v>
      </c>
      <c r="D1060" s="2">
        <v>45386</v>
      </c>
      <c r="E1060" t="s">
        <v>88</v>
      </c>
      <c r="F1060" t="s">
        <v>37</v>
      </c>
      <c r="G1060">
        <v>554</v>
      </c>
      <c r="H1060" t="s">
        <v>38</v>
      </c>
      <c r="I1060" t="s">
        <v>40</v>
      </c>
      <c r="J1060" t="s">
        <v>39</v>
      </c>
      <c r="K1060" t="s">
        <v>38</v>
      </c>
      <c r="L1060" t="s">
        <v>57</v>
      </c>
      <c r="M1060" t="s">
        <v>58</v>
      </c>
      <c r="N1060">
        <v>96.97</v>
      </c>
      <c r="O1060">
        <v>14</v>
      </c>
      <c r="P1060" s="2">
        <v>45391</v>
      </c>
      <c r="Q1060" s="2">
        <v>45430</v>
      </c>
      <c r="R1060" s="2">
        <v>45446</v>
      </c>
      <c r="S1060" s="2">
        <v>45453</v>
      </c>
      <c r="T1060" s="2">
        <v>45500</v>
      </c>
      <c r="U1060" s="2">
        <v>45504</v>
      </c>
      <c r="V1060" s="2">
        <v>45504</v>
      </c>
      <c r="W1060" s="2">
        <v>45548</v>
      </c>
      <c r="X1060" s="2">
        <v>45552</v>
      </c>
      <c r="Y1060" s="2">
        <v>45555</v>
      </c>
      <c r="Z1060">
        <v>39</v>
      </c>
      <c r="AA1060" t="b">
        <v>0</v>
      </c>
      <c r="AB1060">
        <v>51</v>
      </c>
      <c r="AC1060">
        <v>53721.38</v>
      </c>
      <c r="AD1060" t="b">
        <v>1</v>
      </c>
      <c r="AE1060" t="b">
        <v>0</v>
      </c>
      <c r="AF1060" t="b">
        <v>0</v>
      </c>
      <c r="AG1060" t="b">
        <v>1</v>
      </c>
    </row>
    <row r="1061" spans="1:33" x14ac:dyDescent="0.2">
      <c r="A1061">
        <v>28</v>
      </c>
      <c r="B1061" t="s">
        <v>34</v>
      </c>
      <c r="C1061" t="s">
        <v>86</v>
      </c>
      <c r="D1061" s="2">
        <v>45386</v>
      </c>
      <c r="E1061" t="s">
        <v>89</v>
      </c>
      <c r="F1061" t="s">
        <v>37</v>
      </c>
      <c r="G1061">
        <v>554</v>
      </c>
      <c r="H1061" t="s">
        <v>38</v>
      </c>
      <c r="I1061" t="s">
        <v>40</v>
      </c>
      <c r="J1061" t="s">
        <v>39</v>
      </c>
      <c r="K1061" t="s">
        <v>38</v>
      </c>
      <c r="L1061" t="s">
        <v>57</v>
      </c>
      <c r="M1061" t="s">
        <v>58</v>
      </c>
      <c r="N1061">
        <v>65.62</v>
      </c>
      <c r="O1061">
        <v>14</v>
      </c>
      <c r="P1061" s="2">
        <v>45391</v>
      </c>
      <c r="Q1061" s="2">
        <v>45430</v>
      </c>
      <c r="R1061" s="2">
        <v>45446</v>
      </c>
      <c r="S1061" s="2">
        <v>45453</v>
      </c>
      <c r="T1061" s="2">
        <v>45500</v>
      </c>
      <c r="U1061" s="2">
        <v>45504</v>
      </c>
      <c r="V1061" s="2">
        <v>45504</v>
      </c>
      <c r="W1061" s="2">
        <v>45548</v>
      </c>
      <c r="X1061" s="2">
        <v>45552</v>
      </c>
      <c r="Y1061" s="2">
        <v>45555</v>
      </c>
      <c r="Z1061">
        <v>39</v>
      </c>
      <c r="AA1061" t="b">
        <v>0</v>
      </c>
      <c r="AB1061">
        <v>51</v>
      </c>
      <c r="AC1061">
        <v>36353.480000000003</v>
      </c>
      <c r="AD1061" t="b">
        <v>1</v>
      </c>
      <c r="AE1061" t="b">
        <v>0</v>
      </c>
      <c r="AF1061" t="b">
        <v>0</v>
      </c>
      <c r="AG1061" t="b">
        <v>1</v>
      </c>
    </row>
    <row r="1062" spans="1:33" x14ac:dyDescent="0.2">
      <c r="A1062">
        <v>28</v>
      </c>
      <c r="B1062" t="s">
        <v>34</v>
      </c>
      <c r="C1062" t="s">
        <v>86</v>
      </c>
      <c r="D1062" s="2">
        <v>45386</v>
      </c>
      <c r="E1062" t="s">
        <v>90</v>
      </c>
      <c r="F1062" t="s">
        <v>40</v>
      </c>
      <c r="G1062">
        <v>554</v>
      </c>
      <c r="H1062" t="s">
        <v>38</v>
      </c>
      <c r="I1062" t="s">
        <v>40</v>
      </c>
      <c r="J1062" t="s">
        <v>39</v>
      </c>
      <c r="K1062" t="s">
        <v>38</v>
      </c>
      <c r="L1062" t="s">
        <v>57</v>
      </c>
      <c r="M1062" t="s">
        <v>58</v>
      </c>
      <c r="N1062">
        <v>73.05</v>
      </c>
      <c r="O1062">
        <v>14</v>
      </c>
      <c r="P1062" s="2">
        <v>45391</v>
      </c>
      <c r="Q1062" s="2">
        <v>45430</v>
      </c>
      <c r="R1062" s="2">
        <v>45446</v>
      </c>
      <c r="S1062" s="2">
        <v>45453</v>
      </c>
      <c r="T1062" s="2">
        <v>45500</v>
      </c>
      <c r="U1062" s="2">
        <v>45504</v>
      </c>
      <c r="V1062" s="2">
        <v>45504</v>
      </c>
      <c r="W1062" s="2">
        <v>45548</v>
      </c>
      <c r="X1062" s="2">
        <v>45552</v>
      </c>
      <c r="Y1062" s="2">
        <v>45555</v>
      </c>
      <c r="Z1062">
        <v>39</v>
      </c>
      <c r="AA1062" t="b">
        <v>0</v>
      </c>
      <c r="AB1062">
        <v>51</v>
      </c>
      <c r="AC1062">
        <v>40469.699999999997</v>
      </c>
      <c r="AD1062" t="b">
        <v>1</v>
      </c>
      <c r="AE1062" t="b">
        <v>0</v>
      </c>
      <c r="AF1062" t="b">
        <v>0</v>
      </c>
      <c r="AG1062" t="b">
        <v>1</v>
      </c>
    </row>
    <row r="1063" spans="1:33" x14ac:dyDescent="0.2">
      <c r="A1063">
        <v>28</v>
      </c>
      <c r="B1063" t="s">
        <v>34</v>
      </c>
      <c r="C1063" t="s">
        <v>91</v>
      </c>
      <c r="D1063" s="2">
        <v>45525</v>
      </c>
      <c r="E1063" t="s">
        <v>92</v>
      </c>
      <c r="F1063" t="s">
        <v>39</v>
      </c>
      <c r="G1063">
        <v>23</v>
      </c>
      <c r="H1063" t="s">
        <v>39</v>
      </c>
      <c r="I1063" t="s">
        <v>39</v>
      </c>
      <c r="J1063" t="s">
        <v>39</v>
      </c>
      <c r="K1063" t="s">
        <v>40</v>
      </c>
      <c r="L1063" t="s">
        <v>46</v>
      </c>
      <c r="M1063" t="s">
        <v>47</v>
      </c>
      <c r="N1063">
        <v>20.46</v>
      </c>
      <c r="P1063" s="2">
        <v>45528</v>
      </c>
      <c r="Q1063" s="2">
        <v>45563</v>
      </c>
      <c r="R1063" s="2">
        <v>45582</v>
      </c>
      <c r="S1063" s="2">
        <v>45589</v>
      </c>
      <c r="T1063" s="2">
        <v>45622</v>
      </c>
      <c r="U1063" s="2">
        <v>45620</v>
      </c>
      <c r="V1063" s="2">
        <v>45623</v>
      </c>
      <c r="W1063" s="2">
        <v>45674</v>
      </c>
      <c r="X1063" s="2">
        <v>45678</v>
      </c>
      <c r="Y1063" s="2">
        <v>45680</v>
      </c>
      <c r="Z1063">
        <v>35</v>
      </c>
      <c r="AA1063" t="b">
        <v>1</v>
      </c>
      <c r="AB1063">
        <v>31</v>
      </c>
      <c r="AC1063">
        <v>470.58</v>
      </c>
      <c r="AD1063" t="b">
        <v>1</v>
      </c>
      <c r="AE1063" t="b">
        <v>0</v>
      </c>
      <c r="AF1063" t="b">
        <v>0</v>
      </c>
      <c r="AG1063" t="b">
        <v>0</v>
      </c>
    </row>
    <row r="1064" spans="1:33" x14ac:dyDescent="0.2">
      <c r="A1064">
        <v>28</v>
      </c>
      <c r="B1064" t="s">
        <v>34</v>
      </c>
      <c r="C1064" t="s">
        <v>91</v>
      </c>
      <c r="D1064" s="2">
        <v>45525</v>
      </c>
      <c r="E1064" t="s">
        <v>93</v>
      </c>
      <c r="F1064" t="s">
        <v>39</v>
      </c>
      <c r="G1064">
        <v>23</v>
      </c>
      <c r="H1064" t="s">
        <v>39</v>
      </c>
      <c r="I1064" t="s">
        <v>39</v>
      </c>
      <c r="J1064" t="s">
        <v>39</v>
      </c>
      <c r="K1064" t="s">
        <v>40</v>
      </c>
      <c r="L1064" t="s">
        <v>46</v>
      </c>
      <c r="M1064" t="s">
        <v>47</v>
      </c>
      <c r="N1064">
        <v>8.89</v>
      </c>
      <c r="P1064" s="2">
        <v>45528</v>
      </c>
      <c r="Q1064" s="2">
        <v>45563</v>
      </c>
      <c r="R1064" s="2">
        <v>45582</v>
      </c>
      <c r="S1064" s="2">
        <v>45589</v>
      </c>
      <c r="T1064" s="2">
        <v>45622</v>
      </c>
      <c r="U1064" s="2">
        <v>45620</v>
      </c>
      <c r="V1064" s="2">
        <v>45623</v>
      </c>
      <c r="W1064" s="2">
        <v>45674</v>
      </c>
      <c r="X1064" s="2">
        <v>45678</v>
      </c>
      <c r="Y1064" s="2">
        <v>45680</v>
      </c>
      <c r="Z1064">
        <v>35</v>
      </c>
      <c r="AA1064" t="b">
        <v>1</v>
      </c>
      <c r="AB1064">
        <v>31</v>
      </c>
      <c r="AC1064">
        <v>204.47</v>
      </c>
      <c r="AD1064" t="b">
        <v>1</v>
      </c>
      <c r="AE1064" t="b">
        <v>0</v>
      </c>
      <c r="AF1064" t="b">
        <v>0</v>
      </c>
      <c r="AG1064" t="b">
        <v>0</v>
      </c>
    </row>
    <row r="1065" spans="1:33" x14ac:dyDescent="0.2">
      <c r="A1065">
        <v>28</v>
      </c>
      <c r="B1065" t="s">
        <v>34</v>
      </c>
      <c r="C1065" t="s">
        <v>91</v>
      </c>
      <c r="D1065" s="2">
        <v>45525</v>
      </c>
      <c r="E1065" t="s">
        <v>94</v>
      </c>
      <c r="F1065" t="s">
        <v>37</v>
      </c>
      <c r="G1065">
        <v>23</v>
      </c>
      <c r="H1065" t="s">
        <v>39</v>
      </c>
      <c r="I1065" t="s">
        <v>39</v>
      </c>
      <c r="J1065" t="s">
        <v>39</v>
      </c>
      <c r="K1065" t="s">
        <v>40</v>
      </c>
      <c r="L1065" t="s">
        <v>46</v>
      </c>
      <c r="M1065" t="s">
        <v>47</v>
      </c>
      <c r="N1065">
        <v>34.24</v>
      </c>
      <c r="P1065" s="2">
        <v>45528</v>
      </c>
      <c r="Q1065" s="2">
        <v>45563</v>
      </c>
      <c r="R1065" s="2">
        <v>45582</v>
      </c>
      <c r="S1065" s="2">
        <v>45589</v>
      </c>
      <c r="T1065" s="2">
        <v>45622</v>
      </c>
      <c r="U1065" s="2">
        <v>45620</v>
      </c>
      <c r="V1065" s="2">
        <v>45623</v>
      </c>
      <c r="W1065" s="2">
        <v>45674</v>
      </c>
      <c r="X1065" s="2">
        <v>45678</v>
      </c>
      <c r="Y1065" s="2">
        <v>45680</v>
      </c>
      <c r="Z1065">
        <v>35</v>
      </c>
      <c r="AA1065" t="b">
        <v>1</v>
      </c>
      <c r="AB1065">
        <v>31</v>
      </c>
      <c r="AC1065">
        <v>787.5200000000001</v>
      </c>
      <c r="AD1065" t="b">
        <v>1</v>
      </c>
      <c r="AE1065" t="b">
        <v>0</v>
      </c>
      <c r="AF1065" t="b">
        <v>0</v>
      </c>
      <c r="AG1065" t="b">
        <v>0</v>
      </c>
    </row>
    <row r="1066" spans="1:33" x14ac:dyDescent="0.2">
      <c r="A1066">
        <v>29</v>
      </c>
      <c r="B1066" t="s">
        <v>34</v>
      </c>
      <c r="C1066" t="s">
        <v>35</v>
      </c>
      <c r="D1066" s="2">
        <v>45483</v>
      </c>
      <c r="E1066" t="s">
        <v>36</v>
      </c>
      <c r="F1066" t="s">
        <v>37</v>
      </c>
      <c r="G1066">
        <v>224</v>
      </c>
      <c r="H1066" t="s">
        <v>40</v>
      </c>
      <c r="I1066" t="s">
        <v>40</v>
      </c>
      <c r="J1066" t="s">
        <v>39</v>
      </c>
      <c r="K1066" t="s">
        <v>39</v>
      </c>
      <c r="L1066" t="s">
        <v>63</v>
      </c>
      <c r="M1066" t="s">
        <v>64</v>
      </c>
      <c r="N1066">
        <v>18.38</v>
      </c>
      <c r="O1066">
        <v>28</v>
      </c>
      <c r="P1066" s="2">
        <v>45486</v>
      </c>
      <c r="Q1066" s="2">
        <v>45502</v>
      </c>
      <c r="R1066" s="2">
        <v>45509</v>
      </c>
      <c r="S1066" s="2">
        <v>45518</v>
      </c>
      <c r="T1066" s="2">
        <v>45567</v>
      </c>
      <c r="U1066" s="2">
        <v>45569</v>
      </c>
      <c r="V1066" s="2">
        <v>45569</v>
      </c>
      <c r="W1066" s="2">
        <v>45621</v>
      </c>
      <c r="X1066" s="2">
        <v>45623</v>
      </c>
      <c r="Y1066" s="2">
        <v>45630</v>
      </c>
      <c r="Z1066">
        <v>16</v>
      </c>
      <c r="AA1066" t="b">
        <v>0</v>
      </c>
      <c r="AB1066">
        <v>51</v>
      </c>
      <c r="AC1066">
        <v>4117.12</v>
      </c>
      <c r="AD1066" t="b">
        <v>1</v>
      </c>
      <c r="AE1066" t="b">
        <v>0</v>
      </c>
      <c r="AF1066" t="b">
        <v>0</v>
      </c>
      <c r="AG1066" t="b">
        <v>0</v>
      </c>
    </row>
    <row r="1067" spans="1:33" x14ac:dyDescent="0.2">
      <c r="A1067">
        <v>29</v>
      </c>
      <c r="B1067" t="s">
        <v>34</v>
      </c>
      <c r="C1067" t="s">
        <v>35</v>
      </c>
      <c r="D1067" s="2">
        <v>45483</v>
      </c>
      <c r="E1067" t="s">
        <v>43</v>
      </c>
      <c r="F1067" t="s">
        <v>37</v>
      </c>
      <c r="G1067">
        <v>224</v>
      </c>
      <c r="H1067" t="s">
        <v>40</v>
      </c>
      <c r="I1067" t="s">
        <v>40</v>
      </c>
      <c r="J1067" t="s">
        <v>39</v>
      </c>
      <c r="K1067" t="s">
        <v>39</v>
      </c>
      <c r="L1067" t="s">
        <v>63</v>
      </c>
      <c r="M1067" t="s">
        <v>64</v>
      </c>
      <c r="N1067">
        <v>33.270000000000003</v>
      </c>
      <c r="O1067">
        <v>28</v>
      </c>
      <c r="P1067" s="2">
        <v>45486</v>
      </c>
      <c r="Q1067" s="2">
        <v>45502</v>
      </c>
      <c r="R1067" s="2">
        <v>45509</v>
      </c>
      <c r="S1067" s="2">
        <v>45518</v>
      </c>
      <c r="T1067" s="2">
        <v>45567</v>
      </c>
      <c r="U1067" s="2">
        <v>45569</v>
      </c>
      <c r="V1067" s="2">
        <v>45569</v>
      </c>
      <c r="W1067" s="2">
        <v>45621</v>
      </c>
      <c r="X1067" s="2">
        <v>45623</v>
      </c>
      <c r="Y1067" s="2">
        <v>45630</v>
      </c>
      <c r="Z1067">
        <v>16</v>
      </c>
      <c r="AA1067" t="b">
        <v>0</v>
      </c>
      <c r="AB1067">
        <v>51</v>
      </c>
      <c r="AC1067">
        <v>7452.48</v>
      </c>
      <c r="AD1067" t="b">
        <v>1</v>
      </c>
      <c r="AE1067" t="b">
        <v>0</v>
      </c>
      <c r="AF1067" t="b">
        <v>0</v>
      </c>
      <c r="AG1067" t="b">
        <v>0</v>
      </c>
    </row>
    <row r="1068" spans="1:33" x14ac:dyDescent="0.2">
      <c r="A1068">
        <v>29</v>
      </c>
      <c r="B1068" t="s">
        <v>34</v>
      </c>
      <c r="C1068" t="s">
        <v>44</v>
      </c>
      <c r="D1068" s="2">
        <v>45490</v>
      </c>
      <c r="E1068" t="s">
        <v>45</v>
      </c>
      <c r="F1068" t="s">
        <v>37</v>
      </c>
      <c r="G1068">
        <v>23</v>
      </c>
      <c r="H1068" t="s">
        <v>38</v>
      </c>
      <c r="I1068" t="s">
        <v>39</v>
      </c>
      <c r="J1068" t="s">
        <v>38</v>
      </c>
      <c r="K1068" t="s">
        <v>40</v>
      </c>
      <c r="L1068" t="s">
        <v>41</v>
      </c>
      <c r="M1068" t="s">
        <v>42</v>
      </c>
      <c r="N1068">
        <v>54.34</v>
      </c>
      <c r="O1068">
        <v>30</v>
      </c>
      <c r="P1068" s="2">
        <v>45491</v>
      </c>
      <c r="Q1068" s="2">
        <v>45523</v>
      </c>
      <c r="R1068" s="2">
        <v>45529</v>
      </c>
      <c r="S1068" s="2">
        <v>45534</v>
      </c>
      <c r="T1068" s="2">
        <v>45572</v>
      </c>
      <c r="U1068" s="2">
        <v>45571</v>
      </c>
      <c r="V1068" s="2">
        <v>45573</v>
      </c>
      <c r="W1068" s="2">
        <v>45670</v>
      </c>
      <c r="X1068" s="2">
        <v>45677</v>
      </c>
      <c r="Y1068" s="2">
        <v>45677</v>
      </c>
      <c r="Z1068">
        <v>32</v>
      </c>
      <c r="AA1068" t="b">
        <v>1</v>
      </c>
      <c r="AB1068">
        <v>37</v>
      </c>
      <c r="AC1068">
        <v>1249.82</v>
      </c>
      <c r="AD1068" t="b">
        <v>1</v>
      </c>
      <c r="AE1068" t="b">
        <v>0</v>
      </c>
      <c r="AF1068" t="b">
        <v>0</v>
      </c>
      <c r="AG1068" t="b">
        <v>0</v>
      </c>
    </row>
    <row r="1069" spans="1:33" x14ac:dyDescent="0.2">
      <c r="A1069">
        <v>29</v>
      </c>
      <c r="B1069" t="s">
        <v>34</v>
      </c>
      <c r="C1069" t="s">
        <v>44</v>
      </c>
      <c r="D1069" s="2">
        <v>45490</v>
      </c>
      <c r="E1069" t="s">
        <v>48</v>
      </c>
      <c r="F1069" t="s">
        <v>39</v>
      </c>
      <c r="G1069">
        <v>23</v>
      </c>
      <c r="H1069" t="s">
        <v>38</v>
      </c>
      <c r="I1069" t="s">
        <v>39</v>
      </c>
      <c r="J1069" t="s">
        <v>38</v>
      </c>
      <c r="K1069" t="s">
        <v>40</v>
      </c>
      <c r="L1069" t="s">
        <v>41</v>
      </c>
      <c r="M1069" t="s">
        <v>42</v>
      </c>
      <c r="N1069">
        <v>15.71</v>
      </c>
      <c r="O1069">
        <v>30</v>
      </c>
      <c r="P1069" s="2">
        <v>45491</v>
      </c>
      <c r="Q1069" s="2">
        <v>45523</v>
      </c>
      <c r="R1069" s="2">
        <v>45529</v>
      </c>
      <c r="S1069" s="2">
        <v>45534</v>
      </c>
      <c r="T1069" s="2">
        <v>45572</v>
      </c>
      <c r="U1069" s="2">
        <v>45571</v>
      </c>
      <c r="V1069" s="2">
        <v>45573</v>
      </c>
      <c r="W1069" s="2">
        <v>45670</v>
      </c>
      <c r="X1069" s="2">
        <v>45677</v>
      </c>
      <c r="Y1069" s="2">
        <v>45677</v>
      </c>
      <c r="Z1069">
        <v>32</v>
      </c>
      <c r="AA1069" t="b">
        <v>1</v>
      </c>
      <c r="AB1069">
        <v>37</v>
      </c>
      <c r="AC1069">
        <v>361.33</v>
      </c>
      <c r="AD1069" t="b">
        <v>1</v>
      </c>
      <c r="AE1069" t="b">
        <v>0</v>
      </c>
      <c r="AF1069" t="b">
        <v>0</v>
      </c>
      <c r="AG1069" t="b">
        <v>0</v>
      </c>
    </row>
    <row r="1070" spans="1:33" x14ac:dyDescent="0.2">
      <c r="A1070">
        <v>29</v>
      </c>
      <c r="B1070" t="s">
        <v>34</v>
      </c>
      <c r="C1070" t="s">
        <v>44</v>
      </c>
      <c r="D1070" s="2">
        <v>45490</v>
      </c>
      <c r="E1070" t="s">
        <v>49</v>
      </c>
      <c r="F1070" t="s">
        <v>39</v>
      </c>
      <c r="G1070">
        <v>23</v>
      </c>
      <c r="H1070" t="s">
        <v>38</v>
      </c>
      <c r="I1070" t="s">
        <v>39</v>
      </c>
      <c r="J1070" t="s">
        <v>38</v>
      </c>
      <c r="K1070" t="s">
        <v>40</v>
      </c>
      <c r="L1070" t="s">
        <v>41</v>
      </c>
      <c r="M1070" t="s">
        <v>42</v>
      </c>
      <c r="N1070">
        <v>7.12</v>
      </c>
      <c r="O1070">
        <v>30</v>
      </c>
      <c r="P1070" s="2">
        <v>45491</v>
      </c>
      <c r="Q1070" s="2">
        <v>45523</v>
      </c>
      <c r="R1070" s="2">
        <v>45529</v>
      </c>
      <c r="S1070" s="2">
        <v>45534</v>
      </c>
      <c r="T1070" s="2">
        <v>45572</v>
      </c>
      <c r="U1070" s="2">
        <v>45571</v>
      </c>
      <c r="V1070" s="2">
        <v>45573</v>
      </c>
      <c r="W1070" s="2">
        <v>45670</v>
      </c>
      <c r="X1070" s="2">
        <v>45677</v>
      </c>
      <c r="Y1070" s="2">
        <v>45677</v>
      </c>
      <c r="Z1070">
        <v>32</v>
      </c>
      <c r="AA1070" t="b">
        <v>1</v>
      </c>
      <c r="AB1070">
        <v>37</v>
      </c>
      <c r="AC1070">
        <v>163.76</v>
      </c>
      <c r="AD1070" t="b">
        <v>1</v>
      </c>
      <c r="AE1070" t="b">
        <v>0</v>
      </c>
      <c r="AF1070" t="b">
        <v>0</v>
      </c>
      <c r="AG1070" t="b">
        <v>0</v>
      </c>
    </row>
    <row r="1071" spans="1:33" x14ac:dyDescent="0.2">
      <c r="A1071">
        <v>29</v>
      </c>
      <c r="B1071" t="s">
        <v>34</v>
      </c>
      <c r="C1071" t="s">
        <v>44</v>
      </c>
      <c r="D1071" s="2">
        <v>45490</v>
      </c>
      <c r="E1071" t="s">
        <v>50</v>
      </c>
      <c r="F1071" t="s">
        <v>39</v>
      </c>
      <c r="G1071">
        <v>23</v>
      </c>
      <c r="H1071" t="s">
        <v>38</v>
      </c>
      <c r="I1071" t="s">
        <v>39</v>
      </c>
      <c r="J1071" t="s">
        <v>38</v>
      </c>
      <c r="K1071" t="s">
        <v>40</v>
      </c>
      <c r="L1071" t="s">
        <v>41</v>
      </c>
      <c r="M1071" t="s">
        <v>42</v>
      </c>
      <c r="N1071">
        <v>23.32</v>
      </c>
      <c r="O1071">
        <v>30</v>
      </c>
      <c r="P1071" s="2">
        <v>45491</v>
      </c>
      <c r="Q1071" s="2">
        <v>45523</v>
      </c>
      <c r="R1071" s="2">
        <v>45529</v>
      </c>
      <c r="S1071" s="2">
        <v>45534</v>
      </c>
      <c r="T1071" s="2">
        <v>45572</v>
      </c>
      <c r="U1071" s="2">
        <v>45571</v>
      </c>
      <c r="V1071" s="2">
        <v>45573</v>
      </c>
      <c r="W1071" s="2">
        <v>45670</v>
      </c>
      <c r="X1071" s="2">
        <v>45677</v>
      </c>
      <c r="Y1071" s="2">
        <v>45677</v>
      </c>
      <c r="Z1071">
        <v>32</v>
      </c>
      <c r="AA1071" t="b">
        <v>1</v>
      </c>
      <c r="AB1071">
        <v>37</v>
      </c>
      <c r="AC1071">
        <v>536.36</v>
      </c>
      <c r="AD1071" t="b">
        <v>1</v>
      </c>
      <c r="AE1071" t="b">
        <v>0</v>
      </c>
      <c r="AF1071" t="b">
        <v>0</v>
      </c>
      <c r="AG1071" t="b">
        <v>0</v>
      </c>
    </row>
    <row r="1072" spans="1:33" x14ac:dyDescent="0.2">
      <c r="A1072">
        <v>29</v>
      </c>
      <c r="B1072" t="s">
        <v>34</v>
      </c>
      <c r="C1072" t="s">
        <v>51</v>
      </c>
      <c r="D1072" s="2">
        <v>45493</v>
      </c>
      <c r="E1072" t="s">
        <v>52</v>
      </c>
      <c r="F1072" t="s">
        <v>37</v>
      </c>
      <c r="G1072">
        <v>295</v>
      </c>
      <c r="H1072" t="s">
        <v>38</v>
      </c>
      <c r="I1072" t="s">
        <v>39</v>
      </c>
      <c r="J1072" t="s">
        <v>38</v>
      </c>
      <c r="K1072" t="s">
        <v>40</v>
      </c>
      <c r="L1072" t="s">
        <v>41</v>
      </c>
      <c r="M1072" t="s">
        <v>42</v>
      </c>
      <c r="N1072">
        <v>12.98</v>
      </c>
      <c r="O1072">
        <v>30</v>
      </c>
      <c r="P1072" s="2">
        <v>45503</v>
      </c>
      <c r="Q1072" s="2">
        <v>45521</v>
      </c>
      <c r="R1072" s="2">
        <v>45532</v>
      </c>
      <c r="S1072" s="2">
        <v>45538</v>
      </c>
      <c r="T1072" s="2">
        <v>45566</v>
      </c>
      <c r="U1072" s="2">
        <v>45564</v>
      </c>
      <c r="V1072" s="2">
        <v>45566</v>
      </c>
      <c r="W1072" s="2">
        <v>45572</v>
      </c>
      <c r="X1072" s="2">
        <v>45575</v>
      </c>
      <c r="Y1072" s="2">
        <v>45575</v>
      </c>
      <c r="Z1072">
        <v>18</v>
      </c>
      <c r="AA1072" t="b">
        <v>1</v>
      </c>
      <c r="AB1072">
        <v>26</v>
      </c>
      <c r="AC1072">
        <v>3829.1</v>
      </c>
      <c r="AD1072" t="b">
        <v>1</v>
      </c>
      <c r="AE1072" t="b">
        <v>0</v>
      </c>
      <c r="AF1072" t="b">
        <v>0</v>
      </c>
      <c r="AG1072" t="b">
        <v>1</v>
      </c>
    </row>
    <row r="1073" spans="1:33" x14ac:dyDescent="0.2">
      <c r="A1073">
        <v>29</v>
      </c>
      <c r="B1073" t="s">
        <v>34</v>
      </c>
      <c r="C1073" t="s">
        <v>51</v>
      </c>
      <c r="D1073" s="2">
        <v>45493</v>
      </c>
      <c r="E1073" t="s">
        <v>53</v>
      </c>
      <c r="F1073" t="s">
        <v>39</v>
      </c>
      <c r="G1073">
        <v>295</v>
      </c>
      <c r="H1073" t="s">
        <v>38</v>
      </c>
      <c r="I1073" t="s">
        <v>39</v>
      </c>
      <c r="J1073" t="s">
        <v>38</v>
      </c>
      <c r="K1073" t="s">
        <v>40</v>
      </c>
      <c r="L1073" t="s">
        <v>41</v>
      </c>
      <c r="M1073" t="s">
        <v>42</v>
      </c>
      <c r="N1073">
        <v>17.059999999999999</v>
      </c>
      <c r="O1073">
        <v>30</v>
      </c>
      <c r="P1073" s="2">
        <v>45503</v>
      </c>
      <c r="Q1073" s="2">
        <v>45521</v>
      </c>
      <c r="R1073" s="2">
        <v>45532</v>
      </c>
      <c r="S1073" s="2">
        <v>45538</v>
      </c>
      <c r="T1073" s="2">
        <v>45566</v>
      </c>
      <c r="U1073" s="2">
        <v>45564</v>
      </c>
      <c r="V1073" s="2">
        <v>45566</v>
      </c>
      <c r="W1073" s="2">
        <v>45572</v>
      </c>
      <c r="X1073" s="2">
        <v>45575</v>
      </c>
      <c r="Y1073" s="2">
        <v>45575</v>
      </c>
      <c r="Z1073">
        <v>18</v>
      </c>
      <c r="AA1073" t="b">
        <v>1</v>
      </c>
      <c r="AB1073">
        <v>26</v>
      </c>
      <c r="AC1073">
        <v>5032.7</v>
      </c>
      <c r="AD1073" t="b">
        <v>1</v>
      </c>
      <c r="AE1073" t="b">
        <v>0</v>
      </c>
      <c r="AF1073" t="b">
        <v>0</v>
      </c>
      <c r="AG1073" t="b">
        <v>1</v>
      </c>
    </row>
    <row r="1074" spans="1:33" x14ac:dyDescent="0.2">
      <c r="A1074">
        <v>29</v>
      </c>
      <c r="B1074" t="s">
        <v>34</v>
      </c>
      <c r="C1074" t="s">
        <v>51</v>
      </c>
      <c r="D1074" s="2">
        <v>45493</v>
      </c>
      <c r="E1074" t="s">
        <v>54</v>
      </c>
      <c r="F1074" t="s">
        <v>40</v>
      </c>
      <c r="G1074">
        <v>295</v>
      </c>
      <c r="H1074" t="s">
        <v>38</v>
      </c>
      <c r="I1074" t="s">
        <v>39</v>
      </c>
      <c r="J1074" t="s">
        <v>38</v>
      </c>
      <c r="K1074" t="s">
        <v>40</v>
      </c>
      <c r="L1074" t="s">
        <v>41</v>
      </c>
      <c r="M1074" t="s">
        <v>42</v>
      </c>
      <c r="N1074">
        <v>109.42</v>
      </c>
      <c r="O1074">
        <v>30</v>
      </c>
      <c r="P1074" s="2">
        <v>45503</v>
      </c>
      <c r="Q1074" s="2">
        <v>45521</v>
      </c>
      <c r="R1074" s="2">
        <v>45532</v>
      </c>
      <c r="S1074" s="2">
        <v>45538</v>
      </c>
      <c r="T1074" s="2">
        <v>45566</v>
      </c>
      <c r="U1074" s="2">
        <v>45564</v>
      </c>
      <c r="V1074" s="2">
        <v>45566</v>
      </c>
      <c r="W1074" s="2">
        <v>45572</v>
      </c>
      <c r="X1074" s="2">
        <v>45575</v>
      </c>
      <c r="Y1074" s="2">
        <v>45575</v>
      </c>
      <c r="Z1074">
        <v>18</v>
      </c>
      <c r="AA1074" t="b">
        <v>1</v>
      </c>
      <c r="AB1074">
        <v>26</v>
      </c>
      <c r="AC1074">
        <v>32278.9</v>
      </c>
      <c r="AD1074" t="b">
        <v>1</v>
      </c>
      <c r="AE1074" t="b">
        <v>0</v>
      </c>
      <c r="AF1074" t="b">
        <v>0</v>
      </c>
      <c r="AG1074" t="b">
        <v>1</v>
      </c>
    </row>
    <row r="1075" spans="1:33" x14ac:dyDescent="0.2">
      <c r="A1075">
        <v>29</v>
      </c>
      <c r="B1075" t="s">
        <v>34</v>
      </c>
      <c r="C1075" t="s">
        <v>55</v>
      </c>
      <c r="D1075" s="2">
        <v>45329</v>
      </c>
      <c r="E1075" t="s">
        <v>56</v>
      </c>
      <c r="F1075" t="s">
        <v>40</v>
      </c>
      <c r="G1075">
        <v>256</v>
      </c>
      <c r="H1075" t="s">
        <v>38</v>
      </c>
      <c r="I1075" t="s">
        <v>39</v>
      </c>
      <c r="J1075" t="s">
        <v>38</v>
      </c>
      <c r="K1075" t="s">
        <v>40</v>
      </c>
      <c r="L1075" t="s">
        <v>41</v>
      </c>
      <c r="M1075" t="s">
        <v>42</v>
      </c>
      <c r="N1075">
        <v>90.18</v>
      </c>
      <c r="O1075">
        <v>30</v>
      </c>
      <c r="P1075" s="2">
        <v>45331</v>
      </c>
      <c r="Q1075" s="2">
        <v>45338</v>
      </c>
      <c r="R1075" s="2">
        <v>45347</v>
      </c>
      <c r="S1075" s="2">
        <v>45351</v>
      </c>
      <c r="T1075" s="2">
        <v>45403</v>
      </c>
      <c r="U1075" s="2">
        <v>45407</v>
      </c>
      <c r="V1075" s="2">
        <v>45409</v>
      </c>
      <c r="W1075" s="2">
        <v>45445</v>
      </c>
      <c r="X1075" s="2">
        <v>45449</v>
      </c>
      <c r="Y1075" s="2">
        <v>45455</v>
      </c>
      <c r="Z1075">
        <v>7.2</v>
      </c>
      <c r="AA1075" t="b">
        <v>0</v>
      </c>
      <c r="AB1075">
        <v>56</v>
      </c>
      <c r="AC1075">
        <v>23086.080000000002</v>
      </c>
      <c r="AD1075" t="b">
        <v>1</v>
      </c>
      <c r="AE1075" t="b">
        <v>1</v>
      </c>
      <c r="AF1075" t="b">
        <v>1</v>
      </c>
      <c r="AG1075" t="b">
        <v>1</v>
      </c>
    </row>
    <row r="1076" spans="1:33" x14ac:dyDescent="0.2">
      <c r="A1076">
        <v>29</v>
      </c>
      <c r="B1076" t="s">
        <v>34</v>
      </c>
      <c r="C1076" t="s">
        <v>55</v>
      </c>
      <c r="D1076" s="2">
        <v>45329</v>
      </c>
      <c r="E1076" t="s">
        <v>59</v>
      </c>
      <c r="F1076" t="s">
        <v>40</v>
      </c>
      <c r="G1076">
        <v>256</v>
      </c>
      <c r="H1076" t="s">
        <v>38</v>
      </c>
      <c r="I1076" t="s">
        <v>39</v>
      </c>
      <c r="J1076" t="s">
        <v>38</v>
      </c>
      <c r="K1076" t="s">
        <v>40</v>
      </c>
      <c r="L1076" t="s">
        <v>41</v>
      </c>
      <c r="M1076" t="s">
        <v>42</v>
      </c>
      <c r="N1076">
        <v>113.21</v>
      </c>
      <c r="O1076">
        <v>30</v>
      </c>
      <c r="P1076" s="2">
        <v>45331</v>
      </c>
      <c r="Q1076" s="2">
        <v>45338</v>
      </c>
      <c r="R1076" s="2">
        <v>45347</v>
      </c>
      <c r="S1076" s="2">
        <v>45351</v>
      </c>
      <c r="T1076" s="2">
        <v>45403</v>
      </c>
      <c r="U1076" s="2">
        <v>45407</v>
      </c>
      <c r="V1076" s="2">
        <v>45409</v>
      </c>
      <c r="W1076" s="2">
        <v>45445</v>
      </c>
      <c r="X1076" s="2">
        <v>45449</v>
      </c>
      <c r="Y1076" s="2">
        <v>45455</v>
      </c>
      <c r="Z1076">
        <v>7.2</v>
      </c>
      <c r="AA1076" t="b">
        <v>0</v>
      </c>
      <c r="AB1076">
        <v>56</v>
      </c>
      <c r="AC1076">
        <v>28981.759999999998</v>
      </c>
      <c r="AD1076" t="b">
        <v>1</v>
      </c>
      <c r="AE1076" t="b">
        <v>1</v>
      </c>
      <c r="AF1076" t="b">
        <v>1</v>
      </c>
      <c r="AG1076" t="b">
        <v>1</v>
      </c>
    </row>
    <row r="1077" spans="1:33" x14ac:dyDescent="0.2">
      <c r="A1077">
        <v>29</v>
      </c>
      <c r="B1077" t="s">
        <v>34</v>
      </c>
      <c r="C1077" t="s">
        <v>55</v>
      </c>
      <c r="D1077" s="2">
        <v>45329</v>
      </c>
      <c r="E1077" t="s">
        <v>60</v>
      </c>
      <c r="F1077" t="s">
        <v>40</v>
      </c>
      <c r="G1077">
        <v>256</v>
      </c>
      <c r="H1077" t="s">
        <v>38</v>
      </c>
      <c r="I1077" t="s">
        <v>39</v>
      </c>
      <c r="J1077" t="s">
        <v>38</v>
      </c>
      <c r="K1077" t="s">
        <v>40</v>
      </c>
      <c r="L1077" t="s">
        <v>41</v>
      </c>
      <c r="M1077" t="s">
        <v>42</v>
      </c>
      <c r="N1077">
        <v>118.51</v>
      </c>
      <c r="O1077">
        <v>30</v>
      </c>
      <c r="P1077" s="2">
        <v>45331</v>
      </c>
      <c r="Q1077" s="2">
        <v>45338</v>
      </c>
      <c r="R1077" s="2">
        <v>45347</v>
      </c>
      <c r="S1077" s="2">
        <v>45351</v>
      </c>
      <c r="T1077" s="2">
        <v>45403</v>
      </c>
      <c r="U1077" s="2">
        <v>45407</v>
      </c>
      <c r="V1077" s="2">
        <v>45409</v>
      </c>
      <c r="W1077" s="2">
        <v>45445</v>
      </c>
      <c r="X1077" s="2">
        <v>45449</v>
      </c>
      <c r="Y1077" s="2">
        <v>45455</v>
      </c>
      <c r="Z1077">
        <v>7.2</v>
      </c>
      <c r="AA1077" t="b">
        <v>0</v>
      </c>
      <c r="AB1077">
        <v>56</v>
      </c>
      <c r="AC1077">
        <v>30338.560000000001</v>
      </c>
      <c r="AD1077" t="b">
        <v>1</v>
      </c>
      <c r="AE1077" t="b">
        <v>1</v>
      </c>
      <c r="AF1077" t="b">
        <v>1</v>
      </c>
      <c r="AG1077" t="b">
        <v>1</v>
      </c>
    </row>
    <row r="1078" spans="1:33" x14ac:dyDescent="0.2">
      <c r="A1078">
        <v>29</v>
      </c>
      <c r="B1078" t="s">
        <v>34</v>
      </c>
      <c r="C1078" t="s">
        <v>61</v>
      </c>
      <c r="D1078" s="2">
        <v>45356</v>
      </c>
      <c r="E1078" t="s">
        <v>62</v>
      </c>
      <c r="F1078" t="s">
        <v>39</v>
      </c>
      <c r="G1078">
        <v>23</v>
      </c>
      <c r="H1078" t="s">
        <v>40</v>
      </c>
      <c r="I1078" t="s">
        <v>40</v>
      </c>
      <c r="J1078" t="s">
        <v>39</v>
      </c>
      <c r="K1078" t="s">
        <v>39</v>
      </c>
      <c r="L1078" t="s">
        <v>63</v>
      </c>
      <c r="M1078" t="s">
        <v>64</v>
      </c>
      <c r="N1078">
        <v>39.04</v>
      </c>
      <c r="O1078">
        <v>28</v>
      </c>
      <c r="P1078" s="2">
        <v>45363</v>
      </c>
      <c r="Q1078" s="2">
        <v>45430</v>
      </c>
      <c r="R1078" s="2">
        <v>45444</v>
      </c>
      <c r="S1078" s="2">
        <v>45451</v>
      </c>
      <c r="T1078" s="2">
        <v>45463</v>
      </c>
      <c r="U1078" s="2">
        <v>45463</v>
      </c>
      <c r="V1078" s="2">
        <v>45464</v>
      </c>
      <c r="W1078" s="2">
        <v>45464</v>
      </c>
      <c r="X1078" s="2">
        <v>45472</v>
      </c>
      <c r="Y1078" s="2">
        <v>45472</v>
      </c>
      <c r="Z1078">
        <v>67</v>
      </c>
      <c r="AA1078" t="b">
        <v>1</v>
      </c>
      <c r="AB1078">
        <v>12</v>
      </c>
      <c r="AC1078">
        <v>897.92</v>
      </c>
      <c r="AD1078" t="b">
        <v>1</v>
      </c>
      <c r="AE1078" t="b">
        <v>0</v>
      </c>
      <c r="AF1078" t="b">
        <v>1</v>
      </c>
      <c r="AG1078" t="b">
        <v>1</v>
      </c>
    </row>
    <row r="1079" spans="1:33" x14ac:dyDescent="0.2">
      <c r="A1079">
        <v>29</v>
      </c>
      <c r="B1079" t="s">
        <v>34</v>
      </c>
      <c r="C1079" t="s">
        <v>61</v>
      </c>
      <c r="D1079" s="2">
        <v>45356</v>
      </c>
      <c r="E1079" t="s">
        <v>65</v>
      </c>
      <c r="F1079" t="s">
        <v>39</v>
      </c>
      <c r="G1079">
        <v>23</v>
      </c>
      <c r="H1079" t="s">
        <v>40</v>
      </c>
      <c r="I1079" t="s">
        <v>40</v>
      </c>
      <c r="J1079" t="s">
        <v>39</v>
      </c>
      <c r="K1079" t="s">
        <v>39</v>
      </c>
      <c r="L1079" t="s">
        <v>63</v>
      </c>
      <c r="M1079" t="s">
        <v>64</v>
      </c>
      <c r="N1079">
        <v>22.35</v>
      </c>
      <c r="O1079">
        <v>28</v>
      </c>
      <c r="P1079" s="2">
        <v>45363</v>
      </c>
      <c r="Q1079" s="2">
        <v>45430</v>
      </c>
      <c r="R1079" s="2">
        <v>45444</v>
      </c>
      <c r="S1079" s="2">
        <v>45451</v>
      </c>
      <c r="T1079" s="2">
        <v>45463</v>
      </c>
      <c r="U1079" s="2">
        <v>45463</v>
      </c>
      <c r="V1079" s="2">
        <v>45464</v>
      </c>
      <c r="W1079" s="2">
        <v>45464</v>
      </c>
      <c r="X1079" s="2">
        <v>45472</v>
      </c>
      <c r="Y1079" s="2">
        <v>45472</v>
      </c>
      <c r="Z1079">
        <v>67</v>
      </c>
      <c r="AA1079" t="b">
        <v>1</v>
      </c>
      <c r="AB1079">
        <v>12</v>
      </c>
      <c r="AC1079">
        <v>514.05000000000007</v>
      </c>
      <c r="AD1079" t="b">
        <v>1</v>
      </c>
      <c r="AE1079" t="b">
        <v>0</v>
      </c>
      <c r="AF1079" t="b">
        <v>1</v>
      </c>
      <c r="AG1079" t="b">
        <v>1</v>
      </c>
    </row>
    <row r="1080" spans="1:33" x14ac:dyDescent="0.2">
      <c r="A1080">
        <v>29</v>
      </c>
      <c r="B1080" t="s">
        <v>34</v>
      </c>
      <c r="C1080" t="s">
        <v>61</v>
      </c>
      <c r="D1080" s="2">
        <v>45356</v>
      </c>
      <c r="E1080" t="s">
        <v>66</v>
      </c>
      <c r="F1080" t="s">
        <v>37</v>
      </c>
      <c r="G1080">
        <v>23</v>
      </c>
      <c r="H1080" t="s">
        <v>40</v>
      </c>
      <c r="I1080" t="s">
        <v>40</v>
      </c>
      <c r="J1080" t="s">
        <v>39</v>
      </c>
      <c r="K1080" t="s">
        <v>39</v>
      </c>
      <c r="L1080" t="s">
        <v>63</v>
      </c>
      <c r="M1080" t="s">
        <v>64</v>
      </c>
      <c r="N1080">
        <v>37.6</v>
      </c>
      <c r="O1080">
        <v>28</v>
      </c>
      <c r="P1080" s="2">
        <v>45363</v>
      </c>
      <c r="Q1080" s="2">
        <v>45430</v>
      </c>
      <c r="R1080" s="2">
        <v>45444</v>
      </c>
      <c r="S1080" s="2">
        <v>45451</v>
      </c>
      <c r="T1080" s="2">
        <v>45463</v>
      </c>
      <c r="U1080" s="2">
        <v>45463</v>
      </c>
      <c r="V1080" s="2">
        <v>45464</v>
      </c>
      <c r="W1080" s="2">
        <v>45464</v>
      </c>
      <c r="X1080" s="2">
        <v>45472</v>
      </c>
      <c r="Y1080" s="2">
        <v>45472</v>
      </c>
      <c r="Z1080">
        <v>67</v>
      </c>
      <c r="AA1080" t="b">
        <v>1</v>
      </c>
      <c r="AB1080">
        <v>12</v>
      </c>
      <c r="AC1080">
        <v>864.80000000000007</v>
      </c>
      <c r="AD1080" t="b">
        <v>1</v>
      </c>
      <c r="AE1080" t="b">
        <v>0</v>
      </c>
      <c r="AF1080" t="b">
        <v>1</v>
      </c>
      <c r="AG1080" t="b">
        <v>1</v>
      </c>
    </row>
    <row r="1081" spans="1:33" x14ac:dyDescent="0.2">
      <c r="A1081">
        <v>29</v>
      </c>
      <c r="B1081" t="s">
        <v>34</v>
      </c>
      <c r="C1081" t="s">
        <v>61</v>
      </c>
      <c r="D1081" s="2">
        <v>45356</v>
      </c>
      <c r="E1081" t="s">
        <v>67</v>
      </c>
      <c r="F1081" t="s">
        <v>37</v>
      </c>
      <c r="G1081">
        <v>23</v>
      </c>
      <c r="H1081" t="s">
        <v>40</v>
      </c>
      <c r="I1081" t="s">
        <v>40</v>
      </c>
      <c r="J1081" t="s">
        <v>39</v>
      </c>
      <c r="K1081" t="s">
        <v>39</v>
      </c>
      <c r="L1081" t="s">
        <v>63</v>
      </c>
      <c r="M1081" t="s">
        <v>64</v>
      </c>
      <c r="N1081">
        <v>71.5</v>
      </c>
      <c r="O1081">
        <v>28</v>
      </c>
      <c r="P1081" s="2">
        <v>45363</v>
      </c>
      <c r="Q1081" s="2">
        <v>45430</v>
      </c>
      <c r="R1081" s="2">
        <v>45444</v>
      </c>
      <c r="S1081" s="2">
        <v>45451</v>
      </c>
      <c r="T1081" s="2">
        <v>45463</v>
      </c>
      <c r="U1081" s="2">
        <v>45463</v>
      </c>
      <c r="V1081" s="2">
        <v>45464</v>
      </c>
      <c r="W1081" s="2">
        <v>45464</v>
      </c>
      <c r="X1081" s="2">
        <v>45472</v>
      </c>
      <c r="Y1081" s="2">
        <v>45472</v>
      </c>
      <c r="Z1081">
        <v>67</v>
      </c>
      <c r="AA1081" t="b">
        <v>1</v>
      </c>
      <c r="AB1081">
        <v>12</v>
      </c>
      <c r="AC1081">
        <v>1644.5</v>
      </c>
      <c r="AD1081" t="b">
        <v>1</v>
      </c>
      <c r="AE1081" t="b">
        <v>0</v>
      </c>
      <c r="AF1081" t="b">
        <v>1</v>
      </c>
      <c r="AG1081" t="b">
        <v>1</v>
      </c>
    </row>
    <row r="1082" spans="1:33" x14ac:dyDescent="0.2">
      <c r="A1082">
        <v>29</v>
      </c>
      <c r="B1082" t="s">
        <v>34</v>
      </c>
      <c r="C1082" t="s">
        <v>68</v>
      </c>
      <c r="D1082" s="2">
        <v>45546</v>
      </c>
      <c r="E1082" t="s">
        <v>69</v>
      </c>
      <c r="F1082" t="s">
        <v>37</v>
      </c>
      <c r="G1082">
        <v>23</v>
      </c>
      <c r="H1082" t="s">
        <v>40</v>
      </c>
      <c r="I1082" t="s">
        <v>40</v>
      </c>
      <c r="J1082" t="s">
        <v>39</v>
      </c>
      <c r="K1082" t="s">
        <v>39</v>
      </c>
      <c r="L1082" t="s">
        <v>63</v>
      </c>
      <c r="M1082" t="s">
        <v>64</v>
      </c>
      <c r="N1082">
        <v>13.72</v>
      </c>
      <c r="O1082">
        <v>28</v>
      </c>
      <c r="P1082" s="2">
        <v>45555</v>
      </c>
      <c r="Q1082" s="2">
        <v>45605</v>
      </c>
      <c r="R1082" s="2">
        <v>45625</v>
      </c>
      <c r="S1082" s="2">
        <v>45634</v>
      </c>
      <c r="T1082" s="2">
        <v>45693</v>
      </c>
      <c r="U1082" s="2">
        <v>45693</v>
      </c>
      <c r="V1082" s="2">
        <v>45693</v>
      </c>
      <c r="W1082" s="2">
        <v>45693</v>
      </c>
      <c r="X1082" s="2">
        <v>45693</v>
      </c>
      <c r="Y1082" s="2">
        <v>45700</v>
      </c>
      <c r="Z1082">
        <v>50</v>
      </c>
      <c r="AA1082" t="b">
        <v>1</v>
      </c>
      <c r="AB1082">
        <v>59</v>
      </c>
      <c r="AC1082">
        <v>315.56</v>
      </c>
      <c r="AD1082" t="b">
        <v>1</v>
      </c>
      <c r="AE1082" t="b">
        <v>0</v>
      </c>
      <c r="AF1082" t="b">
        <v>0</v>
      </c>
      <c r="AG1082" t="b">
        <v>0</v>
      </c>
    </row>
    <row r="1083" spans="1:33" x14ac:dyDescent="0.2">
      <c r="A1083">
        <v>29</v>
      </c>
      <c r="B1083" t="s">
        <v>34</v>
      </c>
      <c r="C1083" t="s">
        <v>68</v>
      </c>
      <c r="D1083" s="2">
        <v>45546</v>
      </c>
      <c r="E1083" t="s">
        <v>70</v>
      </c>
      <c r="F1083" t="s">
        <v>39</v>
      </c>
      <c r="G1083">
        <v>23</v>
      </c>
      <c r="H1083" t="s">
        <v>40</v>
      </c>
      <c r="I1083" t="s">
        <v>40</v>
      </c>
      <c r="J1083" t="s">
        <v>39</v>
      </c>
      <c r="K1083" t="s">
        <v>39</v>
      </c>
      <c r="L1083" t="s">
        <v>63</v>
      </c>
      <c r="M1083" t="s">
        <v>64</v>
      </c>
      <c r="N1083">
        <v>23.37</v>
      </c>
      <c r="O1083">
        <v>28</v>
      </c>
      <c r="P1083" s="2">
        <v>45555</v>
      </c>
      <c r="Q1083" s="2">
        <v>45605</v>
      </c>
      <c r="R1083" s="2">
        <v>45625</v>
      </c>
      <c r="S1083" s="2">
        <v>45634</v>
      </c>
      <c r="T1083" s="2">
        <v>45693</v>
      </c>
      <c r="U1083" s="2">
        <v>45693</v>
      </c>
      <c r="V1083" s="2">
        <v>45693</v>
      </c>
      <c r="W1083" s="2">
        <v>45693</v>
      </c>
      <c r="X1083" s="2">
        <v>45693</v>
      </c>
      <c r="Y1083" s="2">
        <v>45700</v>
      </c>
      <c r="Z1083">
        <v>50</v>
      </c>
      <c r="AA1083" t="b">
        <v>1</v>
      </c>
      <c r="AB1083">
        <v>59</v>
      </c>
      <c r="AC1083">
        <v>537.51</v>
      </c>
      <c r="AD1083" t="b">
        <v>1</v>
      </c>
      <c r="AE1083" t="b">
        <v>0</v>
      </c>
      <c r="AF1083" t="b">
        <v>0</v>
      </c>
      <c r="AG1083" t="b">
        <v>0</v>
      </c>
    </row>
    <row r="1084" spans="1:33" x14ac:dyDescent="0.2">
      <c r="A1084">
        <v>29</v>
      </c>
      <c r="B1084" t="s">
        <v>34</v>
      </c>
      <c r="C1084" t="s">
        <v>68</v>
      </c>
      <c r="D1084" s="2">
        <v>45546</v>
      </c>
      <c r="E1084" t="s">
        <v>71</v>
      </c>
      <c r="F1084" t="s">
        <v>37</v>
      </c>
      <c r="G1084">
        <v>23</v>
      </c>
      <c r="H1084" t="s">
        <v>40</v>
      </c>
      <c r="I1084" t="s">
        <v>40</v>
      </c>
      <c r="J1084" t="s">
        <v>39</v>
      </c>
      <c r="K1084" t="s">
        <v>39</v>
      </c>
      <c r="L1084" t="s">
        <v>63</v>
      </c>
      <c r="M1084" t="s">
        <v>64</v>
      </c>
      <c r="N1084">
        <v>45.57</v>
      </c>
      <c r="O1084">
        <v>28</v>
      </c>
      <c r="P1084" s="2">
        <v>45555</v>
      </c>
      <c r="Q1084" s="2">
        <v>45605</v>
      </c>
      <c r="R1084" s="2">
        <v>45625</v>
      </c>
      <c r="S1084" s="2">
        <v>45634</v>
      </c>
      <c r="T1084" s="2">
        <v>45693</v>
      </c>
      <c r="U1084" s="2">
        <v>45693</v>
      </c>
      <c r="V1084" s="2">
        <v>45693</v>
      </c>
      <c r="W1084" s="2">
        <v>45693</v>
      </c>
      <c r="X1084" s="2">
        <v>45693</v>
      </c>
      <c r="Y1084" s="2">
        <v>45700</v>
      </c>
      <c r="Z1084">
        <v>50</v>
      </c>
      <c r="AA1084" t="b">
        <v>1</v>
      </c>
      <c r="AB1084">
        <v>59</v>
      </c>
      <c r="AC1084">
        <v>1048.1099999999999</v>
      </c>
      <c r="AD1084" t="b">
        <v>1</v>
      </c>
      <c r="AE1084" t="b">
        <v>0</v>
      </c>
      <c r="AF1084" t="b">
        <v>0</v>
      </c>
      <c r="AG1084" t="b">
        <v>0</v>
      </c>
    </row>
    <row r="1085" spans="1:33" x14ac:dyDescent="0.2">
      <c r="A1085">
        <v>29</v>
      </c>
      <c r="B1085" t="s">
        <v>34</v>
      </c>
      <c r="C1085" t="s">
        <v>72</v>
      </c>
      <c r="D1085" s="2">
        <v>45400</v>
      </c>
      <c r="E1085" t="s">
        <v>73</v>
      </c>
      <c r="F1085" t="s">
        <v>39</v>
      </c>
      <c r="G1085">
        <v>242</v>
      </c>
      <c r="H1085" t="s">
        <v>38</v>
      </c>
      <c r="I1085" t="s">
        <v>40</v>
      </c>
      <c r="J1085" t="s">
        <v>39</v>
      </c>
      <c r="K1085" t="s">
        <v>38</v>
      </c>
      <c r="L1085" t="s">
        <v>57</v>
      </c>
      <c r="M1085" t="s">
        <v>58</v>
      </c>
      <c r="N1085">
        <v>13.39</v>
      </c>
      <c r="O1085">
        <v>14</v>
      </c>
      <c r="P1085" s="2">
        <v>45403</v>
      </c>
      <c r="Q1085" s="2">
        <v>45439</v>
      </c>
      <c r="R1085" s="2">
        <v>45439</v>
      </c>
      <c r="S1085" s="2">
        <v>45442</v>
      </c>
      <c r="T1085" s="2">
        <v>45477</v>
      </c>
      <c r="U1085" s="2">
        <v>45482</v>
      </c>
      <c r="V1085" s="2">
        <v>45484</v>
      </c>
      <c r="W1085" s="2">
        <v>45484</v>
      </c>
      <c r="X1085" s="2">
        <v>45484</v>
      </c>
      <c r="Y1085" s="2">
        <v>45487</v>
      </c>
      <c r="Z1085">
        <v>36</v>
      </c>
      <c r="AA1085" t="b">
        <v>0</v>
      </c>
      <c r="AB1085">
        <v>40</v>
      </c>
      <c r="AC1085">
        <v>3240.38</v>
      </c>
      <c r="AD1085" t="b">
        <v>1</v>
      </c>
      <c r="AE1085" t="b">
        <v>0</v>
      </c>
      <c r="AF1085" t="b">
        <v>1</v>
      </c>
      <c r="AG1085" t="b">
        <v>1</v>
      </c>
    </row>
    <row r="1086" spans="1:33" x14ac:dyDescent="0.2">
      <c r="A1086">
        <v>29</v>
      </c>
      <c r="B1086" t="s">
        <v>34</v>
      </c>
      <c r="C1086" t="s">
        <v>72</v>
      </c>
      <c r="D1086" s="2">
        <v>45400</v>
      </c>
      <c r="E1086" t="s">
        <v>74</v>
      </c>
      <c r="F1086" t="s">
        <v>39</v>
      </c>
      <c r="G1086">
        <v>242</v>
      </c>
      <c r="H1086" t="s">
        <v>38</v>
      </c>
      <c r="I1086" t="s">
        <v>40</v>
      </c>
      <c r="J1086" t="s">
        <v>39</v>
      </c>
      <c r="K1086" t="s">
        <v>38</v>
      </c>
      <c r="L1086" t="s">
        <v>57</v>
      </c>
      <c r="M1086" t="s">
        <v>58</v>
      </c>
      <c r="N1086">
        <v>11.3</v>
      </c>
      <c r="O1086">
        <v>14</v>
      </c>
      <c r="P1086" s="2">
        <v>45403</v>
      </c>
      <c r="Q1086" s="2">
        <v>45439</v>
      </c>
      <c r="R1086" s="2">
        <v>45439</v>
      </c>
      <c r="S1086" s="2">
        <v>45442</v>
      </c>
      <c r="T1086" s="2">
        <v>45477</v>
      </c>
      <c r="U1086" s="2">
        <v>45482</v>
      </c>
      <c r="V1086" s="2">
        <v>45484</v>
      </c>
      <c r="W1086" s="2">
        <v>45484</v>
      </c>
      <c r="X1086" s="2">
        <v>45484</v>
      </c>
      <c r="Y1086" s="2">
        <v>45487</v>
      </c>
      <c r="Z1086">
        <v>36</v>
      </c>
      <c r="AA1086" t="b">
        <v>0</v>
      </c>
      <c r="AB1086">
        <v>40</v>
      </c>
      <c r="AC1086">
        <v>2734.6</v>
      </c>
      <c r="AD1086" t="b">
        <v>1</v>
      </c>
      <c r="AE1086" t="b">
        <v>0</v>
      </c>
      <c r="AF1086" t="b">
        <v>1</v>
      </c>
      <c r="AG1086" t="b">
        <v>1</v>
      </c>
    </row>
    <row r="1087" spans="1:33" x14ac:dyDescent="0.2">
      <c r="A1087">
        <v>29</v>
      </c>
      <c r="B1087" t="s">
        <v>34</v>
      </c>
      <c r="C1087" t="s">
        <v>72</v>
      </c>
      <c r="D1087" s="2">
        <v>45400</v>
      </c>
      <c r="E1087" t="s">
        <v>75</v>
      </c>
      <c r="F1087" t="s">
        <v>37</v>
      </c>
      <c r="G1087">
        <v>242</v>
      </c>
      <c r="H1087" t="s">
        <v>38</v>
      </c>
      <c r="I1087" t="s">
        <v>40</v>
      </c>
      <c r="J1087" t="s">
        <v>39</v>
      </c>
      <c r="K1087" t="s">
        <v>38</v>
      </c>
      <c r="L1087" t="s">
        <v>57</v>
      </c>
      <c r="M1087" t="s">
        <v>58</v>
      </c>
      <c r="N1087">
        <v>47.77</v>
      </c>
      <c r="O1087">
        <v>14</v>
      </c>
      <c r="P1087" s="2">
        <v>45403</v>
      </c>
      <c r="Q1087" s="2">
        <v>45439</v>
      </c>
      <c r="R1087" s="2">
        <v>45439</v>
      </c>
      <c r="S1087" s="2">
        <v>45442</v>
      </c>
      <c r="T1087" s="2">
        <v>45477</v>
      </c>
      <c r="U1087" s="2">
        <v>45482</v>
      </c>
      <c r="V1087" s="2">
        <v>45484</v>
      </c>
      <c r="W1087" s="2">
        <v>45484</v>
      </c>
      <c r="X1087" s="2">
        <v>45484</v>
      </c>
      <c r="Y1087" s="2">
        <v>45487</v>
      </c>
      <c r="Z1087">
        <v>36</v>
      </c>
      <c r="AA1087" t="b">
        <v>0</v>
      </c>
      <c r="AB1087">
        <v>40</v>
      </c>
      <c r="AC1087">
        <v>11560.34</v>
      </c>
      <c r="AD1087" t="b">
        <v>1</v>
      </c>
      <c r="AE1087" t="b">
        <v>0</v>
      </c>
      <c r="AF1087" t="b">
        <v>1</v>
      </c>
      <c r="AG1087" t="b">
        <v>1</v>
      </c>
    </row>
    <row r="1088" spans="1:33" x14ac:dyDescent="0.2">
      <c r="A1088">
        <v>29</v>
      </c>
      <c r="B1088" t="s">
        <v>34</v>
      </c>
      <c r="C1088" t="s">
        <v>72</v>
      </c>
      <c r="D1088" s="2">
        <v>45400</v>
      </c>
      <c r="E1088" t="s">
        <v>76</v>
      </c>
      <c r="F1088" t="s">
        <v>40</v>
      </c>
      <c r="G1088">
        <v>242</v>
      </c>
      <c r="H1088" t="s">
        <v>38</v>
      </c>
      <c r="I1088" t="s">
        <v>40</v>
      </c>
      <c r="J1088" t="s">
        <v>39</v>
      </c>
      <c r="K1088" t="s">
        <v>38</v>
      </c>
      <c r="L1088" t="s">
        <v>57</v>
      </c>
      <c r="M1088" t="s">
        <v>58</v>
      </c>
      <c r="N1088">
        <v>109.03</v>
      </c>
      <c r="O1088">
        <v>14</v>
      </c>
      <c r="P1088" s="2">
        <v>45403</v>
      </c>
      <c r="Q1088" s="2">
        <v>45439</v>
      </c>
      <c r="R1088" s="2">
        <v>45439</v>
      </c>
      <c r="S1088" s="2">
        <v>45442</v>
      </c>
      <c r="T1088" s="2">
        <v>45477</v>
      </c>
      <c r="U1088" s="2">
        <v>45482</v>
      </c>
      <c r="V1088" s="2">
        <v>45484</v>
      </c>
      <c r="W1088" s="2">
        <v>45484</v>
      </c>
      <c r="X1088" s="2">
        <v>45484</v>
      </c>
      <c r="Y1088" s="2">
        <v>45487</v>
      </c>
      <c r="Z1088">
        <v>36</v>
      </c>
      <c r="AA1088" t="b">
        <v>0</v>
      </c>
      <c r="AB1088">
        <v>40</v>
      </c>
      <c r="AC1088">
        <v>26385.26</v>
      </c>
      <c r="AD1088" t="b">
        <v>1</v>
      </c>
      <c r="AE1088" t="b">
        <v>0</v>
      </c>
      <c r="AF1088" t="b">
        <v>1</v>
      </c>
      <c r="AG1088" t="b">
        <v>1</v>
      </c>
    </row>
    <row r="1089" spans="1:33" x14ac:dyDescent="0.2">
      <c r="A1089">
        <v>29</v>
      </c>
      <c r="B1089" t="s">
        <v>34</v>
      </c>
      <c r="C1089" t="s">
        <v>72</v>
      </c>
      <c r="D1089" s="2">
        <v>45400</v>
      </c>
      <c r="E1089" t="s">
        <v>77</v>
      </c>
      <c r="F1089" t="s">
        <v>40</v>
      </c>
      <c r="G1089">
        <v>242</v>
      </c>
      <c r="H1089" t="s">
        <v>38</v>
      </c>
      <c r="I1089" t="s">
        <v>40</v>
      </c>
      <c r="J1089" t="s">
        <v>39</v>
      </c>
      <c r="K1089" t="s">
        <v>38</v>
      </c>
      <c r="L1089" t="s">
        <v>57</v>
      </c>
      <c r="M1089" t="s">
        <v>58</v>
      </c>
      <c r="N1089">
        <v>68.58</v>
      </c>
      <c r="O1089">
        <v>14</v>
      </c>
      <c r="P1089" s="2">
        <v>45403</v>
      </c>
      <c r="Q1089" s="2">
        <v>45439</v>
      </c>
      <c r="R1089" s="2">
        <v>45439</v>
      </c>
      <c r="S1089" s="2">
        <v>45442</v>
      </c>
      <c r="T1089" s="2">
        <v>45477</v>
      </c>
      <c r="U1089" s="2">
        <v>45482</v>
      </c>
      <c r="V1089" s="2">
        <v>45484</v>
      </c>
      <c r="W1089" s="2">
        <v>45484</v>
      </c>
      <c r="X1089" s="2">
        <v>45484</v>
      </c>
      <c r="Y1089" s="2">
        <v>45487</v>
      </c>
      <c r="Z1089">
        <v>36</v>
      </c>
      <c r="AA1089" t="b">
        <v>0</v>
      </c>
      <c r="AB1089">
        <v>40</v>
      </c>
      <c r="AC1089">
        <v>16596.36</v>
      </c>
      <c r="AD1089" t="b">
        <v>1</v>
      </c>
      <c r="AE1089" t="b">
        <v>0</v>
      </c>
      <c r="AF1089" t="b">
        <v>1</v>
      </c>
      <c r="AG1089" t="b">
        <v>1</v>
      </c>
    </row>
    <row r="1090" spans="1:33" x14ac:dyDescent="0.2">
      <c r="A1090">
        <v>29</v>
      </c>
      <c r="B1090" t="s">
        <v>34</v>
      </c>
      <c r="C1090" t="s">
        <v>72</v>
      </c>
      <c r="D1090" s="2">
        <v>45400</v>
      </c>
      <c r="E1090" t="s">
        <v>78</v>
      </c>
      <c r="F1090" t="s">
        <v>40</v>
      </c>
      <c r="G1090">
        <v>242</v>
      </c>
      <c r="H1090" t="s">
        <v>38</v>
      </c>
      <c r="I1090" t="s">
        <v>40</v>
      </c>
      <c r="J1090" t="s">
        <v>39</v>
      </c>
      <c r="K1090" t="s">
        <v>38</v>
      </c>
      <c r="L1090" t="s">
        <v>57</v>
      </c>
      <c r="M1090" t="s">
        <v>58</v>
      </c>
      <c r="N1090">
        <v>80.62</v>
      </c>
      <c r="O1090">
        <v>14</v>
      </c>
      <c r="P1090" s="2">
        <v>45403</v>
      </c>
      <c r="Q1090" s="2">
        <v>45439</v>
      </c>
      <c r="R1090" s="2">
        <v>45439</v>
      </c>
      <c r="S1090" s="2">
        <v>45442</v>
      </c>
      <c r="T1090" s="2">
        <v>45477</v>
      </c>
      <c r="U1090" s="2">
        <v>45482</v>
      </c>
      <c r="V1090" s="2">
        <v>45484</v>
      </c>
      <c r="W1090" s="2">
        <v>45484</v>
      </c>
      <c r="X1090" s="2">
        <v>45484</v>
      </c>
      <c r="Y1090" s="2">
        <v>45487</v>
      </c>
      <c r="Z1090">
        <v>36</v>
      </c>
      <c r="AA1090" t="b">
        <v>0</v>
      </c>
      <c r="AB1090">
        <v>40</v>
      </c>
      <c r="AC1090">
        <v>19510.04</v>
      </c>
      <c r="AD1090" t="b">
        <v>1</v>
      </c>
      <c r="AE1090" t="b">
        <v>0</v>
      </c>
      <c r="AF1090" t="b">
        <v>1</v>
      </c>
      <c r="AG1090" t="b">
        <v>1</v>
      </c>
    </row>
    <row r="1091" spans="1:33" x14ac:dyDescent="0.2">
      <c r="A1091">
        <v>29</v>
      </c>
      <c r="B1091" t="s">
        <v>34</v>
      </c>
      <c r="C1091" t="s">
        <v>72</v>
      </c>
      <c r="D1091" s="2">
        <v>45400</v>
      </c>
      <c r="E1091" t="s">
        <v>79</v>
      </c>
      <c r="F1091" t="s">
        <v>40</v>
      </c>
      <c r="G1091">
        <v>242</v>
      </c>
      <c r="H1091" t="s">
        <v>38</v>
      </c>
      <c r="I1091" t="s">
        <v>40</v>
      </c>
      <c r="J1091" t="s">
        <v>39</v>
      </c>
      <c r="K1091" t="s">
        <v>38</v>
      </c>
      <c r="L1091" t="s">
        <v>57</v>
      </c>
      <c r="M1091" t="s">
        <v>58</v>
      </c>
      <c r="N1091">
        <v>70.959999999999994</v>
      </c>
      <c r="O1091">
        <v>14</v>
      </c>
      <c r="P1091" s="2">
        <v>45403</v>
      </c>
      <c r="Q1091" s="2">
        <v>45439</v>
      </c>
      <c r="R1091" s="2">
        <v>45439</v>
      </c>
      <c r="S1091" s="2">
        <v>45442</v>
      </c>
      <c r="T1091" s="2">
        <v>45477</v>
      </c>
      <c r="U1091" s="2">
        <v>45482</v>
      </c>
      <c r="V1091" s="2">
        <v>45484</v>
      </c>
      <c r="W1091" s="2">
        <v>45484</v>
      </c>
      <c r="X1091" s="2">
        <v>45484</v>
      </c>
      <c r="Y1091" s="2">
        <v>45487</v>
      </c>
      <c r="Z1091">
        <v>36</v>
      </c>
      <c r="AA1091" t="b">
        <v>0</v>
      </c>
      <c r="AB1091">
        <v>40</v>
      </c>
      <c r="AC1091">
        <v>17172.32</v>
      </c>
      <c r="AD1091" t="b">
        <v>1</v>
      </c>
      <c r="AE1091" t="b">
        <v>0</v>
      </c>
      <c r="AF1091" t="b">
        <v>1</v>
      </c>
      <c r="AG1091" t="b">
        <v>1</v>
      </c>
    </row>
    <row r="1092" spans="1:33" x14ac:dyDescent="0.2">
      <c r="A1092">
        <v>29</v>
      </c>
      <c r="B1092" t="s">
        <v>34</v>
      </c>
      <c r="C1092" t="s">
        <v>80</v>
      </c>
      <c r="D1092" s="2">
        <v>45422</v>
      </c>
      <c r="E1092" t="s">
        <v>81</v>
      </c>
      <c r="F1092" t="s">
        <v>39</v>
      </c>
      <c r="G1092">
        <v>156</v>
      </c>
      <c r="H1092" t="s">
        <v>38</v>
      </c>
      <c r="I1092" t="s">
        <v>40</v>
      </c>
      <c r="J1092" t="s">
        <v>39</v>
      </c>
      <c r="K1092" t="s">
        <v>38</v>
      </c>
      <c r="L1092" t="s">
        <v>57</v>
      </c>
      <c r="M1092" t="s">
        <v>58</v>
      </c>
      <c r="N1092">
        <v>8.99</v>
      </c>
      <c r="O1092">
        <v>14</v>
      </c>
      <c r="P1092" s="2">
        <v>45427</v>
      </c>
      <c r="Q1092" s="2">
        <v>45452</v>
      </c>
      <c r="R1092" s="2">
        <v>45473</v>
      </c>
      <c r="S1092" s="2">
        <v>45480</v>
      </c>
      <c r="T1092" s="2">
        <v>45511</v>
      </c>
      <c r="U1092" s="2">
        <v>45520</v>
      </c>
      <c r="V1092" s="2">
        <v>45520</v>
      </c>
      <c r="W1092" s="2">
        <v>45520</v>
      </c>
      <c r="X1092" s="2">
        <v>45523</v>
      </c>
      <c r="Y1092" s="2">
        <v>45523</v>
      </c>
      <c r="Z1092">
        <v>25</v>
      </c>
      <c r="AA1092" t="b">
        <v>0</v>
      </c>
      <c r="AB1092">
        <v>40</v>
      </c>
      <c r="AC1092">
        <v>1402.44</v>
      </c>
      <c r="AD1092" t="b">
        <v>1</v>
      </c>
      <c r="AE1092" t="b">
        <v>0</v>
      </c>
      <c r="AF1092" t="b">
        <v>0</v>
      </c>
      <c r="AG1092" t="b">
        <v>1</v>
      </c>
    </row>
    <row r="1093" spans="1:33" x14ac:dyDescent="0.2">
      <c r="A1093">
        <v>29</v>
      </c>
      <c r="B1093" t="s">
        <v>34</v>
      </c>
      <c r="C1093" t="s">
        <v>80</v>
      </c>
      <c r="D1093" s="2">
        <v>45422</v>
      </c>
      <c r="E1093" t="s">
        <v>82</v>
      </c>
      <c r="F1093" t="s">
        <v>37</v>
      </c>
      <c r="G1093">
        <v>156</v>
      </c>
      <c r="H1093" t="s">
        <v>38</v>
      </c>
      <c r="I1093" t="s">
        <v>40</v>
      </c>
      <c r="J1093" t="s">
        <v>39</v>
      </c>
      <c r="K1093" t="s">
        <v>38</v>
      </c>
      <c r="L1093" t="s">
        <v>57</v>
      </c>
      <c r="M1093" t="s">
        <v>58</v>
      </c>
      <c r="N1093">
        <v>28.62</v>
      </c>
      <c r="O1093">
        <v>14</v>
      </c>
      <c r="P1093" s="2">
        <v>45427</v>
      </c>
      <c r="Q1093" s="2">
        <v>45452</v>
      </c>
      <c r="R1093" s="2">
        <v>45473</v>
      </c>
      <c r="S1093" s="2">
        <v>45480</v>
      </c>
      <c r="T1093" s="2">
        <v>45511</v>
      </c>
      <c r="U1093" s="2">
        <v>45520</v>
      </c>
      <c r="V1093" s="2">
        <v>45520</v>
      </c>
      <c r="W1093" s="2">
        <v>45520</v>
      </c>
      <c r="X1093" s="2">
        <v>45523</v>
      </c>
      <c r="Y1093" s="2">
        <v>45523</v>
      </c>
      <c r="Z1093">
        <v>25</v>
      </c>
      <c r="AA1093" t="b">
        <v>0</v>
      </c>
      <c r="AB1093">
        <v>40</v>
      </c>
      <c r="AC1093">
        <v>4464.72</v>
      </c>
      <c r="AD1093" t="b">
        <v>1</v>
      </c>
      <c r="AE1093" t="b">
        <v>0</v>
      </c>
      <c r="AF1093" t="b">
        <v>0</v>
      </c>
      <c r="AG1093" t="b">
        <v>1</v>
      </c>
    </row>
    <row r="1094" spans="1:33" x14ac:dyDescent="0.2">
      <c r="A1094">
        <v>29</v>
      </c>
      <c r="B1094" t="s">
        <v>34</v>
      </c>
      <c r="C1094" t="s">
        <v>80</v>
      </c>
      <c r="D1094" s="2">
        <v>45422</v>
      </c>
      <c r="E1094" t="s">
        <v>83</v>
      </c>
      <c r="F1094" t="s">
        <v>39</v>
      </c>
      <c r="G1094">
        <v>156</v>
      </c>
      <c r="H1094" t="s">
        <v>38</v>
      </c>
      <c r="I1094" t="s">
        <v>40</v>
      </c>
      <c r="J1094" t="s">
        <v>39</v>
      </c>
      <c r="K1094" t="s">
        <v>38</v>
      </c>
      <c r="L1094" t="s">
        <v>57</v>
      </c>
      <c r="M1094" t="s">
        <v>58</v>
      </c>
      <c r="N1094">
        <v>9.75</v>
      </c>
      <c r="O1094">
        <v>14</v>
      </c>
      <c r="P1094" s="2">
        <v>45427</v>
      </c>
      <c r="Q1094" s="2">
        <v>45452</v>
      </c>
      <c r="R1094" s="2">
        <v>45473</v>
      </c>
      <c r="S1094" s="2">
        <v>45480</v>
      </c>
      <c r="T1094" s="2">
        <v>45511</v>
      </c>
      <c r="U1094" s="2">
        <v>45520</v>
      </c>
      <c r="V1094" s="2">
        <v>45520</v>
      </c>
      <c r="W1094" s="2">
        <v>45520</v>
      </c>
      <c r="X1094" s="2">
        <v>45523</v>
      </c>
      <c r="Y1094" s="2">
        <v>45523</v>
      </c>
      <c r="Z1094">
        <v>25</v>
      </c>
      <c r="AA1094" t="b">
        <v>0</v>
      </c>
      <c r="AB1094">
        <v>40</v>
      </c>
      <c r="AC1094">
        <v>1521</v>
      </c>
      <c r="AD1094" t="b">
        <v>1</v>
      </c>
      <c r="AE1094" t="b">
        <v>0</v>
      </c>
      <c r="AF1094" t="b">
        <v>0</v>
      </c>
      <c r="AG1094" t="b">
        <v>1</v>
      </c>
    </row>
    <row r="1095" spans="1:33" x14ac:dyDescent="0.2">
      <c r="A1095">
        <v>29</v>
      </c>
      <c r="B1095" t="s">
        <v>34</v>
      </c>
      <c r="C1095" t="s">
        <v>80</v>
      </c>
      <c r="D1095" s="2">
        <v>45422</v>
      </c>
      <c r="E1095" t="s">
        <v>84</v>
      </c>
      <c r="F1095" t="s">
        <v>39</v>
      </c>
      <c r="G1095">
        <v>156</v>
      </c>
      <c r="H1095" t="s">
        <v>38</v>
      </c>
      <c r="I1095" t="s">
        <v>40</v>
      </c>
      <c r="J1095" t="s">
        <v>39</v>
      </c>
      <c r="K1095" t="s">
        <v>38</v>
      </c>
      <c r="L1095" t="s">
        <v>57</v>
      </c>
      <c r="M1095" t="s">
        <v>58</v>
      </c>
      <c r="N1095">
        <v>16.72</v>
      </c>
      <c r="O1095">
        <v>14</v>
      </c>
      <c r="P1095" s="2">
        <v>45427</v>
      </c>
      <c r="Q1095" s="2">
        <v>45452</v>
      </c>
      <c r="R1095" s="2">
        <v>45473</v>
      </c>
      <c r="S1095" s="2">
        <v>45480</v>
      </c>
      <c r="T1095" s="2">
        <v>45511</v>
      </c>
      <c r="U1095" s="2">
        <v>45520</v>
      </c>
      <c r="V1095" s="2">
        <v>45520</v>
      </c>
      <c r="W1095" s="2">
        <v>45520</v>
      </c>
      <c r="X1095" s="2">
        <v>45523</v>
      </c>
      <c r="Y1095" s="2">
        <v>45523</v>
      </c>
      <c r="Z1095">
        <v>25</v>
      </c>
      <c r="AA1095" t="b">
        <v>0</v>
      </c>
      <c r="AB1095">
        <v>40</v>
      </c>
      <c r="AC1095">
        <v>2608.3200000000002</v>
      </c>
      <c r="AD1095" t="b">
        <v>1</v>
      </c>
      <c r="AE1095" t="b">
        <v>0</v>
      </c>
      <c r="AF1095" t="b">
        <v>0</v>
      </c>
      <c r="AG1095" t="b">
        <v>1</v>
      </c>
    </row>
    <row r="1096" spans="1:33" x14ac:dyDescent="0.2">
      <c r="A1096">
        <v>29</v>
      </c>
      <c r="B1096" t="s">
        <v>34</v>
      </c>
      <c r="C1096" t="s">
        <v>80</v>
      </c>
      <c r="D1096" s="2">
        <v>45422</v>
      </c>
      <c r="E1096" t="s">
        <v>85</v>
      </c>
      <c r="F1096" t="s">
        <v>40</v>
      </c>
      <c r="G1096">
        <v>156</v>
      </c>
      <c r="H1096" t="s">
        <v>38</v>
      </c>
      <c r="I1096" t="s">
        <v>40</v>
      </c>
      <c r="J1096" t="s">
        <v>39</v>
      </c>
      <c r="K1096" t="s">
        <v>38</v>
      </c>
      <c r="L1096" t="s">
        <v>57</v>
      </c>
      <c r="M1096" t="s">
        <v>58</v>
      </c>
      <c r="N1096">
        <v>98.95</v>
      </c>
      <c r="O1096">
        <v>14</v>
      </c>
      <c r="P1096" s="2">
        <v>45427</v>
      </c>
      <c r="Q1096" s="2">
        <v>45452</v>
      </c>
      <c r="R1096" s="2">
        <v>45473</v>
      </c>
      <c r="S1096" s="2">
        <v>45480</v>
      </c>
      <c r="T1096" s="2">
        <v>45511</v>
      </c>
      <c r="U1096" s="2">
        <v>45520</v>
      </c>
      <c r="V1096" s="2">
        <v>45520</v>
      </c>
      <c r="W1096" s="2">
        <v>45520</v>
      </c>
      <c r="X1096" s="2">
        <v>45523</v>
      </c>
      <c r="Y1096" s="2">
        <v>45523</v>
      </c>
      <c r="Z1096">
        <v>25</v>
      </c>
      <c r="AA1096" t="b">
        <v>0</v>
      </c>
      <c r="AB1096">
        <v>40</v>
      </c>
      <c r="AC1096">
        <v>15436.2</v>
      </c>
      <c r="AD1096" t="b">
        <v>1</v>
      </c>
      <c r="AE1096" t="b">
        <v>0</v>
      </c>
      <c r="AF1096" t="b">
        <v>0</v>
      </c>
      <c r="AG1096" t="b">
        <v>1</v>
      </c>
    </row>
    <row r="1097" spans="1:33" x14ac:dyDescent="0.2">
      <c r="A1097">
        <v>29</v>
      </c>
      <c r="B1097" t="s">
        <v>34</v>
      </c>
      <c r="C1097" t="s">
        <v>86</v>
      </c>
      <c r="D1097" s="2">
        <v>45386</v>
      </c>
      <c r="E1097" t="s">
        <v>87</v>
      </c>
      <c r="F1097" t="s">
        <v>39</v>
      </c>
      <c r="G1097">
        <v>554</v>
      </c>
      <c r="H1097" t="s">
        <v>38</v>
      </c>
      <c r="I1097" t="s">
        <v>40</v>
      </c>
      <c r="J1097" t="s">
        <v>39</v>
      </c>
      <c r="K1097" t="s">
        <v>38</v>
      </c>
      <c r="L1097" t="s">
        <v>57</v>
      </c>
      <c r="M1097" t="s">
        <v>58</v>
      </c>
      <c r="N1097">
        <v>25.94</v>
      </c>
      <c r="O1097">
        <v>14</v>
      </c>
      <c r="P1097" s="2">
        <v>45391</v>
      </c>
      <c r="Q1097" s="2">
        <v>45412</v>
      </c>
      <c r="R1097" s="2">
        <v>45412</v>
      </c>
      <c r="S1097" s="2">
        <v>45415</v>
      </c>
      <c r="T1097" s="2">
        <v>45442</v>
      </c>
      <c r="U1097" s="2">
        <v>45442</v>
      </c>
      <c r="V1097" s="2">
        <v>45442</v>
      </c>
      <c r="W1097" s="2">
        <v>45580</v>
      </c>
      <c r="X1097" s="2">
        <v>45588</v>
      </c>
      <c r="Y1097" s="2">
        <v>45594</v>
      </c>
      <c r="Z1097">
        <v>21</v>
      </c>
      <c r="AA1097" t="b">
        <v>1</v>
      </c>
      <c r="AB1097">
        <v>27</v>
      </c>
      <c r="AC1097">
        <v>14370.76</v>
      </c>
      <c r="AD1097" t="b">
        <v>1</v>
      </c>
      <c r="AE1097" t="b">
        <v>1</v>
      </c>
      <c r="AF1097" t="b">
        <v>0</v>
      </c>
      <c r="AG1097" t="b">
        <v>0</v>
      </c>
    </row>
    <row r="1098" spans="1:33" x14ac:dyDescent="0.2">
      <c r="A1098">
        <v>29</v>
      </c>
      <c r="B1098" t="s">
        <v>34</v>
      </c>
      <c r="C1098" t="s">
        <v>86</v>
      </c>
      <c r="D1098" s="2">
        <v>45386</v>
      </c>
      <c r="E1098" t="s">
        <v>88</v>
      </c>
      <c r="F1098" t="s">
        <v>37</v>
      </c>
      <c r="G1098">
        <v>554</v>
      </c>
      <c r="H1098" t="s">
        <v>38</v>
      </c>
      <c r="I1098" t="s">
        <v>40</v>
      </c>
      <c r="J1098" t="s">
        <v>39</v>
      </c>
      <c r="K1098" t="s">
        <v>38</v>
      </c>
      <c r="L1098" t="s">
        <v>57</v>
      </c>
      <c r="M1098" t="s">
        <v>58</v>
      </c>
      <c r="N1098">
        <v>33.31</v>
      </c>
      <c r="O1098">
        <v>14</v>
      </c>
      <c r="P1098" s="2">
        <v>45391</v>
      </c>
      <c r="Q1098" s="2">
        <v>45412</v>
      </c>
      <c r="R1098" s="2">
        <v>45412</v>
      </c>
      <c r="S1098" s="2">
        <v>45415</v>
      </c>
      <c r="T1098" s="2">
        <v>45442</v>
      </c>
      <c r="U1098" s="2">
        <v>45442</v>
      </c>
      <c r="V1098" s="2">
        <v>45442</v>
      </c>
      <c r="W1098" s="2">
        <v>45580</v>
      </c>
      <c r="X1098" s="2">
        <v>45588</v>
      </c>
      <c r="Y1098" s="2">
        <v>45594</v>
      </c>
      <c r="Z1098">
        <v>21</v>
      </c>
      <c r="AA1098" t="b">
        <v>1</v>
      </c>
      <c r="AB1098">
        <v>27</v>
      </c>
      <c r="AC1098">
        <v>18453.740000000002</v>
      </c>
      <c r="AD1098" t="b">
        <v>1</v>
      </c>
      <c r="AE1098" t="b">
        <v>1</v>
      </c>
      <c r="AF1098" t="b">
        <v>0</v>
      </c>
      <c r="AG1098" t="b">
        <v>0</v>
      </c>
    </row>
    <row r="1099" spans="1:33" x14ac:dyDescent="0.2">
      <c r="A1099">
        <v>29</v>
      </c>
      <c r="B1099" t="s">
        <v>34</v>
      </c>
      <c r="C1099" t="s">
        <v>86</v>
      </c>
      <c r="D1099" s="2">
        <v>45386</v>
      </c>
      <c r="E1099" t="s">
        <v>89</v>
      </c>
      <c r="F1099" t="s">
        <v>37</v>
      </c>
      <c r="G1099">
        <v>554</v>
      </c>
      <c r="H1099" t="s">
        <v>38</v>
      </c>
      <c r="I1099" t="s">
        <v>40</v>
      </c>
      <c r="J1099" t="s">
        <v>39</v>
      </c>
      <c r="K1099" t="s">
        <v>38</v>
      </c>
      <c r="L1099" t="s">
        <v>57</v>
      </c>
      <c r="M1099" t="s">
        <v>58</v>
      </c>
      <c r="N1099">
        <v>90.56</v>
      </c>
      <c r="O1099">
        <v>14</v>
      </c>
      <c r="P1099" s="2">
        <v>45391</v>
      </c>
      <c r="Q1099" s="2">
        <v>45412</v>
      </c>
      <c r="R1099" s="2">
        <v>45412</v>
      </c>
      <c r="S1099" s="2">
        <v>45415</v>
      </c>
      <c r="T1099" s="2">
        <v>45442</v>
      </c>
      <c r="U1099" s="2">
        <v>45442</v>
      </c>
      <c r="V1099" s="2">
        <v>45442</v>
      </c>
      <c r="W1099" s="2">
        <v>45580</v>
      </c>
      <c r="X1099" s="2">
        <v>45588</v>
      </c>
      <c r="Y1099" s="2">
        <v>45594</v>
      </c>
      <c r="Z1099">
        <v>21</v>
      </c>
      <c r="AA1099" t="b">
        <v>1</v>
      </c>
      <c r="AB1099">
        <v>27</v>
      </c>
      <c r="AC1099">
        <v>50170.239999999998</v>
      </c>
      <c r="AD1099" t="b">
        <v>1</v>
      </c>
      <c r="AE1099" t="b">
        <v>1</v>
      </c>
      <c r="AF1099" t="b">
        <v>0</v>
      </c>
      <c r="AG1099" t="b">
        <v>0</v>
      </c>
    </row>
    <row r="1100" spans="1:33" x14ac:dyDescent="0.2">
      <c r="A1100">
        <v>29</v>
      </c>
      <c r="B1100" t="s">
        <v>34</v>
      </c>
      <c r="C1100" t="s">
        <v>86</v>
      </c>
      <c r="D1100" s="2">
        <v>45386</v>
      </c>
      <c r="E1100" t="s">
        <v>90</v>
      </c>
      <c r="F1100" t="s">
        <v>40</v>
      </c>
      <c r="G1100">
        <v>554</v>
      </c>
      <c r="H1100" t="s">
        <v>38</v>
      </c>
      <c r="I1100" t="s">
        <v>40</v>
      </c>
      <c r="J1100" t="s">
        <v>39</v>
      </c>
      <c r="K1100" t="s">
        <v>38</v>
      </c>
      <c r="L1100" t="s">
        <v>57</v>
      </c>
      <c r="M1100" t="s">
        <v>58</v>
      </c>
      <c r="N1100">
        <v>64.41</v>
      </c>
      <c r="O1100">
        <v>14</v>
      </c>
      <c r="P1100" s="2">
        <v>45391</v>
      </c>
      <c r="Q1100" s="2">
        <v>45412</v>
      </c>
      <c r="R1100" s="2">
        <v>45412</v>
      </c>
      <c r="S1100" s="2">
        <v>45415</v>
      </c>
      <c r="T1100" s="2">
        <v>45442</v>
      </c>
      <c r="U1100" s="2">
        <v>45442</v>
      </c>
      <c r="V1100" s="2">
        <v>45442</v>
      </c>
      <c r="W1100" s="2">
        <v>45580</v>
      </c>
      <c r="X1100" s="2">
        <v>45588</v>
      </c>
      <c r="Y1100" s="2">
        <v>45594</v>
      </c>
      <c r="Z1100">
        <v>21</v>
      </c>
      <c r="AA1100" t="b">
        <v>1</v>
      </c>
      <c r="AB1100">
        <v>27</v>
      </c>
      <c r="AC1100">
        <v>35683.14</v>
      </c>
      <c r="AD1100" t="b">
        <v>1</v>
      </c>
      <c r="AE1100" t="b">
        <v>1</v>
      </c>
      <c r="AF1100" t="b">
        <v>0</v>
      </c>
      <c r="AG1100" t="b">
        <v>0</v>
      </c>
    </row>
    <row r="1101" spans="1:33" x14ac:dyDescent="0.2">
      <c r="A1101">
        <v>29</v>
      </c>
      <c r="B1101" t="s">
        <v>34</v>
      </c>
      <c r="C1101" t="s">
        <v>91</v>
      </c>
      <c r="D1101" s="2">
        <v>45525</v>
      </c>
      <c r="E1101" t="s">
        <v>92</v>
      </c>
      <c r="F1101" t="s">
        <v>39</v>
      </c>
      <c r="G1101">
        <v>23</v>
      </c>
      <c r="H1101" t="s">
        <v>40</v>
      </c>
      <c r="I1101" t="s">
        <v>40</v>
      </c>
      <c r="J1101" t="s">
        <v>39</v>
      </c>
      <c r="K1101" t="s">
        <v>39</v>
      </c>
      <c r="L1101" t="s">
        <v>63</v>
      </c>
      <c r="M1101" t="s">
        <v>64</v>
      </c>
      <c r="N1101">
        <v>27.52</v>
      </c>
      <c r="O1101">
        <v>28</v>
      </c>
      <c r="P1101" s="2">
        <v>45525</v>
      </c>
      <c r="Q1101" s="2">
        <v>45588</v>
      </c>
      <c r="R1101" s="2">
        <v>45592</v>
      </c>
      <c r="S1101" s="2">
        <v>45598</v>
      </c>
      <c r="T1101" s="2">
        <v>45625</v>
      </c>
      <c r="U1101" s="2">
        <v>45628</v>
      </c>
      <c r="V1101" s="2">
        <v>45628</v>
      </c>
      <c r="W1101" s="2">
        <v>45691</v>
      </c>
      <c r="X1101" s="2">
        <v>45691</v>
      </c>
      <c r="Y1101" s="2">
        <v>45691</v>
      </c>
      <c r="Z1101">
        <v>63</v>
      </c>
      <c r="AA1101" t="b">
        <v>0</v>
      </c>
      <c r="AB1101">
        <v>30</v>
      </c>
      <c r="AC1101">
        <v>632.96</v>
      </c>
      <c r="AD1101" t="b">
        <v>1</v>
      </c>
      <c r="AE1101" t="b">
        <v>0</v>
      </c>
      <c r="AF1101" t="b">
        <v>0</v>
      </c>
      <c r="AG1101" t="b">
        <v>0</v>
      </c>
    </row>
    <row r="1102" spans="1:33" x14ac:dyDescent="0.2">
      <c r="A1102">
        <v>29</v>
      </c>
      <c r="B1102" t="s">
        <v>34</v>
      </c>
      <c r="C1102" t="s">
        <v>91</v>
      </c>
      <c r="D1102" s="2">
        <v>45525</v>
      </c>
      <c r="E1102" t="s">
        <v>93</v>
      </c>
      <c r="F1102" t="s">
        <v>39</v>
      </c>
      <c r="G1102">
        <v>23</v>
      </c>
      <c r="H1102" t="s">
        <v>40</v>
      </c>
      <c r="I1102" t="s">
        <v>40</v>
      </c>
      <c r="J1102" t="s">
        <v>39</v>
      </c>
      <c r="K1102" t="s">
        <v>39</v>
      </c>
      <c r="L1102" t="s">
        <v>63</v>
      </c>
      <c r="M1102" t="s">
        <v>64</v>
      </c>
      <c r="N1102">
        <v>20.3</v>
      </c>
      <c r="O1102">
        <v>28</v>
      </c>
      <c r="P1102" s="2">
        <v>45525</v>
      </c>
      <c r="Q1102" s="2">
        <v>45588</v>
      </c>
      <c r="R1102" s="2">
        <v>45592</v>
      </c>
      <c r="S1102" s="2">
        <v>45598</v>
      </c>
      <c r="T1102" s="2">
        <v>45625</v>
      </c>
      <c r="U1102" s="2">
        <v>45628</v>
      </c>
      <c r="V1102" s="2">
        <v>45628</v>
      </c>
      <c r="W1102" s="2">
        <v>45691</v>
      </c>
      <c r="X1102" s="2">
        <v>45691</v>
      </c>
      <c r="Y1102" s="2">
        <v>45691</v>
      </c>
      <c r="Z1102">
        <v>63</v>
      </c>
      <c r="AA1102" t="b">
        <v>0</v>
      </c>
      <c r="AB1102">
        <v>30</v>
      </c>
      <c r="AC1102">
        <v>466.9</v>
      </c>
      <c r="AD1102" t="b">
        <v>1</v>
      </c>
      <c r="AE1102" t="b">
        <v>0</v>
      </c>
      <c r="AF1102" t="b">
        <v>0</v>
      </c>
      <c r="AG1102" t="b">
        <v>0</v>
      </c>
    </row>
    <row r="1103" spans="1:33" x14ac:dyDescent="0.2">
      <c r="A1103">
        <v>29</v>
      </c>
      <c r="B1103" t="s">
        <v>34</v>
      </c>
      <c r="C1103" t="s">
        <v>91</v>
      </c>
      <c r="D1103" s="2">
        <v>45525</v>
      </c>
      <c r="E1103" t="s">
        <v>94</v>
      </c>
      <c r="F1103" t="s">
        <v>37</v>
      </c>
      <c r="G1103">
        <v>23</v>
      </c>
      <c r="H1103" t="s">
        <v>40</v>
      </c>
      <c r="I1103" t="s">
        <v>40</v>
      </c>
      <c r="J1103" t="s">
        <v>39</v>
      </c>
      <c r="K1103" t="s">
        <v>39</v>
      </c>
      <c r="L1103" t="s">
        <v>63</v>
      </c>
      <c r="M1103" t="s">
        <v>64</v>
      </c>
      <c r="N1103">
        <v>69</v>
      </c>
      <c r="O1103">
        <v>28</v>
      </c>
      <c r="P1103" s="2">
        <v>45525</v>
      </c>
      <c r="Q1103" s="2">
        <v>45588</v>
      </c>
      <c r="R1103" s="2">
        <v>45592</v>
      </c>
      <c r="S1103" s="2">
        <v>45598</v>
      </c>
      <c r="T1103" s="2">
        <v>45625</v>
      </c>
      <c r="U1103" s="2">
        <v>45628</v>
      </c>
      <c r="V1103" s="2">
        <v>45628</v>
      </c>
      <c r="W1103" s="2">
        <v>45691</v>
      </c>
      <c r="X1103" s="2">
        <v>45691</v>
      </c>
      <c r="Y1103" s="2">
        <v>45691</v>
      </c>
      <c r="Z1103">
        <v>63</v>
      </c>
      <c r="AA1103" t="b">
        <v>0</v>
      </c>
      <c r="AB1103">
        <v>30</v>
      </c>
      <c r="AC1103">
        <v>1587</v>
      </c>
      <c r="AD1103" t="b">
        <v>1</v>
      </c>
      <c r="AE1103" t="b">
        <v>0</v>
      </c>
      <c r="AF1103" t="b">
        <v>0</v>
      </c>
      <c r="AG1103" t="b">
        <v>0</v>
      </c>
    </row>
    <row r="1104" spans="1:33" x14ac:dyDescent="0.2">
      <c r="A1104">
        <v>30</v>
      </c>
      <c r="B1104" t="s">
        <v>34</v>
      </c>
      <c r="C1104" t="s">
        <v>35</v>
      </c>
      <c r="D1104" s="2">
        <v>45483</v>
      </c>
      <c r="E1104" t="s">
        <v>36</v>
      </c>
      <c r="F1104" t="s">
        <v>37</v>
      </c>
      <c r="G1104">
        <v>224</v>
      </c>
      <c r="H1104" t="s">
        <v>38</v>
      </c>
      <c r="I1104" t="s">
        <v>39</v>
      </c>
      <c r="J1104" t="s">
        <v>38</v>
      </c>
      <c r="K1104" t="s">
        <v>40</v>
      </c>
      <c r="L1104" t="s">
        <v>41</v>
      </c>
      <c r="M1104" t="s">
        <v>42</v>
      </c>
      <c r="N1104">
        <v>8.26</v>
      </c>
      <c r="O1104">
        <v>30</v>
      </c>
      <c r="P1104" s="2">
        <v>45491</v>
      </c>
      <c r="Q1104" s="2">
        <v>45509</v>
      </c>
      <c r="R1104" s="2">
        <v>45514</v>
      </c>
      <c r="S1104" s="2">
        <v>45522</v>
      </c>
      <c r="T1104" s="2">
        <v>45540</v>
      </c>
      <c r="U1104" s="2">
        <v>45539</v>
      </c>
      <c r="V1104" s="2">
        <v>45539</v>
      </c>
      <c r="W1104" s="2">
        <v>45601</v>
      </c>
      <c r="X1104" s="2">
        <v>45601</v>
      </c>
      <c r="Y1104" s="2">
        <v>45601</v>
      </c>
      <c r="Z1104">
        <v>18</v>
      </c>
      <c r="AA1104" t="b">
        <v>1</v>
      </c>
      <c r="AB1104">
        <v>17</v>
      </c>
      <c r="AC1104">
        <v>1850.24</v>
      </c>
      <c r="AD1104" t="b">
        <v>1</v>
      </c>
      <c r="AE1104" t="b">
        <v>0</v>
      </c>
      <c r="AF1104" t="b">
        <v>0</v>
      </c>
      <c r="AG1104" t="b">
        <v>0</v>
      </c>
    </row>
    <row r="1105" spans="1:33" x14ac:dyDescent="0.2">
      <c r="A1105">
        <v>30</v>
      </c>
      <c r="B1105" t="s">
        <v>34</v>
      </c>
      <c r="C1105" t="s">
        <v>35</v>
      </c>
      <c r="D1105" s="2">
        <v>45483</v>
      </c>
      <c r="E1105" t="s">
        <v>43</v>
      </c>
      <c r="F1105" t="s">
        <v>37</v>
      </c>
      <c r="G1105">
        <v>224</v>
      </c>
      <c r="H1105" t="s">
        <v>38</v>
      </c>
      <c r="I1105" t="s">
        <v>39</v>
      </c>
      <c r="J1105" t="s">
        <v>38</v>
      </c>
      <c r="K1105" t="s">
        <v>40</v>
      </c>
      <c r="L1105" t="s">
        <v>41</v>
      </c>
      <c r="M1105" t="s">
        <v>42</v>
      </c>
      <c r="N1105">
        <v>83.48</v>
      </c>
      <c r="O1105">
        <v>30</v>
      </c>
      <c r="P1105" s="2">
        <v>45491</v>
      </c>
      <c r="Q1105" s="2">
        <v>45509</v>
      </c>
      <c r="R1105" s="2">
        <v>45514</v>
      </c>
      <c r="S1105" s="2">
        <v>45522</v>
      </c>
      <c r="T1105" s="2">
        <v>45540</v>
      </c>
      <c r="U1105" s="2">
        <v>45539</v>
      </c>
      <c r="V1105" s="2">
        <v>45539</v>
      </c>
      <c r="W1105" s="2">
        <v>45601</v>
      </c>
      <c r="X1105" s="2">
        <v>45601</v>
      </c>
      <c r="Y1105" s="2">
        <v>45601</v>
      </c>
      <c r="Z1105">
        <v>18</v>
      </c>
      <c r="AA1105" t="b">
        <v>1</v>
      </c>
      <c r="AB1105">
        <v>17</v>
      </c>
      <c r="AC1105">
        <v>18699.52</v>
      </c>
      <c r="AD1105" t="b">
        <v>1</v>
      </c>
      <c r="AE1105" t="b">
        <v>0</v>
      </c>
      <c r="AF1105" t="b">
        <v>0</v>
      </c>
      <c r="AG1105" t="b">
        <v>0</v>
      </c>
    </row>
    <row r="1106" spans="1:33" x14ac:dyDescent="0.2">
      <c r="A1106">
        <v>30</v>
      </c>
      <c r="B1106" t="s">
        <v>34</v>
      </c>
      <c r="C1106" t="s">
        <v>44</v>
      </c>
      <c r="D1106" s="2">
        <v>45490</v>
      </c>
      <c r="E1106" t="s">
        <v>45</v>
      </c>
      <c r="F1106" t="s">
        <v>37</v>
      </c>
      <c r="G1106">
        <v>23</v>
      </c>
      <c r="H1106" t="s">
        <v>39</v>
      </c>
      <c r="I1106" t="s">
        <v>39</v>
      </c>
      <c r="J1106" t="s">
        <v>39</v>
      </c>
      <c r="K1106" t="s">
        <v>40</v>
      </c>
      <c r="L1106" t="s">
        <v>46</v>
      </c>
      <c r="M1106" t="s">
        <v>47</v>
      </c>
      <c r="N1106">
        <v>48.35</v>
      </c>
      <c r="P1106" s="2">
        <v>45503</v>
      </c>
      <c r="Q1106" s="2">
        <v>45534</v>
      </c>
      <c r="R1106" s="2">
        <v>45560</v>
      </c>
      <c r="S1106" s="2">
        <v>45569</v>
      </c>
      <c r="T1106" s="2">
        <v>45606</v>
      </c>
      <c r="U1106" s="2">
        <v>45610</v>
      </c>
      <c r="V1106" s="2">
        <v>45611</v>
      </c>
      <c r="W1106" s="2">
        <v>45611</v>
      </c>
      <c r="X1106" s="2">
        <v>45611</v>
      </c>
      <c r="Y1106" s="2">
        <v>45614</v>
      </c>
      <c r="Z1106">
        <v>31</v>
      </c>
      <c r="AA1106" t="b">
        <v>0</v>
      </c>
      <c r="AB1106">
        <v>41</v>
      </c>
      <c r="AC1106">
        <v>1112.05</v>
      </c>
      <c r="AD1106" t="b">
        <v>1</v>
      </c>
      <c r="AE1106" t="b">
        <v>0</v>
      </c>
      <c r="AF1106" t="b">
        <v>0</v>
      </c>
      <c r="AG1106" t="b">
        <v>0</v>
      </c>
    </row>
    <row r="1107" spans="1:33" x14ac:dyDescent="0.2">
      <c r="A1107">
        <v>30</v>
      </c>
      <c r="B1107" t="s">
        <v>34</v>
      </c>
      <c r="C1107" t="s">
        <v>44</v>
      </c>
      <c r="D1107" s="2">
        <v>45490</v>
      </c>
      <c r="E1107" t="s">
        <v>48</v>
      </c>
      <c r="F1107" t="s">
        <v>39</v>
      </c>
      <c r="G1107">
        <v>23</v>
      </c>
      <c r="H1107" t="s">
        <v>39</v>
      </c>
      <c r="I1107" t="s">
        <v>39</v>
      </c>
      <c r="J1107" t="s">
        <v>39</v>
      </c>
      <c r="K1107" t="s">
        <v>40</v>
      </c>
      <c r="L1107" t="s">
        <v>46</v>
      </c>
      <c r="M1107" t="s">
        <v>47</v>
      </c>
      <c r="N1107">
        <v>11.87</v>
      </c>
      <c r="P1107" s="2">
        <v>45503</v>
      </c>
      <c r="Q1107" s="2">
        <v>45534</v>
      </c>
      <c r="R1107" s="2">
        <v>45560</v>
      </c>
      <c r="S1107" s="2">
        <v>45569</v>
      </c>
      <c r="T1107" s="2">
        <v>45606</v>
      </c>
      <c r="U1107" s="2">
        <v>45610</v>
      </c>
      <c r="V1107" s="2">
        <v>45611</v>
      </c>
      <c r="W1107" s="2">
        <v>45611</v>
      </c>
      <c r="X1107" s="2">
        <v>45611</v>
      </c>
      <c r="Y1107" s="2">
        <v>45614</v>
      </c>
      <c r="Z1107">
        <v>31</v>
      </c>
      <c r="AA1107" t="b">
        <v>0</v>
      </c>
      <c r="AB1107">
        <v>41</v>
      </c>
      <c r="AC1107">
        <v>273.01</v>
      </c>
      <c r="AD1107" t="b">
        <v>1</v>
      </c>
      <c r="AE1107" t="b">
        <v>0</v>
      </c>
      <c r="AF1107" t="b">
        <v>0</v>
      </c>
      <c r="AG1107" t="b">
        <v>0</v>
      </c>
    </row>
    <row r="1108" spans="1:33" x14ac:dyDescent="0.2">
      <c r="A1108">
        <v>30</v>
      </c>
      <c r="B1108" t="s">
        <v>34</v>
      </c>
      <c r="C1108" t="s">
        <v>44</v>
      </c>
      <c r="D1108" s="2">
        <v>45490</v>
      </c>
      <c r="E1108" t="s">
        <v>49</v>
      </c>
      <c r="F1108" t="s">
        <v>39</v>
      </c>
      <c r="G1108">
        <v>23</v>
      </c>
      <c r="H1108" t="s">
        <v>39</v>
      </c>
      <c r="I1108" t="s">
        <v>39</v>
      </c>
      <c r="J1108" t="s">
        <v>39</v>
      </c>
      <c r="K1108" t="s">
        <v>40</v>
      </c>
      <c r="L1108" t="s">
        <v>46</v>
      </c>
      <c r="M1108" t="s">
        <v>47</v>
      </c>
      <c r="N1108">
        <v>13.66</v>
      </c>
      <c r="P1108" s="2">
        <v>45503</v>
      </c>
      <c r="Q1108" s="2">
        <v>45534</v>
      </c>
      <c r="R1108" s="2">
        <v>45560</v>
      </c>
      <c r="S1108" s="2">
        <v>45569</v>
      </c>
      <c r="T1108" s="2">
        <v>45606</v>
      </c>
      <c r="U1108" s="2">
        <v>45610</v>
      </c>
      <c r="V1108" s="2">
        <v>45611</v>
      </c>
      <c r="W1108" s="2">
        <v>45611</v>
      </c>
      <c r="X1108" s="2">
        <v>45611</v>
      </c>
      <c r="Y1108" s="2">
        <v>45614</v>
      </c>
      <c r="Z1108">
        <v>31</v>
      </c>
      <c r="AA1108" t="b">
        <v>0</v>
      </c>
      <c r="AB1108">
        <v>41</v>
      </c>
      <c r="AC1108">
        <v>314.18</v>
      </c>
      <c r="AD1108" t="b">
        <v>1</v>
      </c>
      <c r="AE1108" t="b">
        <v>0</v>
      </c>
      <c r="AF1108" t="b">
        <v>0</v>
      </c>
      <c r="AG1108" t="b">
        <v>0</v>
      </c>
    </row>
    <row r="1109" spans="1:33" x14ac:dyDescent="0.2">
      <c r="A1109">
        <v>30</v>
      </c>
      <c r="B1109" t="s">
        <v>34</v>
      </c>
      <c r="C1109" t="s">
        <v>44</v>
      </c>
      <c r="D1109" s="2">
        <v>45490</v>
      </c>
      <c r="E1109" t="s">
        <v>50</v>
      </c>
      <c r="F1109" t="s">
        <v>39</v>
      </c>
      <c r="G1109">
        <v>23</v>
      </c>
      <c r="H1109" t="s">
        <v>39</v>
      </c>
      <c r="I1109" t="s">
        <v>39</v>
      </c>
      <c r="J1109" t="s">
        <v>39</v>
      </c>
      <c r="K1109" t="s">
        <v>40</v>
      </c>
      <c r="L1109" t="s">
        <v>46</v>
      </c>
      <c r="M1109" t="s">
        <v>47</v>
      </c>
      <c r="N1109">
        <v>22.81</v>
      </c>
      <c r="P1109" s="2">
        <v>45503</v>
      </c>
      <c r="Q1109" s="2">
        <v>45534</v>
      </c>
      <c r="R1109" s="2">
        <v>45560</v>
      </c>
      <c r="S1109" s="2">
        <v>45569</v>
      </c>
      <c r="T1109" s="2">
        <v>45606</v>
      </c>
      <c r="U1109" s="2">
        <v>45610</v>
      </c>
      <c r="V1109" s="2">
        <v>45611</v>
      </c>
      <c r="W1109" s="2">
        <v>45611</v>
      </c>
      <c r="X1109" s="2">
        <v>45611</v>
      </c>
      <c r="Y1109" s="2">
        <v>45614</v>
      </c>
      <c r="Z1109">
        <v>31</v>
      </c>
      <c r="AA1109" t="b">
        <v>0</v>
      </c>
      <c r="AB1109">
        <v>41</v>
      </c>
      <c r="AC1109">
        <v>524.63</v>
      </c>
      <c r="AD1109" t="b">
        <v>1</v>
      </c>
      <c r="AE1109" t="b">
        <v>0</v>
      </c>
      <c r="AF1109" t="b">
        <v>0</v>
      </c>
      <c r="AG1109" t="b">
        <v>0</v>
      </c>
    </row>
    <row r="1110" spans="1:33" x14ac:dyDescent="0.2">
      <c r="A1110">
        <v>30</v>
      </c>
      <c r="B1110" t="s">
        <v>34</v>
      </c>
      <c r="C1110" t="s">
        <v>51</v>
      </c>
      <c r="D1110" s="2">
        <v>45493</v>
      </c>
      <c r="E1110" t="s">
        <v>52</v>
      </c>
      <c r="F1110" t="s">
        <v>37</v>
      </c>
      <c r="G1110">
        <v>295</v>
      </c>
      <c r="H1110" t="s">
        <v>38</v>
      </c>
      <c r="I1110" t="s">
        <v>40</v>
      </c>
      <c r="J1110" t="s">
        <v>39</v>
      </c>
      <c r="K1110" t="s">
        <v>38</v>
      </c>
      <c r="L1110" t="s">
        <v>57</v>
      </c>
      <c r="M1110" t="s">
        <v>58</v>
      </c>
      <c r="N1110">
        <v>1.64</v>
      </c>
      <c r="O1110">
        <v>14</v>
      </c>
      <c r="P1110" s="2">
        <v>45497</v>
      </c>
      <c r="Q1110" s="2">
        <v>45536</v>
      </c>
      <c r="R1110" s="2">
        <v>45552</v>
      </c>
      <c r="S1110" s="2">
        <v>45554</v>
      </c>
      <c r="T1110" s="2">
        <v>45575</v>
      </c>
      <c r="U1110" s="2">
        <v>45577</v>
      </c>
      <c r="V1110" s="2">
        <v>45577</v>
      </c>
      <c r="W1110" s="2">
        <v>45577</v>
      </c>
      <c r="X1110" s="2">
        <v>45587</v>
      </c>
      <c r="Y1110" s="2">
        <v>45590</v>
      </c>
      <c r="Z1110">
        <v>39</v>
      </c>
      <c r="AA1110" t="b">
        <v>0</v>
      </c>
      <c r="AB1110">
        <v>23</v>
      </c>
      <c r="AC1110">
        <v>483.8</v>
      </c>
      <c r="AD1110" t="b">
        <v>1</v>
      </c>
      <c r="AE1110" t="b">
        <v>0</v>
      </c>
      <c r="AF1110" t="b">
        <v>0</v>
      </c>
      <c r="AG1110" t="b">
        <v>0</v>
      </c>
    </row>
    <row r="1111" spans="1:33" x14ac:dyDescent="0.2">
      <c r="A1111">
        <v>30</v>
      </c>
      <c r="B1111" t="s">
        <v>34</v>
      </c>
      <c r="C1111" t="s">
        <v>51</v>
      </c>
      <c r="D1111" s="2">
        <v>45493</v>
      </c>
      <c r="E1111" t="s">
        <v>53</v>
      </c>
      <c r="F1111" t="s">
        <v>39</v>
      </c>
      <c r="G1111">
        <v>295</v>
      </c>
      <c r="H1111" t="s">
        <v>38</v>
      </c>
      <c r="I1111" t="s">
        <v>40</v>
      </c>
      <c r="J1111" t="s">
        <v>39</v>
      </c>
      <c r="K1111" t="s">
        <v>38</v>
      </c>
      <c r="L1111" t="s">
        <v>57</v>
      </c>
      <c r="M1111" t="s">
        <v>58</v>
      </c>
      <c r="N1111">
        <v>9.94</v>
      </c>
      <c r="O1111">
        <v>14</v>
      </c>
      <c r="P1111" s="2">
        <v>45497</v>
      </c>
      <c r="Q1111" s="2">
        <v>45536</v>
      </c>
      <c r="R1111" s="2">
        <v>45552</v>
      </c>
      <c r="S1111" s="2">
        <v>45554</v>
      </c>
      <c r="T1111" s="2">
        <v>45575</v>
      </c>
      <c r="U1111" s="2">
        <v>45577</v>
      </c>
      <c r="V1111" s="2">
        <v>45577</v>
      </c>
      <c r="W1111" s="2">
        <v>45577</v>
      </c>
      <c r="X1111" s="2">
        <v>45587</v>
      </c>
      <c r="Y1111" s="2">
        <v>45590</v>
      </c>
      <c r="Z1111">
        <v>39</v>
      </c>
      <c r="AA1111" t="b">
        <v>0</v>
      </c>
      <c r="AB1111">
        <v>23</v>
      </c>
      <c r="AC1111">
        <v>2932.3</v>
      </c>
      <c r="AD1111" t="b">
        <v>1</v>
      </c>
      <c r="AE1111" t="b">
        <v>0</v>
      </c>
      <c r="AF1111" t="b">
        <v>0</v>
      </c>
      <c r="AG1111" t="b">
        <v>0</v>
      </c>
    </row>
    <row r="1112" spans="1:33" x14ac:dyDescent="0.2">
      <c r="A1112">
        <v>30</v>
      </c>
      <c r="B1112" t="s">
        <v>34</v>
      </c>
      <c r="C1112" t="s">
        <v>51</v>
      </c>
      <c r="D1112" s="2">
        <v>45493</v>
      </c>
      <c r="E1112" t="s">
        <v>54</v>
      </c>
      <c r="F1112" t="s">
        <v>40</v>
      </c>
      <c r="G1112">
        <v>295</v>
      </c>
      <c r="H1112" t="s">
        <v>38</v>
      </c>
      <c r="I1112" t="s">
        <v>40</v>
      </c>
      <c r="J1112" t="s">
        <v>39</v>
      </c>
      <c r="K1112" t="s">
        <v>38</v>
      </c>
      <c r="L1112" t="s">
        <v>57</v>
      </c>
      <c r="M1112" t="s">
        <v>58</v>
      </c>
      <c r="N1112">
        <v>88.63</v>
      </c>
      <c r="O1112">
        <v>14</v>
      </c>
      <c r="P1112" s="2">
        <v>45497</v>
      </c>
      <c r="Q1112" s="2">
        <v>45536</v>
      </c>
      <c r="R1112" s="2">
        <v>45552</v>
      </c>
      <c r="S1112" s="2">
        <v>45554</v>
      </c>
      <c r="T1112" s="2">
        <v>45575</v>
      </c>
      <c r="U1112" s="2">
        <v>45577</v>
      </c>
      <c r="V1112" s="2">
        <v>45577</v>
      </c>
      <c r="W1112" s="2">
        <v>45577</v>
      </c>
      <c r="X1112" s="2">
        <v>45587</v>
      </c>
      <c r="Y1112" s="2">
        <v>45590</v>
      </c>
      <c r="Z1112">
        <v>39</v>
      </c>
      <c r="AA1112" t="b">
        <v>0</v>
      </c>
      <c r="AB1112">
        <v>23</v>
      </c>
      <c r="AC1112">
        <v>26145.85</v>
      </c>
      <c r="AD1112" t="b">
        <v>1</v>
      </c>
      <c r="AE1112" t="b">
        <v>0</v>
      </c>
      <c r="AF1112" t="b">
        <v>0</v>
      </c>
      <c r="AG1112" t="b">
        <v>0</v>
      </c>
    </row>
    <row r="1113" spans="1:33" x14ac:dyDescent="0.2">
      <c r="A1113">
        <v>30</v>
      </c>
      <c r="B1113" t="s">
        <v>34</v>
      </c>
      <c r="C1113" t="s">
        <v>55</v>
      </c>
      <c r="D1113" s="2">
        <v>45329</v>
      </c>
      <c r="E1113" t="s">
        <v>56</v>
      </c>
      <c r="F1113" t="s">
        <v>40</v>
      </c>
      <c r="G1113">
        <v>256</v>
      </c>
      <c r="H1113" t="s">
        <v>40</v>
      </c>
      <c r="I1113" t="s">
        <v>40</v>
      </c>
      <c r="J1113" t="s">
        <v>39</v>
      </c>
      <c r="K1113" t="s">
        <v>39</v>
      </c>
      <c r="L1113" t="s">
        <v>63</v>
      </c>
      <c r="M1113" t="s">
        <v>64</v>
      </c>
      <c r="N1113">
        <v>74.010000000000005</v>
      </c>
      <c r="O1113">
        <v>28</v>
      </c>
      <c r="P1113" s="2">
        <v>45329</v>
      </c>
      <c r="Q1113" s="2">
        <v>45360</v>
      </c>
      <c r="R1113" s="2">
        <v>45384</v>
      </c>
      <c r="S1113" s="2">
        <v>45393</v>
      </c>
      <c r="T1113" s="2">
        <v>45424</v>
      </c>
      <c r="U1113" s="2">
        <v>45423</v>
      </c>
      <c r="V1113" s="2">
        <v>45423</v>
      </c>
      <c r="W1113" s="2">
        <v>45502</v>
      </c>
      <c r="X1113" s="2">
        <v>45508</v>
      </c>
      <c r="Y1113" s="2">
        <v>45513</v>
      </c>
      <c r="Z1113">
        <v>31</v>
      </c>
      <c r="AA1113" t="b">
        <v>1</v>
      </c>
      <c r="AB1113">
        <v>30</v>
      </c>
      <c r="AC1113">
        <v>18946.560000000001</v>
      </c>
      <c r="AD1113" t="b">
        <v>1</v>
      </c>
      <c r="AE1113" t="b">
        <v>1</v>
      </c>
      <c r="AF1113" t="b">
        <v>0</v>
      </c>
      <c r="AG1113" t="b">
        <v>1</v>
      </c>
    </row>
    <row r="1114" spans="1:33" x14ac:dyDescent="0.2">
      <c r="A1114">
        <v>30</v>
      </c>
      <c r="B1114" t="s">
        <v>34</v>
      </c>
      <c r="C1114" t="s">
        <v>55</v>
      </c>
      <c r="D1114" s="2">
        <v>45329</v>
      </c>
      <c r="E1114" t="s">
        <v>59</v>
      </c>
      <c r="F1114" t="s">
        <v>40</v>
      </c>
      <c r="G1114">
        <v>256</v>
      </c>
      <c r="H1114" t="s">
        <v>40</v>
      </c>
      <c r="I1114" t="s">
        <v>40</v>
      </c>
      <c r="J1114" t="s">
        <v>39</v>
      </c>
      <c r="K1114" t="s">
        <v>39</v>
      </c>
      <c r="L1114" t="s">
        <v>63</v>
      </c>
      <c r="M1114" t="s">
        <v>64</v>
      </c>
      <c r="N1114">
        <v>98.67</v>
      </c>
      <c r="O1114">
        <v>28</v>
      </c>
      <c r="P1114" s="2">
        <v>45329</v>
      </c>
      <c r="Q1114" s="2">
        <v>45360</v>
      </c>
      <c r="R1114" s="2">
        <v>45384</v>
      </c>
      <c r="S1114" s="2">
        <v>45393</v>
      </c>
      <c r="T1114" s="2">
        <v>45424</v>
      </c>
      <c r="U1114" s="2">
        <v>45423</v>
      </c>
      <c r="V1114" s="2">
        <v>45423</v>
      </c>
      <c r="W1114" s="2">
        <v>45502</v>
      </c>
      <c r="X1114" s="2">
        <v>45508</v>
      </c>
      <c r="Y1114" s="2">
        <v>45513</v>
      </c>
      <c r="Z1114">
        <v>31</v>
      </c>
      <c r="AA1114" t="b">
        <v>1</v>
      </c>
      <c r="AB1114">
        <v>30</v>
      </c>
      <c r="AC1114">
        <v>25259.52</v>
      </c>
      <c r="AD1114" t="b">
        <v>1</v>
      </c>
      <c r="AE1114" t="b">
        <v>1</v>
      </c>
      <c r="AF1114" t="b">
        <v>0</v>
      </c>
      <c r="AG1114" t="b">
        <v>1</v>
      </c>
    </row>
    <row r="1115" spans="1:33" x14ac:dyDescent="0.2">
      <c r="A1115">
        <v>30</v>
      </c>
      <c r="B1115" t="s">
        <v>34</v>
      </c>
      <c r="C1115" t="s">
        <v>55</v>
      </c>
      <c r="D1115" s="2">
        <v>45329</v>
      </c>
      <c r="E1115" t="s">
        <v>60</v>
      </c>
      <c r="F1115" t="s">
        <v>40</v>
      </c>
      <c r="G1115">
        <v>256</v>
      </c>
      <c r="H1115" t="s">
        <v>40</v>
      </c>
      <c r="I1115" t="s">
        <v>40</v>
      </c>
      <c r="J1115" t="s">
        <v>39</v>
      </c>
      <c r="K1115" t="s">
        <v>39</v>
      </c>
      <c r="L1115" t="s">
        <v>63</v>
      </c>
      <c r="M1115" t="s">
        <v>64</v>
      </c>
      <c r="N1115">
        <v>109.37</v>
      </c>
      <c r="O1115">
        <v>28</v>
      </c>
      <c r="P1115" s="2">
        <v>45329</v>
      </c>
      <c r="Q1115" s="2">
        <v>45360</v>
      </c>
      <c r="R1115" s="2">
        <v>45384</v>
      </c>
      <c r="S1115" s="2">
        <v>45393</v>
      </c>
      <c r="T1115" s="2">
        <v>45424</v>
      </c>
      <c r="U1115" s="2">
        <v>45423</v>
      </c>
      <c r="V1115" s="2">
        <v>45423</v>
      </c>
      <c r="W1115" s="2">
        <v>45502</v>
      </c>
      <c r="X1115" s="2">
        <v>45508</v>
      </c>
      <c r="Y1115" s="2">
        <v>45513</v>
      </c>
      <c r="Z1115">
        <v>31</v>
      </c>
      <c r="AA1115" t="b">
        <v>1</v>
      </c>
      <c r="AB1115">
        <v>30</v>
      </c>
      <c r="AC1115">
        <v>27998.720000000001</v>
      </c>
      <c r="AD1115" t="b">
        <v>1</v>
      </c>
      <c r="AE1115" t="b">
        <v>1</v>
      </c>
      <c r="AF1115" t="b">
        <v>0</v>
      </c>
      <c r="AG1115" t="b">
        <v>1</v>
      </c>
    </row>
    <row r="1116" spans="1:33" x14ac:dyDescent="0.2">
      <c r="A1116">
        <v>30</v>
      </c>
      <c r="B1116" t="s">
        <v>34</v>
      </c>
      <c r="C1116" t="s">
        <v>61</v>
      </c>
      <c r="D1116" s="2">
        <v>45356</v>
      </c>
      <c r="E1116" t="s">
        <v>62</v>
      </c>
      <c r="F1116" t="s">
        <v>39</v>
      </c>
      <c r="G1116">
        <v>23</v>
      </c>
      <c r="H1116" t="s">
        <v>38</v>
      </c>
      <c r="I1116" t="s">
        <v>39</v>
      </c>
      <c r="J1116" t="s">
        <v>38</v>
      </c>
      <c r="K1116" t="s">
        <v>40</v>
      </c>
      <c r="L1116" t="s">
        <v>41</v>
      </c>
      <c r="M1116" t="s">
        <v>42</v>
      </c>
      <c r="N1116">
        <v>19.89</v>
      </c>
      <c r="O1116">
        <v>30</v>
      </c>
      <c r="P1116" s="2">
        <v>45361</v>
      </c>
      <c r="Q1116" s="2">
        <v>45370</v>
      </c>
      <c r="R1116" s="2">
        <v>45378</v>
      </c>
      <c r="S1116" s="2">
        <v>45389</v>
      </c>
      <c r="T1116" s="2">
        <v>45450</v>
      </c>
      <c r="U1116" s="2">
        <v>45448</v>
      </c>
      <c r="V1116" s="2">
        <v>45448</v>
      </c>
      <c r="W1116" s="2">
        <v>45448</v>
      </c>
      <c r="X1116" s="2">
        <v>45448</v>
      </c>
      <c r="Y1116" s="2">
        <v>45450</v>
      </c>
      <c r="Z1116">
        <v>9</v>
      </c>
      <c r="AA1116" t="b">
        <v>1</v>
      </c>
      <c r="AB1116">
        <v>59</v>
      </c>
      <c r="AC1116">
        <v>457.47</v>
      </c>
      <c r="AD1116" t="b">
        <v>1</v>
      </c>
      <c r="AE1116" t="b">
        <v>1</v>
      </c>
      <c r="AF1116" t="b">
        <v>1</v>
      </c>
      <c r="AG1116" t="b">
        <v>1</v>
      </c>
    </row>
    <row r="1117" spans="1:33" x14ac:dyDescent="0.2">
      <c r="A1117">
        <v>30</v>
      </c>
      <c r="B1117" t="s">
        <v>34</v>
      </c>
      <c r="C1117" t="s">
        <v>61</v>
      </c>
      <c r="D1117" s="2">
        <v>45356</v>
      </c>
      <c r="E1117" t="s">
        <v>65</v>
      </c>
      <c r="F1117" t="s">
        <v>39</v>
      </c>
      <c r="G1117">
        <v>23</v>
      </c>
      <c r="H1117" t="s">
        <v>38</v>
      </c>
      <c r="I1117" t="s">
        <v>39</v>
      </c>
      <c r="J1117" t="s">
        <v>38</v>
      </c>
      <c r="K1117" t="s">
        <v>40</v>
      </c>
      <c r="L1117" t="s">
        <v>41</v>
      </c>
      <c r="M1117" t="s">
        <v>42</v>
      </c>
      <c r="N1117">
        <v>26.6</v>
      </c>
      <c r="O1117">
        <v>30</v>
      </c>
      <c r="P1117" s="2">
        <v>45361</v>
      </c>
      <c r="Q1117" s="2">
        <v>45370</v>
      </c>
      <c r="R1117" s="2">
        <v>45378</v>
      </c>
      <c r="S1117" s="2">
        <v>45389</v>
      </c>
      <c r="T1117" s="2">
        <v>45450</v>
      </c>
      <c r="U1117" s="2">
        <v>45448</v>
      </c>
      <c r="V1117" s="2">
        <v>45448</v>
      </c>
      <c r="W1117" s="2">
        <v>45448</v>
      </c>
      <c r="X1117" s="2">
        <v>45448</v>
      </c>
      <c r="Y1117" s="2">
        <v>45450</v>
      </c>
      <c r="Z1117">
        <v>9</v>
      </c>
      <c r="AA1117" t="b">
        <v>1</v>
      </c>
      <c r="AB1117">
        <v>59</v>
      </c>
      <c r="AC1117">
        <v>611.80000000000007</v>
      </c>
      <c r="AD1117" t="b">
        <v>1</v>
      </c>
      <c r="AE1117" t="b">
        <v>1</v>
      </c>
      <c r="AF1117" t="b">
        <v>1</v>
      </c>
      <c r="AG1117" t="b">
        <v>1</v>
      </c>
    </row>
    <row r="1118" spans="1:33" x14ac:dyDescent="0.2">
      <c r="A1118">
        <v>30</v>
      </c>
      <c r="B1118" t="s">
        <v>34</v>
      </c>
      <c r="C1118" t="s">
        <v>61</v>
      </c>
      <c r="D1118" s="2">
        <v>45356</v>
      </c>
      <c r="E1118" t="s">
        <v>66</v>
      </c>
      <c r="F1118" t="s">
        <v>37</v>
      </c>
      <c r="G1118">
        <v>23</v>
      </c>
      <c r="H1118" t="s">
        <v>38</v>
      </c>
      <c r="I1118" t="s">
        <v>39</v>
      </c>
      <c r="J1118" t="s">
        <v>38</v>
      </c>
      <c r="K1118" t="s">
        <v>40</v>
      </c>
      <c r="L1118" t="s">
        <v>41</v>
      </c>
      <c r="M1118" t="s">
        <v>42</v>
      </c>
      <c r="N1118">
        <v>84.66</v>
      </c>
      <c r="O1118">
        <v>30</v>
      </c>
      <c r="P1118" s="2">
        <v>45361</v>
      </c>
      <c r="Q1118" s="2">
        <v>45370</v>
      </c>
      <c r="R1118" s="2">
        <v>45378</v>
      </c>
      <c r="S1118" s="2">
        <v>45389</v>
      </c>
      <c r="T1118" s="2">
        <v>45450</v>
      </c>
      <c r="U1118" s="2">
        <v>45448</v>
      </c>
      <c r="V1118" s="2">
        <v>45448</v>
      </c>
      <c r="W1118" s="2">
        <v>45448</v>
      </c>
      <c r="X1118" s="2">
        <v>45448</v>
      </c>
      <c r="Y1118" s="2">
        <v>45450</v>
      </c>
      <c r="Z1118">
        <v>9</v>
      </c>
      <c r="AA1118" t="b">
        <v>1</v>
      </c>
      <c r="AB1118">
        <v>59</v>
      </c>
      <c r="AC1118">
        <v>1947.18</v>
      </c>
      <c r="AD1118" t="b">
        <v>1</v>
      </c>
      <c r="AE1118" t="b">
        <v>1</v>
      </c>
      <c r="AF1118" t="b">
        <v>1</v>
      </c>
      <c r="AG1118" t="b">
        <v>1</v>
      </c>
    </row>
    <row r="1119" spans="1:33" x14ac:dyDescent="0.2">
      <c r="A1119">
        <v>30</v>
      </c>
      <c r="B1119" t="s">
        <v>34</v>
      </c>
      <c r="C1119" t="s">
        <v>61</v>
      </c>
      <c r="D1119" s="2">
        <v>45356</v>
      </c>
      <c r="E1119" t="s">
        <v>67</v>
      </c>
      <c r="F1119" t="s">
        <v>37</v>
      </c>
      <c r="G1119">
        <v>23</v>
      </c>
      <c r="H1119" t="s">
        <v>38</v>
      </c>
      <c r="I1119" t="s">
        <v>39</v>
      </c>
      <c r="J1119" t="s">
        <v>38</v>
      </c>
      <c r="K1119" t="s">
        <v>40</v>
      </c>
      <c r="L1119" t="s">
        <v>41</v>
      </c>
      <c r="M1119" t="s">
        <v>42</v>
      </c>
      <c r="N1119">
        <v>4.13</v>
      </c>
      <c r="O1119">
        <v>30</v>
      </c>
      <c r="P1119" s="2">
        <v>45361</v>
      </c>
      <c r="Q1119" s="2">
        <v>45370</v>
      </c>
      <c r="R1119" s="2">
        <v>45378</v>
      </c>
      <c r="S1119" s="2">
        <v>45389</v>
      </c>
      <c r="T1119" s="2">
        <v>45450</v>
      </c>
      <c r="U1119" s="2">
        <v>45448</v>
      </c>
      <c r="V1119" s="2">
        <v>45448</v>
      </c>
      <c r="W1119" s="2">
        <v>45448</v>
      </c>
      <c r="X1119" s="2">
        <v>45448</v>
      </c>
      <c r="Y1119" s="2">
        <v>45450</v>
      </c>
      <c r="Z1119">
        <v>9</v>
      </c>
      <c r="AA1119" t="b">
        <v>1</v>
      </c>
      <c r="AB1119">
        <v>59</v>
      </c>
      <c r="AC1119">
        <v>94.99</v>
      </c>
      <c r="AD1119" t="b">
        <v>1</v>
      </c>
      <c r="AE1119" t="b">
        <v>1</v>
      </c>
      <c r="AF1119" t="b">
        <v>1</v>
      </c>
      <c r="AG1119" t="b">
        <v>1</v>
      </c>
    </row>
    <row r="1120" spans="1:33" x14ac:dyDescent="0.2">
      <c r="A1120">
        <v>30</v>
      </c>
      <c r="B1120" t="s">
        <v>34</v>
      </c>
      <c r="C1120" t="s">
        <v>68</v>
      </c>
      <c r="D1120" s="2">
        <v>45546</v>
      </c>
      <c r="E1120" t="s">
        <v>69</v>
      </c>
      <c r="F1120" t="s">
        <v>37</v>
      </c>
      <c r="G1120">
        <v>23</v>
      </c>
      <c r="H1120" t="s">
        <v>39</v>
      </c>
      <c r="I1120" t="s">
        <v>39</v>
      </c>
      <c r="J1120" t="s">
        <v>39</v>
      </c>
      <c r="K1120" t="s">
        <v>40</v>
      </c>
      <c r="L1120" t="s">
        <v>46</v>
      </c>
      <c r="M1120" t="s">
        <v>47</v>
      </c>
      <c r="N1120">
        <v>30.92</v>
      </c>
      <c r="P1120" s="2">
        <v>45548</v>
      </c>
      <c r="Q1120" s="2">
        <v>45562</v>
      </c>
      <c r="R1120" s="2">
        <v>45585</v>
      </c>
      <c r="S1120" s="2">
        <v>45593</v>
      </c>
      <c r="T1120" s="2">
        <v>45613</v>
      </c>
      <c r="U1120" s="2">
        <v>45616</v>
      </c>
      <c r="V1120" s="2">
        <v>45617</v>
      </c>
      <c r="W1120" s="2">
        <v>45632</v>
      </c>
      <c r="X1120" s="2">
        <v>45632</v>
      </c>
      <c r="Y1120" s="2">
        <v>45633</v>
      </c>
      <c r="Z1120">
        <v>14</v>
      </c>
      <c r="AA1120" t="b">
        <v>0</v>
      </c>
      <c r="AB1120">
        <v>23</v>
      </c>
      <c r="AC1120">
        <v>711.16000000000008</v>
      </c>
      <c r="AD1120" t="b">
        <v>1</v>
      </c>
      <c r="AE1120" t="b">
        <v>0</v>
      </c>
      <c r="AF1120" t="b">
        <v>0</v>
      </c>
      <c r="AG1120" t="b">
        <v>0</v>
      </c>
    </row>
    <row r="1121" spans="1:33" x14ac:dyDescent="0.2">
      <c r="A1121">
        <v>30</v>
      </c>
      <c r="B1121" t="s">
        <v>34</v>
      </c>
      <c r="C1121" t="s">
        <v>68</v>
      </c>
      <c r="D1121" s="2">
        <v>45546</v>
      </c>
      <c r="E1121" t="s">
        <v>70</v>
      </c>
      <c r="F1121" t="s">
        <v>39</v>
      </c>
      <c r="G1121">
        <v>23</v>
      </c>
      <c r="H1121" t="s">
        <v>39</v>
      </c>
      <c r="I1121" t="s">
        <v>39</v>
      </c>
      <c r="J1121" t="s">
        <v>39</v>
      </c>
      <c r="K1121" t="s">
        <v>40</v>
      </c>
      <c r="L1121" t="s">
        <v>46</v>
      </c>
      <c r="M1121" t="s">
        <v>47</v>
      </c>
      <c r="N1121">
        <v>3.52</v>
      </c>
      <c r="P1121" s="2">
        <v>45548</v>
      </c>
      <c r="Q1121" s="2">
        <v>45562</v>
      </c>
      <c r="R1121" s="2">
        <v>45585</v>
      </c>
      <c r="S1121" s="2">
        <v>45593</v>
      </c>
      <c r="T1121" s="2">
        <v>45613</v>
      </c>
      <c r="U1121" s="2">
        <v>45616</v>
      </c>
      <c r="V1121" s="2">
        <v>45617</v>
      </c>
      <c r="W1121" s="2">
        <v>45632</v>
      </c>
      <c r="X1121" s="2">
        <v>45632</v>
      </c>
      <c r="Y1121" s="2">
        <v>45633</v>
      </c>
      <c r="Z1121">
        <v>14</v>
      </c>
      <c r="AA1121" t="b">
        <v>0</v>
      </c>
      <c r="AB1121">
        <v>23</v>
      </c>
      <c r="AC1121">
        <v>80.959999999999994</v>
      </c>
      <c r="AD1121" t="b">
        <v>1</v>
      </c>
      <c r="AE1121" t="b">
        <v>0</v>
      </c>
      <c r="AF1121" t="b">
        <v>0</v>
      </c>
      <c r="AG1121" t="b">
        <v>0</v>
      </c>
    </row>
    <row r="1122" spans="1:33" x14ac:dyDescent="0.2">
      <c r="A1122">
        <v>30</v>
      </c>
      <c r="B1122" t="s">
        <v>34</v>
      </c>
      <c r="C1122" t="s">
        <v>68</v>
      </c>
      <c r="D1122" s="2">
        <v>45546</v>
      </c>
      <c r="E1122" t="s">
        <v>71</v>
      </c>
      <c r="F1122" t="s">
        <v>37</v>
      </c>
      <c r="G1122">
        <v>23</v>
      </c>
      <c r="H1122" t="s">
        <v>39</v>
      </c>
      <c r="I1122" t="s">
        <v>39</v>
      </c>
      <c r="J1122" t="s">
        <v>39</v>
      </c>
      <c r="K1122" t="s">
        <v>40</v>
      </c>
      <c r="L1122" t="s">
        <v>46</v>
      </c>
      <c r="M1122" t="s">
        <v>47</v>
      </c>
      <c r="N1122">
        <v>70.680000000000007</v>
      </c>
      <c r="P1122" s="2">
        <v>45548</v>
      </c>
      <c r="Q1122" s="2">
        <v>45562</v>
      </c>
      <c r="R1122" s="2">
        <v>45585</v>
      </c>
      <c r="S1122" s="2">
        <v>45593</v>
      </c>
      <c r="T1122" s="2">
        <v>45613</v>
      </c>
      <c r="U1122" s="2">
        <v>45616</v>
      </c>
      <c r="V1122" s="2">
        <v>45617</v>
      </c>
      <c r="W1122" s="2">
        <v>45632</v>
      </c>
      <c r="X1122" s="2">
        <v>45632</v>
      </c>
      <c r="Y1122" s="2">
        <v>45633</v>
      </c>
      <c r="Z1122">
        <v>14</v>
      </c>
      <c r="AA1122" t="b">
        <v>0</v>
      </c>
      <c r="AB1122">
        <v>23</v>
      </c>
      <c r="AC1122">
        <v>1625.64</v>
      </c>
      <c r="AD1122" t="b">
        <v>1</v>
      </c>
      <c r="AE1122" t="b">
        <v>0</v>
      </c>
      <c r="AF1122" t="b">
        <v>0</v>
      </c>
      <c r="AG1122" t="b">
        <v>0</v>
      </c>
    </row>
    <row r="1123" spans="1:33" x14ac:dyDescent="0.2">
      <c r="A1123">
        <v>30</v>
      </c>
      <c r="B1123" t="s">
        <v>34</v>
      </c>
      <c r="C1123" t="s">
        <v>72</v>
      </c>
      <c r="D1123" s="2">
        <v>45400</v>
      </c>
      <c r="E1123" t="s">
        <v>73</v>
      </c>
      <c r="F1123" t="s">
        <v>39</v>
      </c>
      <c r="G1123">
        <v>242</v>
      </c>
      <c r="H1123" t="s">
        <v>39</v>
      </c>
      <c r="I1123" t="s">
        <v>39</v>
      </c>
      <c r="J1123" t="s">
        <v>39</v>
      </c>
      <c r="K1123" t="s">
        <v>40</v>
      </c>
      <c r="L1123" t="s">
        <v>46</v>
      </c>
      <c r="M1123" t="s">
        <v>47</v>
      </c>
      <c r="N1123">
        <v>28.02</v>
      </c>
      <c r="P1123" s="2">
        <v>45404</v>
      </c>
      <c r="Q1123" s="2">
        <v>45434</v>
      </c>
      <c r="R1123" s="2">
        <v>45454</v>
      </c>
      <c r="S1123" s="2">
        <v>45459</v>
      </c>
      <c r="T1123" s="2">
        <v>45484</v>
      </c>
      <c r="U1123" s="2">
        <v>45481</v>
      </c>
      <c r="V1123" s="2">
        <v>45482</v>
      </c>
      <c r="W1123" s="2">
        <v>45482</v>
      </c>
      <c r="X1123" s="2">
        <v>45489</v>
      </c>
      <c r="Y1123" s="2">
        <v>45492</v>
      </c>
      <c r="Z1123">
        <v>30</v>
      </c>
      <c r="AA1123" t="b">
        <v>1</v>
      </c>
      <c r="AB1123">
        <v>22</v>
      </c>
      <c r="AC1123">
        <v>6780.84</v>
      </c>
      <c r="AD1123" t="b">
        <v>1</v>
      </c>
      <c r="AE1123" t="b">
        <v>0</v>
      </c>
      <c r="AF1123" t="b">
        <v>1</v>
      </c>
      <c r="AG1123" t="b">
        <v>1</v>
      </c>
    </row>
    <row r="1124" spans="1:33" x14ac:dyDescent="0.2">
      <c r="A1124">
        <v>30</v>
      </c>
      <c r="B1124" t="s">
        <v>34</v>
      </c>
      <c r="C1124" t="s">
        <v>72</v>
      </c>
      <c r="D1124" s="2">
        <v>45400</v>
      </c>
      <c r="E1124" t="s">
        <v>74</v>
      </c>
      <c r="F1124" t="s">
        <v>39</v>
      </c>
      <c r="G1124">
        <v>242</v>
      </c>
      <c r="H1124" t="s">
        <v>39</v>
      </c>
      <c r="I1124" t="s">
        <v>39</v>
      </c>
      <c r="J1124" t="s">
        <v>39</v>
      </c>
      <c r="K1124" t="s">
        <v>40</v>
      </c>
      <c r="L1124" t="s">
        <v>46</v>
      </c>
      <c r="M1124" t="s">
        <v>47</v>
      </c>
      <c r="N1124">
        <v>13.94</v>
      </c>
      <c r="P1124" s="2">
        <v>45404</v>
      </c>
      <c r="Q1124" s="2">
        <v>45434</v>
      </c>
      <c r="R1124" s="2">
        <v>45454</v>
      </c>
      <c r="S1124" s="2">
        <v>45459</v>
      </c>
      <c r="T1124" s="2">
        <v>45484</v>
      </c>
      <c r="U1124" s="2">
        <v>45481</v>
      </c>
      <c r="V1124" s="2">
        <v>45482</v>
      </c>
      <c r="W1124" s="2">
        <v>45482</v>
      </c>
      <c r="X1124" s="2">
        <v>45489</v>
      </c>
      <c r="Y1124" s="2">
        <v>45492</v>
      </c>
      <c r="Z1124">
        <v>30</v>
      </c>
      <c r="AA1124" t="b">
        <v>1</v>
      </c>
      <c r="AB1124">
        <v>22</v>
      </c>
      <c r="AC1124">
        <v>3373.48</v>
      </c>
      <c r="AD1124" t="b">
        <v>1</v>
      </c>
      <c r="AE1124" t="b">
        <v>0</v>
      </c>
      <c r="AF1124" t="b">
        <v>1</v>
      </c>
      <c r="AG1124" t="b">
        <v>1</v>
      </c>
    </row>
    <row r="1125" spans="1:33" x14ac:dyDescent="0.2">
      <c r="A1125">
        <v>30</v>
      </c>
      <c r="B1125" t="s">
        <v>34</v>
      </c>
      <c r="C1125" t="s">
        <v>72</v>
      </c>
      <c r="D1125" s="2">
        <v>45400</v>
      </c>
      <c r="E1125" t="s">
        <v>75</v>
      </c>
      <c r="F1125" t="s">
        <v>37</v>
      </c>
      <c r="G1125">
        <v>242</v>
      </c>
      <c r="H1125" t="s">
        <v>39</v>
      </c>
      <c r="I1125" t="s">
        <v>39</v>
      </c>
      <c r="J1125" t="s">
        <v>39</v>
      </c>
      <c r="K1125" t="s">
        <v>40</v>
      </c>
      <c r="L1125" t="s">
        <v>46</v>
      </c>
      <c r="M1125" t="s">
        <v>47</v>
      </c>
      <c r="N1125">
        <v>25.16</v>
      </c>
      <c r="P1125" s="2">
        <v>45404</v>
      </c>
      <c r="Q1125" s="2">
        <v>45434</v>
      </c>
      <c r="R1125" s="2">
        <v>45454</v>
      </c>
      <c r="S1125" s="2">
        <v>45459</v>
      </c>
      <c r="T1125" s="2">
        <v>45484</v>
      </c>
      <c r="U1125" s="2">
        <v>45481</v>
      </c>
      <c r="V1125" s="2">
        <v>45482</v>
      </c>
      <c r="W1125" s="2">
        <v>45482</v>
      </c>
      <c r="X1125" s="2">
        <v>45489</v>
      </c>
      <c r="Y1125" s="2">
        <v>45492</v>
      </c>
      <c r="Z1125">
        <v>30</v>
      </c>
      <c r="AA1125" t="b">
        <v>1</v>
      </c>
      <c r="AB1125">
        <v>22</v>
      </c>
      <c r="AC1125">
        <v>6088.72</v>
      </c>
      <c r="AD1125" t="b">
        <v>1</v>
      </c>
      <c r="AE1125" t="b">
        <v>0</v>
      </c>
      <c r="AF1125" t="b">
        <v>1</v>
      </c>
      <c r="AG1125" t="b">
        <v>1</v>
      </c>
    </row>
    <row r="1126" spans="1:33" x14ac:dyDescent="0.2">
      <c r="A1126">
        <v>30</v>
      </c>
      <c r="B1126" t="s">
        <v>34</v>
      </c>
      <c r="C1126" t="s">
        <v>72</v>
      </c>
      <c r="D1126" s="2">
        <v>45400</v>
      </c>
      <c r="E1126" t="s">
        <v>76</v>
      </c>
      <c r="F1126" t="s">
        <v>40</v>
      </c>
      <c r="G1126">
        <v>242</v>
      </c>
      <c r="H1126" t="s">
        <v>39</v>
      </c>
      <c r="I1126" t="s">
        <v>39</v>
      </c>
      <c r="J1126" t="s">
        <v>39</v>
      </c>
      <c r="K1126" t="s">
        <v>40</v>
      </c>
      <c r="L1126" t="s">
        <v>46</v>
      </c>
      <c r="M1126" t="s">
        <v>47</v>
      </c>
      <c r="N1126">
        <v>116.47</v>
      </c>
      <c r="P1126" s="2">
        <v>45404</v>
      </c>
      <c r="Q1126" s="2">
        <v>45434</v>
      </c>
      <c r="R1126" s="2">
        <v>45454</v>
      </c>
      <c r="S1126" s="2">
        <v>45459</v>
      </c>
      <c r="T1126" s="2">
        <v>45484</v>
      </c>
      <c r="U1126" s="2">
        <v>45481</v>
      </c>
      <c r="V1126" s="2">
        <v>45482</v>
      </c>
      <c r="W1126" s="2">
        <v>45482</v>
      </c>
      <c r="X1126" s="2">
        <v>45489</v>
      </c>
      <c r="Y1126" s="2">
        <v>45492</v>
      </c>
      <c r="Z1126">
        <v>30</v>
      </c>
      <c r="AA1126" t="b">
        <v>1</v>
      </c>
      <c r="AB1126">
        <v>22</v>
      </c>
      <c r="AC1126">
        <v>28185.74</v>
      </c>
      <c r="AD1126" t="b">
        <v>1</v>
      </c>
      <c r="AE1126" t="b">
        <v>0</v>
      </c>
      <c r="AF1126" t="b">
        <v>1</v>
      </c>
      <c r="AG1126" t="b">
        <v>1</v>
      </c>
    </row>
    <row r="1127" spans="1:33" x14ac:dyDescent="0.2">
      <c r="A1127">
        <v>30</v>
      </c>
      <c r="B1127" t="s">
        <v>34</v>
      </c>
      <c r="C1127" t="s">
        <v>72</v>
      </c>
      <c r="D1127" s="2">
        <v>45400</v>
      </c>
      <c r="E1127" t="s">
        <v>77</v>
      </c>
      <c r="F1127" t="s">
        <v>40</v>
      </c>
      <c r="G1127">
        <v>242</v>
      </c>
      <c r="H1127" t="s">
        <v>39</v>
      </c>
      <c r="I1127" t="s">
        <v>39</v>
      </c>
      <c r="J1127" t="s">
        <v>39</v>
      </c>
      <c r="K1127" t="s">
        <v>40</v>
      </c>
      <c r="L1127" t="s">
        <v>46</v>
      </c>
      <c r="M1127" t="s">
        <v>47</v>
      </c>
      <c r="N1127">
        <v>129.58000000000001</v>
      </c>
      <c r="P1127" s="2">
        <v>45404</v>
      </c>
      <c r="Q1127" s="2">
        <v>45434</v>
      </c>
      <c r="R1127" s="2">
        <v>45454</v>
      </c>
      <c r="S1127" s="2">
        <v>45459</v>
      </c>
      <c r="T1127" s="2">
        <v>45484</v>
      </c>
      <c r="U1127" s="2">
        <v>45481</v>
      </c>
      <c r="V1127" s="2">
        <v>45482</v>
      </c>
      <c r="W1127" s="2">
        <v>45482</v>
      </c>
      <c r="X1127" s="2">
        <v>45489</v>
      </c>
      <c r="Y1127" s="2">
        <v>45492</v>
      </c>
      <c r="Z1127">
        <v>30</v>
      </c>
      <c r="AA1127" t="b">
        <v>1</v>
      </c>
      <c r="AB1127">
        <v>22</v>
      </c>
      <c r="AC1127">
        <v>31358.36</v>
      </c>
      <c r="AD1127" t="b">
        <v>1</v>
      </c>
      <c r="AE1127" t="b">
        <v>0</v>
      </c>
      <c r="AF1127" t="b">
        <v>1</v>
      </c>
      <c r="AG1127" t="b">
        <v>1</v>
      </c>
    </row>
    <row r="1128" spans="1:33" x14ac:dyDescent="0.2">
      <c r="A1128">
        <v>30</v>
      </c>
      <c r="B1128" t="s">
        <v>34</v>
      </c>
      <c r="C1128" t="s">
        <v>72</v>
      </c>
      <c r="D1128" s="2">
        <v>45400</v>
      </c>
      <c r="E1128" t="s">
        <v>78</v>
      </c>
      <c r="F1128" t="s">
        <v>40</v>
      </c>
      <c r="G1128">
        <v>242</v>
      </c>
      <c r="H1128" t="s">
        <v>39</v>
      </c>
      <c r="I1128" t="s">
        <v>39</v>
      </c>
      <c r="J1128" t="s">
        <v>39</v>
      </c>
      <c r="K1128" t="s">
        <v>40</v>
      </c>
      <c r="L1128" t="s">
        <v>46</v>
      </c>
      <c r="M1128" t="s">
        <v>47</v>
      </c>
      <c r="N1128">
        <v>96.41</v>
      </c>
      <c r="P1128" s="2">
        <v>45404</v>
      </c>
      <c r="Q1128" s="2">
        <v>45434</v>
      </c>
      <c r="R1128" s="2">
        <v>45454</v>
      </c>
      <c r="S1128" s="2">
        <v>45459</v>
      </c>
      <c r="T1128" s="2">
        <v>45484</v>
      </c>
      <c r="U1128" s="2">
        <v>45481</v>
      </c>
      <c r="V1128" s="2">
        <v>45482</v>
      </c>
      <c r="W1128" s="2">
        <v>45482</v>
      </c>
      <c r="X1128" s="2">
        <v>45489</v>
      </c>
      <c r="Y1128" s="2">
        <v>45492</v>
      </c>
      <c r="Z1128">
        <v>30</v>
      </c>
      <c r="AA1128" t="b">
        <v>1</v>
      </c>
      <c r="AB1128">
        <v>22</v>
      </c>
      <c r="AC1128">
        <v>23331.22</v>
      </c>
      <c r="AD1128" t="b">
        <v>1</v>
      </c>
      <c r="AE1128" t="b">
        <v>0</v>
      </c>
      <c r="AF1128" t="b">
        <v>1</v>
      </c>
      <c r="AG1128" t="b">
        <v>1</v>
      </c>
    </row>
    <row r="1129" spans="1:33" x14ac:dyDescent="0.2">
      <c r="A1129">
        <v>30</v>
      </c>
      <c r="B1129" t="s">
        <v>34</v>
      </c>
      <c r="C1129" t="s">
        <v>72</v>
      </c>
      <c r="D1129" s="2">
        <v>45400</v>
      </c>
      <c r="E1129" t="s">
        <v>79</v>
      </c>
      <c r="F1129" t="s">
        <v>40</v>
      </c>
      <c r="G1129">
        <v>242</v>
      </c>
      <c r="H1129" t="s">
        <v>39</v>
      </c>
      <c r="I1129" t="s">
        <v>39</v>
      </c>
      <c r="J1129" t="s">
        <v>39</v>
      </c>
      <c r="K1129" t="s">
        <v>40</v>
      </c>
      <c r="L1129" t="s">
        <v>46</v>
      </c>
      <c r="M1129" t="s">
        <v>47</v>
      </c>
      <c r="N1129">
        <v>62.3</v>
      </c>
      <c r="P1129" s="2">
        <v>45404</v>
      </c>
      <c r="Q1129" s="2">
        <v>45434</v>
      </c>
      <c r="R1129" s="2">
        <v>45454</v>
      </c>
      <c r="S1129" s="2">
        <v>45459</v>
      </c>
      <c r="T1129" s="2">
        <v>45484</v>
      </c>
      <c r="U1129" s="2">
        <v>45481</v>
      </c>
      <c r="V1129" s="2">
        <v>45482</v>
      </c>
      <c r="W1129" s="2">
        <v>45482</v>
      </c>
      <c r="X1129" s="2">
        <v>45489</v>
      </c>
      <c r="Y1129" s="2">
        <v>45492</v>
      </c>
      <c r="Z1129">
        <v>30</v>
      </c>
      <c r="AA1129" t="b">
        <v>1</v>
      </c>
      <c r="AB1129">
        <v>22</v>
      </c>
      <c r="AC1129">
        <v>15076.6</v>
      </c>
      <c r="AD1129" t="b">
        <v>1</v>
      </c>
      <c r="AE1129" t="b">
        <v>0</v>
      </c>
      <c r="AF1129" t="b">
        <v>1</v>
      </c>
      <c r="AG1129" t="b">
        <v>1</v>
      </c>
    </row>
    <row r="1130" spans="1:33" x14ac:dyDescent="0.2">
      <c r="A1130">
        <v>30</v>
      </c>
      <c r="B1130" t="s">
        <v>34</v>
      </c>
      <c r="C1130" t="s">
        <v>80</v>
      </c>
      <c r="D1130" s="2">
        <v>45422</v>
      </c>
      <c r="E1130" t="s">
        <v>81</v>
      </c>
      <c r="F1130" t="s">
        <v>39</v>
      </c>
      <c r="G1130">
        <v>156</v>
      </c>
      <c r="H1130" t="s">
        <v>39</v>
      </c>
      <c r="I1130" t="s">
        <v>39</v>
      </c>
      <c r="J1130" t="s">
        <v>39</v>
      </c>
      <c r="K1130" t="s">
        <v>40</v>
      </c>
      <c r="L1130" t="s">
        <v>46</v>
      </c>
      <c r="M1130" t="s">
        <v>47</v>
      </c>
      <c r="N1130">
        <v>17.05</v>
      </c>
      <c r="P1130" s="2">
        <v>45426</v>
      </c>
      <c r="Q1130" s="2">
        <v>45454</v>
      </c>
      <c r="R1130" s="2">
        <v>45471</v>
      </c>
      <c r="S1130" s="2">
        <v>45477</v>
      </c>
      <c r="T1130" s="2">
        <v>45514</v>
      </c>
      <c r="U1130" s="2">
        <v>45512</v>
      </c>
      <c r="V1130" s="2">
        <v>45513</v>
      </c>
      <c r="W1130" s="2">
        <v>45513</v>
      </c>
      <c r="X1130" s="2">
        <v>45520</v>
      </c>
      <c r="Y1130" s="2">
        <v>45527</v>
      </c>
      <c r="Z1130">
        <v>28</v>
      </c>
      <c r="AA1130" t="b">
        <v>1</v>
      </c>
      <c r="AB1130">
        <v>35</v>
      </c>
      <c r="AC1130">
        <v>2659.8</v>
      </c>
      <c r="AD1130" t="b">
        <v>1</v>
      </c>
      <c r="AE1130" t="b">
        <v>0</v>
      </c>
      <c r="AF1130" t="b">
        <v>0</v>
      </c>
      <c r="AG1130" t="b">
        <v>1</v>
      </c>
    </row>
    <row r="1131" spans="1:33" x14ac:dyDescent="0.2">
      <c r="A1131">
        <v>30</v>
      </c>
      <c r="B1131" t="s">
        <v>34</v>
      </c>
      <c r="C1131" t="s">
        <v>80</v>
      </c>
      <c r="D1131" s="2">
        <v>45422</v>
      </c>
      <c r="E1131" t="s">
        <v>82</v>
      </c>
      <c r="F1131" t="s">
        <v>37</v>
      </c>
      <c r="G1131">
        <v>156</v>
      </c>
      <c r="H1131" t="s">
        <v>39</v>
      </c>
      <c r="I1131" t="s">
        <v>39</v>
      </c>
      <c r="J1131" t="s">
        <v>39</v>
      </c>
      <c r="K1131" t="s">
        <v>40</v>
      </c>
      <c r="L1131" t="s">
        <v>46</v>
      </c>
      <c r="M1131" t="s">
        <v>47</v>
      </c>
      <c r="N1131">
        <v>85.41</v>
      </c>
      <c r="P1131" s="2">
        <v>45426</v>
      </c>
      <c r="Q1131" s="2">
        <v>45454</v>
      </c>
      <c r="R1131" s="2">
        <v>45471</v>
      </c>
      <c r="S1131" s="2">
        <v>45477</v>
      </c>
      <c r="T1131" s="2">
        <v>45514</v>
      </c>
      <c r="U1131" s="2">
        <v>45512</v>
      </c>
      <c r="V1131" s="2">
        <v>45513</v>
      </c>
      <c r="W1131" s="2">
        <v>45513</v>
      </c>
      <c r="X1131" s="2">
        <v>45520</v>
      </c>
      <c r="Y1131" s="2">
        <v>45527</v>
      </c>
      <c r="Z1131">
        <v>28</v>
      </c>
      <c r="AA1131" t="b">
        <v>1</v>
      </c>
      <c r="AB1131">
        <v>35</v>
      </c>
      <c r="AC1131">
        <v>13323.96</v>
      </c>
      <c r="AD1131" t="b">
        <v>1</v>
      </c>
      <c r="AE1131" t="b">
        <v>0</v>
      </c>
      <c r="AF1131" t="b">
        <v>0</v>
      </c>
      <c r="AG1131" t="b">
        <v>1</v>
      </c>
    </row>
    <row r="1132" spans="1:33" x14ac:dyDescent="0.2">
      <c r="A1132">
        <v>30</v>
      </c>
      <c r="B1132" t="s">
        <v>34</v>
      </c>
      <c r="C1132" t="s">
        <v>80</v>
      </c>
      <c r="D1132" s="2">
        <v>45422</v>
      </c>
      <c r="E1132" t="s">
        <v>83</v>
      </c>
      <c r="F1132" t="s">
        <v>39</v>
      </c>
      <c r="G1132">
        <v>156</v>
      </c>
      <c r="H1132" t="s">
        <v>39</v>
      </c>
      <c r="I1132" t="s">
        <v>39</v>
      </c>
      <c r="J1132" t="s">
        <v>39</v>
      </c>
      <c r="K1132" t="s">
        <v>40</v>
      </c>
      <c r="L1132" t="s">
        <v>46</v>
      </c>
      <c r="M1132" t="s">
        <v>47</v>
      </c>
      <c r="N1132">
        <v>20.36</v>
      </c>
      <c r="P1132" s="2">
        <v>45426</v>
      </c>
      <c r="Q1132" s="2">
        <v>45454</v>
      </c>
      <c r="R1132" s="2">
        <v>45471</v>
      </c>
      <c r="S1132" s="2">
        <v>45477</v>
      </c>
      <c r="T1132" s="2">
        <v>45514</v>
      </c>
      <c r="U1132" s="2">
        <v>45512</v>
      </c>
      <c r="V1132" s="2">
        <v>45513</v>
      </c>
      <c r="W1132" s="2">
        <v>45513</v>
      </c>
      <c r="X1132" s="2">
        <v>45520</v>
      </c>
      <c r="Y1132" s="2">
        <v>45527</v>
      </c>
      <c r="Z1132">
        <v>28</v>
      </c>
      <c r="AA1132" t="b">
        <v>1</v>
      </c>
      <c r="AB1132">
        <v>35</v>
      </c>
      <c r="AC1132">
        <v>3176.16</v>
      </c>
      <c r="AD1132" t="b">
        <v>1</v>
      </c>
      <c r="AE1132" t="b">
        <v>0</v>
      </c>
      <c r="AF1132" t="b">
        <v>0</v>
      </c>
      <c r="AG1132" t="b">
        <v>1</v>
      </c>
    </row>
    <row r="1133" spans="1:33" x14ac:dyDescent="0.2">
      <c r="A1133">
        <v>30</v>
      </c>
      <c r="B1133" t="s">
        <v>34</v>
      </c>
      <c r="C1133" t="s">
        <v>80</v>
      </c>
      <c r="D1133" s="2">
        <v>45422</v>
      </c>
      <c r="E1133" t="s">
        <v>84</v>
      </c>
      <c r="F1133" t="s">
        <v>39</v>
      </c>
      <c r="G1133">
        <v>156</v>
      </c>
      <c r="H1133" t="s">
        <v>39</v>
      </c>
      <c r="I1133" t="s">
        <v>39</v>
      </c>
      <c r="J1133" t="s">
        <v>39</v>
      </c>
      <c r="K1133" t="s">
        <v>40</v>
      </c>
      <c r="L1133" t="s">
        <v>46</v>
      </c>
      <c r="M1133" t="s">
        <v>47</v>
      </c>
      <c r="N1133">
        <v>7.36</v>
      </c>
      <c r="P1133" s="2">
        <v>45426</v>
      </c>
      <c r="Q1133" s="2">
        <v>45454</v>
      </c>
      <c r="R1133" s="2">
        <v>45471</v>
      </c>
      <c r="S1133" s="2">
        <v>45477</v>
      </c>
      <c r="T1133" s="2">
        <v>45514</v>
      </c>
      <c r="U1133" s="2">
        <v>45512</v>
      </c>
      <c r="V1133" s="2">
        <v>45513</v>
      </c>
      <c r="W1133" s="2">
        <v>45513</v>
      </c>
      <c r="X1133" s="2">
        <v>45520</v>
      </c>
      <c r="Y1133" s="2">
        <v>45527</v>
      </c>
      <c r="Z1133">
        <v>28</v>
      </c>
      <c r="AA1133" t="b">
        <v>1</v>
      </c>
      <c r="AB1133">
        <v>35</v>
      </c>
      <c r="AC1133">
        <v>1148.1600000000001</v>
      </c>
      <c r="AD1133" t="b">
        <v>1</v>
      </c>
      <c r="AE1133" t="b">
        <v>0</v>
      </c>
      <c r="AF1133" t="b">
        <v>0</v>
      </c>
      <c r="AG1133" t="b">
        <v>1</v>
      </c>
    </row>
    <row r="1134" spans="1:33" x14ac:dyDescent="0.2">
      <c r="A1134">
        <v>30</v>
      </c>
      <c r="B1134" t="s">
        <v>34</v>
      </c>
      <c r="C1134" t="s">
        <v>80</v>
      </c>
      <c r="D1134" s="2">
        <v>45422</v>
      </c>
      <c r="E1134" t="s">
        <v>85</v>
      </c>
      <c r="F1134" t="s">
        <v>40</v>
      </c>
      <c r="G1134">
        <v>156</v>
      </c>
      <c r="H1134" t="s">
        <v>39</v>
      </c>
      <c r="I1134" t="s">
        <v>39</v>
      </c>
      <c r="J1134" t="s">
        <v>39</v>
      </c>
      <c r="K1134" t="s">
        <v>40</v>
      </c>
      <c r="L1134" t="s">
        <v>46</v>
      </c>
      <c r="M1134" t="s">
        <v>47</v>
      </c>
      <c r="N1134">
        <v>111.15</v>
      </c>
      <c r="P1134" s="2">
        <v>45426</v>
      </c>
      <c r="Q1134" s="2">
        <v>45454</v>
      </c>
      <c r="R1134" s="2">
        <v>45471</v>
      </c>
      <c r="S1134" s="2">
        <v>45477</v>
      </c>
      <c r="T1134" s="2">
        <v>45514</v>
      </c>
      <c r="U1134" s="2">
        <v>45512</v>
      </c>
      <c r="V1134" s="2">
        <v>45513</v>
      </c>
      <c r="W1134" s="2">
        <v>45513</v>
      </c>
      <c r="X1134" s="2">
        <v>45520</v>
      </c>
      <c r="Y1134" s="2">
        <v>45527</v>
      </c>
      <c r="Z1134">
        <v>28</v>
      </c>
      <c r="AA1134" t="b">
        <v>1</v>
      </c>
      <c r="AB1134">
        <v>35</v>
      </c>
      <c r="AC1134">
        <v>17339.400000000001</v>
      </c>
      <c r="AD1134" t="b">
        <v>1</v>
      </c>
      <c r="AE1134" t="b">
        <v>0</v>
      </c>
      <c r="AF1134" t="b">
        <v>0</v>
      </c>
      <c r="AG1134" t="b">
        <v>1</v>
      </c>
    </row>
    <row r="1135" spans="1:33" x14ac:dyDescent="0.2">
      <c r="A1135">
        <v>30</v>
      </c>
      <c r="B1135" t="s">
        <v>34</v>
      </c>
      <c r="C1135" t="s">
        <v>86</v>
      </c>
      <c r="D1135" s="2">
        <v>45386</v>
      </c>
      <c r="E1135" t="s">
        <v>87</v>
      </c>
      <c r="F1135" t="s">
        <v>39</v>
      </c>
      <c r="G1135">
        <v>554</v>
      </c>
      <c r="H1135" t="s">
        <v>38</v>
      </c>
      <c r="I1135" t="s">
        <v>40</v>
      </c>
      <c r="J1135" t="s">
        <v>39</v>
      </c>
      <c r="K1135" t="s">
        <v>38</v>
      </c>
      <c r="L1135" t="s">
        <v>57</v>
      </c>
      <c r="M1135" t="s">
        <v>58</v>
      </c>
      <c r="N1135">
        <v>14.59</v>
      </c>
      <c r="O1135">
        <v>14</v>
      </c>
      <c r="P1135" s="2">
        <v>45386</v>
      </c>
      <c r="Q1135" s="2">
        <v>45433</v>
      </c>
      <c r="R1135" s="2">
        <v>45453</v>
      </c>
      <c r="S1135" s="2">
        <v>45459</v>
      </c>
      <c r="T1135" s="2">
        <v>45472</v>
      </c>
      <c r="U1135" s="2">
        <v>45477</v>
      </c>
      <c r="V1135" s="2">
        <v>45477</v>
      </c>
      <c r="W1135" s="2">
        <v>45502</v>
      </c>
      <c r="X1135" s="2">
        <v>45502</v>
      </c>
      <c r="Y1135" s="2">
        <v>45506</v>
      </c>
      <c r="Z1135">
        <v>47</v>
      </c>
      <c r="AA1135" t="b">
        <v>0</v>
      </c>
      <c r="AB1135">
        <v>18</v>
      </c>
      <c r="AC1135">
        <v>8082.86</v>
      </c>
      <c r="AD1135" t="b">
        <v>1</v>
      </c>
      <c r="AE1135" t="b">
        <v>0</v>
      </c>
      <c r="AF1135" t="b">
        <v>1</v>
      </c>
      <c r="AG1135" t="b">
        <v>1</v>
      </c>
    </row>
    <row r="1136" spans="1:33" x14ac:dyDescent="0.2">
      <c r="A1136">
        <v>30</v>
      </c>
      <c r="B1136" t="s">
        <v>34</v>
      </c>
      <c r="C1136" t="s">
        <v>86</v>
      </c>
      <c r="D1136" s="2">
        <v>45386</v>
      </c>
      <c r="E1136" t="s">
        <v>88</v>
      </c>
      <c r="F1136" t="s">
        <v>37</v>
      </c>
      <c r="G1136">
        <v>554</v>
      </c>
      <c r="H1136" t="s">
        <v>38</v>
      </c>
      <c r="I1136" t="s">
        <v>40</v>
      </c>
      <c r="J1136" t="s">
        <v>39</v>
      </c>
      <c r="K1136" t="s">
        <v>38</v>
      </c>
      <c r="L1136" t="s">
        <v>57</v>
      </c>
      <c r="M1136" t="s">
        <v>58</v>
      </c>
      <c r="N1136">
        <v>16.87</v>
      </c>
      <c r="O1136">
        <v>14</v>
      </c>
      <c r="P1136" s="2">
        <v>45386</v>
      </c>
      <c r="Q1136" s="2">
        <v>45433</v>
      </c>
      <c r="R1136" s="2">
        <v>45453</v>
      </c>
      <c r="S1136" s="2">
        <v>45459</v>
      </c>
      <c r="T1136" s="2">
        <v>45472</v>
      </c>
      <c r="U1136" s="2">
        <v>45477</v>
      </c>
      <c r="V1136" s="2">
        <v>45477</v>
      </c>
      <c r="W1136" s="2">
        <v>45502</v>
      </c>
      <c r="X1136" s="2">
        <v>45502</v>
      </c>
      <c r="Y1136" s="2">
        <v>45506</v>
      </c>
      <c r="Z1136">
        <v>47</v>
      </c>
      <c r="AA1136" t="b">
        <v>0</v>
      </c>
      <c r="AB1136">
        <v>18</v>
      </c>
      <c r="AC1136">
        <v>9345.9800000000014</v>
      </c>
      <c r="AD1136" t="b">
        <v>1</v>
      </c>
      <c r="AE1136" t="b">
        <v>0</v>
      </c>
      <c r="AF1136" t="b">
        <v>1</v>
      </c>
      <c r="AG1136" t="b">
        <v>1</v>
      </c>
    </row>
    <row r="1137" spans="1:33" x14ac:dyDescent="0.2">
      <c r="A1137">
        <v>30</v>
      </c>
      <c r="B1137" t="s">
        <v>34</v>
      </c>
      <c r="C1137" t="s">
        <v>86</v>
      </c>
      <c r="D1137" s="2">
        <v>45386</v>
      </c>
      <c r="E1137" t="s">
        <v>89</v>
      </c>
      <c r="F1137" t="s">
        <v>37</v>
      </c>
      <c r="G1137">
        <v>554</v>
      </c>
      <c r="H1137" t="s">
        <v>38</v>
      </c>
      <c r="I1137" t="s">
        <v>40</v>
      </c>
      <c r="J1137" t="s">
        <v>39</v>
      </c>
      <c r="K1137" t="s">
        <v>38</v>
      </c>
      <c r="L1137" t="s">
        <v>57</v>
      </c>
      <c r="M1137" t="s">
        <v>58</v>
      </c>
      <c r="N1137">
        <v>55.55</v>
      </c>
      <c r="O1137">
        <v>14</v>
      </c>
      <c r="P1137" s="2">
        <v>45386</v>
      </c>
      <c r="Q1137" s="2">
        <v>45433</v>
      </c>
      <c r="R1137" s="2">
        <v>45453</v>
      </c>
      <c r="S1137" s="2">
        <v>45459</v>
      </c>
      <c r="T1137" s="2">
        <v>45472</v>
      </c>
      <c r="U1137" s="2">
        <v>45477</v>
      </c>
      <c r="V1137" s="2">
        <v>45477</v>
      </c>
      <c r="W1137" s="2">
        <v>45502</v>
      </c>
      <c r="X1137" s="2">
        <v>45502</v>
      </c>
      <c r="Y1137" s="2">
        <v>45506</v>
      </c>
      <c r="Z1137">
        <v>47</v>
      </c>
      <c r="AA1137" t="b">
        <v>0</v>
      </c>
      <c r="AB1137">
        <v>18</v>
      </c>
      <c r="AC1137">
        <v>30774.7</v>
      </c>
      <c r="AD1137" t="b">
        <v>1</v>
      </c>
      <c r="AE1137" t="b">
        <v>0</v>
      </c>
      <c r="AF1137" t="b">
        <v>1</v>
      </c>
      <c r="AG1137" t="b">
        <v>1</v>
      </c>
    </row>
    <row r="1138" spans="1:33" x14ac:dyDescent="0.2">
      <c r="A1138">
        <v>30</v>
      </c>
      <c r="B1138" t="s">
        <v>34</v>
      </c>
      <c r="C1138" t="s">
        <v>86</v>
      </c>
      <c r="D1138" s="2">
        <v>45386</v>
      </c>
      <c r="E1138" t="s">
        <v>90</v>
      </c>
      <c r="F1138" t="s">
        <v>40</v>
      </c>
      <c r="G1138">
        <v>554</v>
      </c>
      <c r="H1138" t="s">
        <v>38</v>
      </c>
      <c r="I1138" t="s">
        <v>40</v>
      </c>
      <c r="J1138" t="s">
        <v>39</v>
      </c>
      <c r="K1138" t="s">
        <v>38</v>
      </c>
      <c r="L1138" t="s">
        <v>57</v>
      </c>
      <c r="M1138" t="s">
        <v>58</v>
      </c>
      <c r="N1138">
        <v>75.42</v>
      </c>
      <c r="O1138">
        <v>14</v>
      </c>
      <c r="P1138" s="2">
        <v>45386</v>
      </c>
      <c r="Q1138" s="2">
        <v>45433</v>
      </c>
      <c r="R1138" s="2">
        <v>45453</v>
      </c>
      <c r="S1138" s="2">
        <v>45459</v>
      </c>
      <c r="T1138" s="2">
        <v>45472</v>
      </c>
      <c r="U1138" s="2">
        <v>45477</v>
      </c>
      <c r="V1138" s="2">
        <v>45477</v>
      </c>
      <c r="W1138" s="2">
        <v>45502</v>
      </c>
      <c r="X1138" s="2">
        <v>45502</v>
      </c>
      <c r="Y1138" s="2">
        <v>45506</v>
      </c>
      <c r="Z1138">
        <v>47</v>
      </c>
      <c r="AA1138" t="b">
        <v>0</v>
      </c>
      <c r="AB1138">
        <v>18</v>
      </c>
      <c r="AC1138">
        <v>41782.68</v>
      </c>
      <c r="AD1138" t="b">
        <v>1</v>
      </c>
      <c r="AE1138" t="b">
        <v>0</v>
      </c>
      <c r="AF1138" t="b">
        <v>1</v>
      </c>
      <c r="AG1138" t="b">
        <v>1</v>
      </c>
    </row>
    <row r="1139" spans="1:33" x14ac:dyDescent="0.2">
      <c r="A1139">
        <v>30</v>
      </c>
      <c r="B1139" t="s">
        <v>34</v>
      </c>
      <c r="C1139" t="s">
        <v>91</v>
      </c>
      <c r="D1139" s="2">
        <v>45525</v>
      </c>
      <c r="E1139" t="s">
        <v>92</v>
      </c>
      <c r="F1139" t="s">
        <v>39</v>
      </c>
      <c r="G1139">
        <v>23</v>
      </c>
      <c r="H1139" t="s">
        <v>38</v>
      </c>
      <c r="I1139" t="s">
        <v>40</v>
      </c>
      <c r="J1139" t="s">
        <v>39</v>
      </c>
      <c r="K1139" t="s">
        <v>38</v>
      </c>
      <c r="L1139" t="s">
        <v>57</v>
      </c>
      <c r="M1139" t="s">
        <v>58</v>
      </c>
      <c r="N1139">
        <v>10.73</v>
      </c>
      <c r="O1139">
        <v>14</v>
      </c>
      <c r="P1139" s="2">
        <v>45531</v>
      </c>
      <c r="Q1139" s="2">
        <v>45542</v>
      </c>
      <c r="R1139" s="2">
        <v>45565</v>
      </c>
      <c r="S1139" s="2">
        <v>45570</v>
      </c>
      <c r="T1139" s="2">
        <v>45629</v>
      </c>
      <c r="U1139" s="2">
        <v>45633</v>
      </c>
      <c r="V1139" s="2">
        <v>45636</v>
      </c>
      <c r="W1139" s="2">
        <v>45674</v>
      </c>
      <c r="X1139" s="2">
        <v>45682</v>
      </c>
      <c r="Y1139" s="2">
        <v>45688</v>
      </c>
      <c r="Z1139">
        <v>11.7</v>
      </c>
      <c r="AA1139" t="b">
        <v>0</v>
      </c>
      <c r="AB1139">
        <v>63</v>
      </c>
      <c r="AC1139">
        <v>246.79</v>
      </c>
      <c r="AD1139" t="b">
        <v>1</v>
      </c>
      <c r="AE1139" t="b">
        <v>0</v>
      </c>
      <c r="AF1139" t="b">
        <v>0</v>
      </c>
      <c r="AG1139" t="b">
        <v>0</v>
      </c>
    </row>
    <row r="1140" spans="1:33" x14ac:dyDescent="0.2">
      <c r="A1140">
        <v>30</v>
      </c>
      <c r="B1140" t="s">
        <v>34</v>
      </c>
      <c r="C1140" t="s">
        <v>91</v>
      </c>
      <c r="D1140" s="2">
        <v>45525</v>
      </c>
      <c r="E1140" t="s">
        <v>93</v>
      </c>
      <c r="F1140" t="s">
        <v>39</v>
      </c>
      <c r="G1140">
        <v>23</v>
      </c>
      <c r="H1140" t="s">
        <v>38</v>
      </c>
      <c r="I1140" t="s">
        <v>40</v>
      </c>
      <c r="J1140" t="s">
        <v>39</v>
      </c>
      <c r="K1140" t="s">
        <v>38</v>
      </c>
      <c r="L1140" t="s">
        <v>57</v>
      </c>
      <c r="M1140" t="s">
        <v>58</v>
      </c>
      <c r="N1140">
        <v>9.5</v>
      </c>
      <c r="O1140">
        <v>14</v>
      </c>
      <c r="P1140" s="2">
        <v>45531</v>
      </c>
      <c r="Q1140" s="2">
        <v>45542</v>
      </c>
      <c r="R1140" s="2">
        <v>45565</v>
      </c>
      <c r="S1140" s="2">
        <v>45570</v>
      </c>
      <c r="T1140" s="2">
        <v>45629</v>
      </c>
      <c r="U1140" s="2">
        <v>45633</v>
      </c>
      <c r="V1140" s="2">
        <v>45636</v>
      </c>
      <c r="W1140" s="2">
        <v>45674</v>
      </c>
      <c r="X1140" s="2">
        <v>45682</v>
      </c>
      <c r="Y1140" s="2">
        <v>45688</v>
      </c>
      <c r="Z1140">
        <v>11.7</v>
      </c>
      <c r="AA1140" t="b">
        <v>0</v>
      </c>
      <c r="AB1140">
        <v>63</v>
      </c>
      <c r="AC1140">
        <v>218.5</v>
      </c>
      <c r="AD1140" t="b">
        <v>1</v>
      </c>
      <c r="AE1140" t="b">
        <v>0</v>
      </c>
      <c r="AF1140" t="b">
        <v>0</v>
      </c>
      <c r="AG1140" t="b">
        <v>0</v>
      </c>
    </row>
    <row r="1141" spans="1:33" x14ac:dyDescent="0.2">
      <c r="A1141">
        <v>30</v>
      </c>
      <c r="B1141" t="s">
        <v>34</v>
      </c>
      <c r="C1141" t="s">
        <v>91</v>
      </c>
      <c r="D1141" s="2">
        <v>45525</v>
      </c>
      <c r="E1141" t="s">
        <v>94</v>
      </c>
      <c r="F1141" t="s">
        <v>37</v>
      </c>
      <c r="G1141">
        <v>23</v>
      </c>
      <c r="H1141" t="s">
        <v>38</v>
      </c>
      <c r="I1141" t="s">
        <v>40</v>
      </c>
      <c r="J1141" t="s">
        <v>39</v>
      </c>
      <c r="K1141" t="s">
        <v>38</v>
      </c>
      <c r="L1141" t="s">
        <v>57</v>
      </c>
      <c r="M1141" t="s">
        <v>58</v>
      </c>
      <c r="N1141">
        <v>1.64</v>
      </c>
      <c r="O1141">
        <v>14</v>
      </c>
      <c r="P1141" s="2">
        <v>45531</v>
      </c>
      <c r="Q1141" s="2">
        <v>45542</v>
      </c>
      <c r="R1141" s="2">
        <v>45565</v>
      </c>
      <c r="S1141" s="2">
        <v>45570</v>
      </c>
      <c r="T1141" s="2">
        <v>45629</v>
      </c>
      <c r="U1141" s="2">
        <v>45633</v>
      </c>
      <c r="V1141" s="2">
        <v>45636</v>
      </c>
      <c r="W1141" s="2">
        <v>45674</v>
      </c>
      <c r="X1141" s="2">
        <v>45682</v>
      </c>
      <c r="Y1141" s="2">
        <v>45688</v>
      </c>
      <c r="Z1141">
        <v>11.7</v>
      </c>
      <c r="AA1141" t="b">
        <v>0</v>
      </c>
      <c r="AB1141">
        <v>63</v>
      </c>
      <c r="AC1141">
        <v>37.72</v>
      </c>
      <c r="AD1141" t="b">
        <v>1</v>
      </c>
      <c r="AE1141" t="b">
        <v>0</v>
      </c>
      <c r="AF1141" t="b">
        <v>0</v>
      </c>
      <c r="AG1141" t="b">
        <v>0</v>
      </c>
    </row>
    <row r="1142" spans="1:33" x14ac:dyDescent="0.2">
      <c r="A1142">
        <v>31</v>
      </c>
      <c r="B1142" t="s">
        <v>34</v>
      </c>
      <c r="C1142" t="s">
        <v>35</v>
      </c>
      <c r="D1142" s="2">
        <v>45483</v>
      </c>
      <c r="E1142" t="s">
        <v>36</v>
      </c>
      <c r="F1142" t="s">
        <v>37</v>
      </c>
      <c r="G1142">
        <v>224</v>
      </c>
      <c r="H1142" t="s">
        <v>38</v>
      </c>
      <c r="I1142" t="s">
        <v>40</v>
      </c>
      <c r="J1142" t="s">
        <v>39</v>
      </c>
      <c r="K1142" t="s">
        <v>38</v>
      </c>
      <c r="L1142" t="s">
        <v>57</v>
      </c>
      <c r="M1142" t="s">
        <v>58</v>
      </c>
      <c r="N1142">
        <v>61.2</v>
      </c>
      <c r="O1142">
        <v>14</v>
      </c>
      <c r="P1142" s="2">
        <v>45485</v>
      </c>
      <c r="Q1142" s="2">
        <v>45513</v>
      </c>
      <c r="R1142" s="2">
        <v>45513</v>
      </c>
      <c r="S1142" s="2">
        <v>45516</v>
      </c>
      <c r="T1142" s="2">
        <v>45528</v>
      </c>
      <c r="U1142" s="2">
        <v>45531</v>
      </c>
      <c r="V1142" s="2">
        <v>45531</v>
      </c>
      <c r="W1142" s="2">
        <v>45571</v>
      </c>
      <c r="X1142" s="2">
        <v>45576</v>
      </c>
      <c r="Y1142" s="2">
        <v>45580</v>
      </c>
      <c r="Z1142">
        <v>28</v>
      </c>
      <c r="AA1142" t="b">
        <v>0</v>
      </c>
      <c r="AB1142">
        <v>15</v>
      </c>
      <c r="AC1142">
        <v>13708.8</v>
      </c>
      <c r="AD1142" t="b">
        <v>1</v>
      </c>
      <c r="AE1142" t="b">
        <v>0</v>
      </c>
      <c r="AF1142" t="b">
        <v>0</v>
      </c>
      <c r="AG1142" t="b">
        <v>0</v>
      </c>
    </row>
    <row r="1143" spans="1:33" x14ac:dyDescent="0.2">
      <c r="A1143">
        <v>31</v>
      </c>
      <c r="B1143" t="s">
        <v>34</v>
      </c>
      <c r="C1143" t="s">
        <v>35</v>
      </c>
      <c r="D1143" s="2">
        <v>45483</v>
      </c>
      <c r="E1143" t="s">
        <v>43</v>
      </c>
      <c r="F1143" t="s">
        <v>37</v>
      </c>
      <c r="G1143">
        <v>224</v>
      </c>
      <c r="H1143" t="s">
        <v>38</v>
      </c>
      <c r="I1143" t="s">
        <v>40</v>
      </c>
      <c r="J1143" t="s">
        <v>39</v>
      </c>
      <c r="K1143" t="s">
        <v>38</v>
      </c>
      <c r="L1143" t="s">
        <v>57</v>
      </c>
      <c r="M1143" t="s">
        <v>58</v>
      </c>
      <c r="N1143">
        <v>1.64</v>
      </c>
      <c r="O1143">
        <v>14</v>
      </c>
      <c r="P1143" s="2">
        <v>45485</v>
      </c>
      <c r="Q1143" s="2">
        <v>45513</v>
      </c>
      <c r="R1143" s="2">
        <v>45513</v>
      </c>
      <c r="S1143" s="2">
        <v>45516</v>
      </c>
      <c r="T1143" s="2">
        <v>45528</v>
      </c>
      <c r="U1143" s="2">
        <v>45531</v>
      </c>
      <c r="V1143" s="2">
        <v>45531</v>
      </c>
      <c r="W1143" s="2">
        <v>45571</v>
      </c>
      <c r="X1143" s="2">
        <v>45576</v>
      </c>
      <c r="Y1143" s="2">
        <v>45580</v>
      </c>
      <c r="Z1143">
        <v>28</v>
      </c>
      <c r="AA1143" t="b">
        <v>0</v>
      </c>
      <c r="AB1143">
        <v>15</v>
      </c>
      <c r="AC1143">
        <v>367.36</v>
      </c>
      <c r="AD1143" t="b">
        <v>1</v>
      </c>
      <c r="AE1143" t="b">
        <v>0</v>
      </c>
      <c r="AF1143" t="b">
        <v>0</v>
      </c>
      <c r="AG1143" t="b">
        <v>0</v>
      </c>
    </row>
    <row r="1144" spans="1:33" x14ac:dyDescent="0.2">
      <c r="A1144">
        <v>31</v>
      </c>
      <c r="B1144" t="s">
        <v>34</v>
      </c>
      <c r="C1144" t="s">
        <v>44</v>
      </c>
      <c r="D1144" s="2">
        <v>45490</v>
      </c>
      <c r="E1144" t="s">
        <v>45</v>
      </c>
      <c r="F1144" t="s">
        <v>37</v>
      </c>
      <c r="G1144">
        <v>23</v>
      </c>
      <c r="H1144" t="s">
        <v>40</v>
      </c>
      <c r="I1144" t="s">
        <v>40</v>
      </c>
      <c r="J1144" t="s">
        <v>39</v>
      </c>
      <c r="K1144" t="s">
        <v>39</v>
      </c>
      <c r="L1144" t="s">
        <v>63</v>
      </c>
      <c r="M1144" t="s">
        <v>64</v>
      </c>
      <c r="N1144">
        <v>27.08</v>
      </c>
      <c r="O1144">
        <v>28</v>
      </c>
      <c r="P1144" s="2">
        <v>45495</v>
      </c>
      <c r="Q1144" s="2">
        <v>45512</v>
      </c>
      <c r="R1144" s="2">
        <v>45514</v>
      </c>
      <c r="S1144" s="2">
        <v>45522</v>
      </c>
      <c r="T1144" s="2">
        <v>45553</v>
      </c>
      <c r="U1144" s="2">
        <v>45558</v>
      </c>
      <c r="V1144" s="2">
        <v>45559</v>
      </c>
      <c r="W1144" s="2">
        <v>45589</v>
      </c>
      <c r="X1144" s="2">
        <v>45596</v>
      </c>
      <c r="Y1144" s="2">
        <v>45601</v>
      </c>
      <c r="Z1144">
        <v>17</v>
      </c>
      <c r="AA1144" t="b">
        <v>0</v>
      </c>
      <c r="AB1144">
        <v>36</v>
      </c>
      <c r="AC1144">
        <v>622.83999999999992</v>
      </c>
      <c r="AD1144" t="b">
        <v>1</v>
      </c>
      <c r="AE1144" t="b">
        <v>0</v>
      </c>
      <c r="AF1144" t="b">
        <v>0</v>
      </c>
      <c r="AG1144" t="b">
        <v>0</v>
      </c>
    </row>
    <row r="1145" spans="1:33" x14ac:dyDescent="0.2">
      <c r="A1145">
        <v>31</v>
      </c>
      <c r="B1145" t="s">
        <v>34</v>
      </c>
      <c r="C1145" t="s">
        <v>44</v>
      </c>
      <c r="D1145" s="2">
        <v>45490</v>
      </c>
      <c r="E1145" t="s">
        <v>48</v>
      </c>
      <c r="F1145" t="s">
        <v>39</v>
      </c>
      <c r="G1145">
        <v>23</v>
      </c>
      <c r="H1145" t="s">
        <v>40</v>
      </c>
      <c r="I1145" t="s">
        <v>40</v>
      </c>
      <c r="J1145" t="s">
        <v>39</v>
      </c>
      <c r="K1145" t="s">
        <v>39</v>
      </c>
      <c r="L1145" t="s">
        <v>63</v>
      </c>
      <c r="M1145" t="s">
        <v>64</v>
      </c>
      <c r="N1145">
        <v>7.26</v>
      </c>
      <c r="O1145">
        <v>28</v>
      </c>
      <c r="P1145" s="2">
        <v>45495</v>
      </c>
      <c r="Q1145" s="2">
        <v>45512</v>
      </c>
      <c r="R1145" s="2">
        <v>45514</v>
      </c>
      <c r="S1145" s="2">
        <v>45522</v>
      </c>
      <c r="T1145" s="2">
        <v>45553</v>
      </c>
      <c r="U1145" s="2">
        <v>45558</v>
      </c>
      <c r="V1145" s="2">
        <v>45559</v>
      </c>
      <c r="W1145" s="2">
        <v>45589</v>
      </c>
      <c r="X1145" s="2">
        <v>45596</v>
      </c>
      <c r="Y1145" s="2">
        <v>45601</v>
      </c>
      <c r="Z1145">
        <v>17</v>
      </c>
      <c r="AA1145" t="b">
        <v>0</v>
      </c>
      <c r="AB1145">
        <v>36</v>
      </c>
      <c r="AC1145">
        <v>166.98</v>
      </c>
      <c r="AD1145" t="b">
        <v>1</v>
      </c>
      <c r="AE1145" t="b">
        <v>0</v>
      </c>
      <c r="AF1145" t="b">
        <v>0</v>
      </c>
      <c r="AG1145" t="b">
        <v>0</v>
      </c>
    </row>
    <row r="1146" spans="1:33" x14ac:dyDescent="0.2">
      <c r="A1146">
        <v>31</v>
      </c>
      <c r="B1146" t="s">
        <v>34</v>
      </c>
      <c r="C1146" t="s">
        <v>44</v>
      </c>
      <c r="D1146" s="2">
        <v>45490</v>
      </c>
      <c r="E1146" t="s">
        <v>49</v>
      </c>
      <c r="F1146" t="s">
        <v>39</v>
      </c>
      <c r="G1146">
        <v>23</v>
      </c>
      <c r="H1146" t="s">
        <v>40</v>
      </c>
      <c r="I1146" t="s">
        <v>40</v>
      </c>
      <c r="J1146" t="s">
        <v>39</v>
      </c>
      <c r="K1146" t="s">
        <v>39</v>
      </c>
      <c r="L1146" t="s">
        <v>63</v>
      </c>
      <c r="M1146" t="s">
        <v>64</v>
      </c>
      <c r="N1146">
        <v>17.7</v>
      </c>
      <c r="O1146">
        <v>28</v>
      </c>
      <c r="P1146" s="2">
        <v>45495</v>
      </c>
      <c r="Q1146" s="2">
        <v>45512</v>
      </c>
      <c r="R1146" s="2">
        <v>45514</v>
      </c>
      <c r="S1146" s="2">
        <v>45522</v>
      </c>
      <c r="T1146" s="2">
        <v>45553</v>
      </c>
      <c r="U1146" s="2">
        <v>45558</v>
      </c>
      <c r="V1146" s="2">
        <v>45559</v>
      </c>
      <c r="W1146" s="2">
        <v>45589</v>
      </c>
      <c r="X1146" s="2">
        <v>45596</v>
      </c>
      <c r="Y1146" s="2">
        <v>45601</v>
      </c>
      <c r="Z1146">
        <v>17</v>
      </c>
      <c r="AA1146" t="b">
        <v>0</v>
      </c>
      <c r="AB1146">
        <v>36</v>
      </c>
      <c r="AC1146">
        <v>407.1</v>
      </c>
      <c r="AD1146" t="b">
        <v>1</v>
      </c>
      <c r="AE1146" t="b">
        <v>0</v>
      </c>
      <c r="AF1146" t="b">
        <v>0</v>
      </c>
      <c r="AG1146" t="b">
        <v>0</v>
      </c>
    </row>
    <row r="1147" spans="1:33" x14ac:dyDescent="0.2">
      <c r="A1147">
        <v>31</v>
      </c>
      <c r="B1147" t="s">
        <v>34</v>
      </c>
      <c r="C1147" t="s">
        <v>44</v>
      </c>
      <c r="D1147" s="2">
        <v>45490</v>
      </c>
      <c r="E1147" t="s">
        <v>50</v>
      </c>
      <c r="F1147" t="s">
        <v>39</v>
      </c>
      <c r="G1147">
        <v>23</v>
      </c>
      <c r="H1147" t="s">
        <v>40</v>
      </c>
      <c r="I1147" t="s">
        <v>40</v>
      </c>
      <c r="J1147" t="s">
        <v>39</v>
      </c>
      <c r="K1147" t="s">
        <v>39</v>
      </c>
      <c r="L1147" t="s">
        <v>63</v>
      </c>
      <c r="M1147" t="s">
        <v>64</v>
      </c>
      <c r="N1147">
        <v>11.99</v>
      </c>
      <c r="O1147">
        <v>28</v>
      </c>
      <c r="P1147" s="2">
        <v>45495</v>
      </c>
      <c r="Q1147" s="2">
        <v>45512</v>
      </c>
      <c r="R1147" s="2">
        <v>45514</v>
      </c>
      <c r="S1147" s="2">
        <v>45522</v>
      </c>
      <c r="T1147" s="2">
        <v>45553</v>
      </c>
      <c r="U1147" s="2">
        <v>45558</v>
      </c>
      <c r="V1147" s="2">
        <v>45559</v>
      </c>
      <c r="W1147" s="2">
        <v>45589</v>
      </c>
      <c r="X1147" s="2">
        <v>45596</v>
      </c>
      <c r="Y1147" s="2">
        <v>45601</v>
      </c>
      <c r="Z1147">
        <v>17</v>
      </c>
      <c r="AA1147" t="b">
        <v>0</v>
      </c>
      <c r="AB1147">
        <v>36</v>
      </c>
      <c r="AC1147">
        <v>275.77</v>
      </c>
      <c r="AD1147" t="b">
        <v>1</v>
      </c>
      <c r="AE1147" t="b">
        <v>0</v>
      </c>
      <c r="AF1147" t="b">
        <v>0</v>
      </c>
      <c r="AG1147" t="b">
        <v>0</v>
      </c>
    </row>
    <row r="1148" spans="1:33" x14ac:dyDescent="0.2">
      <c r="A1148">
        <v>31</v>
      </c>
      <c r="B1148" t="s">
        <v>34</v>
      </c>
      <c r="C1148" t="s">
        <v>51</v>
      </c>
      <c r="D1148" s="2">
        <v>45493</v>
      </c>
      <c r="E1148" t="s">
        <v>52</v>
      </c>
      <c r="F1148" t="s">
        <v>37</v>
      </c>
      <c r="G1148">
        <v>295</v>
      </c>
      <c r="H1148" t="s">
        <v>39</v>
      </c>
      <c r="I1148" t="s">
        <v>39</v>
      </c>
      <c r="J1148" t="s">
        <v>39</v>
      </c>
      <c r="K1148" t="s">
        <v>40</v>
      </c>
      <c r="L1148" t="s">
        <v>46</v>
      </c>
      <c r="M1148" t="s">
        <v>47</v>
      </c>
      <c r="N1148">
        <v>35.22</v>
      </c>
      <c r="P1148" s="2">
        <v>45503</v>
      </c>
      <c r="Q1148" s="2">
        <v>45513</v>
      </c>
      <c r="R1148" s="2">
        <v>45521</v>
      </c>
      <c r="S1148" s="2">
        <v>45528</v>
      </c>
      <c r="T1148" s="2">
        <v>45552</v>
      </c>
      <c r="U1148" s="2">
        <v>45550</v>
      </c>
      <c r="V1148" s="2">
        <v>45550</v>
      </c>
      <c r="W1148" s="2">
        <v>45550</v>
      </c>
      <c r="X1148" s="2">
        <v>45554</v>
      </c>
      <c r="Y1148" s="2">
        <v>45554</v>
      </c>
      <c r="Z1148">
        <v>10</v>
      </c>
      <c r="AA1148" t="b">
        <v>1</v>
      </c>
      <c r="AB1148">
        <v>22</v>
      </c>
      <c r="AC1148">
        <v>10389.9</v>
      </c>
      <c r="AD1148" t="b">
        <v>1</v>
      </c>
      <c r="AE1148" t="b">
        <v>0</v>
      </c>
      <c r="AF1148" t="b">
        <v>0</v>
      </c>
      <c r="AG1148" t="b">
        <v>1</v>
      </c>
    </row>
    <row r="1149" spans="1:33" x14ac:dyDescent="0.2">
      <c r="A1149">
        <v>31</v>
      </c>
      <c r="B1149" t="s">
        <v>34</v>
      </c>
      <c r="C1149" t="s">
        <v>51</v>
      </c>
      <c r="D1149" s="2">
        <v>45493</v>
      </c>
      <c r="E1149" t="s">
        <v>53</v>
      </c>
      <c r="F1149" t="s">
        <v>39</v>
      </c>
      <c r="G1149">
        <v>295</v>
      </c>
      <c r="H1149" t="s">
        <v>39</v>
      </c>
      <c r="I1149" t="s">
        <v>39</v>
      </c>
      <c r="J1149" t="s">
        <v>39</v>
      </c>
      <c r="K1149" t="s">
        <v>40</v>
      </c>
      <c r="L1149" t="s">
        <v>46</v>
      </c>
      <c r="M1149" t="s">
        <v>47</v>
      </c>
      <c r="N1149">
        <v>16.39</v>
      </c>
      <c r="P1149" s="2">
        <v>45503</v>
      </c>
      <c r="Q1149" s="2">
        <v>45513</v>
      </c>
      <c r="R1149" s="2">
        <v>45521</v>
      </c>
      <c r="S1149" s="2">
        <v>45528</v>
      </c>
      <c r="T1149" s="2">
        <v>45552</v>
      </c>
      <c r="U1149" s="2">
        <v>45550</v>
      </c>
      <c r="V1149" s="2">
        <v>45550</v>
      </c>
      <c r="W1149" s="2">
        <v>45550</v>
      </c>
      <c r="X1149" s="2">
        <v>45554</v>
      </c>
      <c r="Y1149" s="2">
        <v>45554</v>
      </c>
      <c r="Z1149">
        <v>10</v>
      </c>
      <c r="AA1149" t="b">
        <v>1</v>
      </c>
      <c r="AB1149">
        <v>22</v>
      </c>
      <c r="AC1149">
        <v>4835.05</v>
      </c>
      <c r="AD1149" t="b">
        <v>1</v>
      </c>
      <c r="AE1149" t="b">
        <v>0</v>
      </c>
      <c r="AF1149" t="b">
        <v>0</v>
      </c>
      <c r="AG1149" t="b">
        <v>1</v>
      </c>
    </row>
    <row r="1150" spans="1:33" x14ac:dyDescent="0.2">
      <c r="A1150">
        <v>31</v>
      </c>
      <c r="B1150" t="s">
        <v>34</v>
      </c>
      <c r="C1150" t="s">
        <v>51</v>
      </c>
      <c r="D1150" s="2">
        <v>45493</v>
      </c>
      <c r="E1150" t="s">
        <v>54</v>
      </c>
      <c r="F1150" t="s">
        <v>40</v>
      </c>
      <c r="G1150">
        <v>295</v>
      </c>
      <c r="H1150" t="s">
        <v>39</v>
      </c>
      <c r="I1150" t="s">
        <v>39</v>
      </c>
      <c r="J1150" t="s">
        <v>39</v>
      </c>
      <c r="K1150" t="s">
        <v>40</v>
      </c>
      <c r="L1150" t="s">
        <v>46</v>
      </c>
      <c r="M1150" t="s">
        <v>47</v>
      </c>
      <c r="N1150">
        <v>50.74</v>
      </c>
      <c r="P1150" s="2">
        <v>45503</v>
      </c>
      <c r="Q1150" s="2">
        <v>45513</v>
      </c>
      <c r="R1150" s="2">
        <v>45521</v>
      </c>
      <c r="S1150" s="2">
        <v>45528</v>
      </c>
      <c r="T1150" s="2">
        <v>45552</v>
      </c>
      <c r="U1150" s="2">
        <v>45550</v>
      </c>
      <c r="V1150" s="2">
        <v>45550</v>
      </c>
      <c r="W1150" s="2">
        <v>45550</v>
      </c>
      <c r="X1150" s="2">
        <v>45554</v>
      </c>
      <c r="Y1150" s="2">
        <v>45554</v>
      </c>
      <c r="Z1150">
        <v>10</v>
      </c>
      <c r="AA1150" t="b">
        <v>1</v>
      </c>
      <c r="AB1150">
        <v>22</v>
      </c>
      <c r="AC1150">
        <v>14968.3</v>
      </c>
      <c r="AD1150" t="b">
        <v>1</v>
      </c>
      <c r="AE1150" t="b">
        <v>0</v>
      </c>
      <c r="AF1150" t="b">
        <v>0</v>
      </c>
      <c r="AG1150" t="b">
        <v>1</v>
      </c>
    </row>
    <row r="1151" spans="1:33" x14ac:dyDescent="0.2">
      <c r="A1151">
        <v>31</v>
      </c>
      <c r="B1151" t="s">
        <v>34</v>
      </c>
      <c r="C1151" t="s">
        <v>55</v>
      </c>
      <c r="D1151" s="2">
        <v>45329</v>
      </c>
      <c r="E1151" t="s">
        <v>56</v>
      </c>
      <c r="F1151" t="s">
        <v>40</v>
      </c>
      <c r="G1151">
        <v>256</v>
      </c>
      <c r="H1151" t="s">
        <v>39</v>
      </c>
      <c r="I1151" t="s">
        <v>39</v>
      </c>
      <c r="J1151" t="s">
        <v>39</v>
      </c>
      <c r="K1151" t="s">
        <v>40</v>
      </c>
      <c r="L1151" t="s">
        <v>46</v>
      </c>
      <c r="M1151" t="s">
        <v>47</v>
      </c>
      <c r="N1151">
        <v>87.12</v>
      </c>
      <c r="P1151" s="2">
        <v>45332</v>
      </c>
      <c r="Q1151" s="2">
        <v>45339</v>
      </c>
      <c r="R1151" s="2">
        <v>45350</v>
      </c>
      <c r="S1151" s="2">
        <v>45355</v>
      </c>
      <c r="T1151" s="2">
        <v>45383</v>
      </c>
      <c r="U1151" s="2">
        <v>45384</v>
      </c>
      <c r="V1151" s="2">
        <v>45385</v>
      </c>
      <c r="W1151" s="2">
        <v>45385</v>
      </c>
      <c r="X1151" s="2">
        <v>45389</v>
      </c>
      <c r="Y1151" s="2">
        <v>45395</v>
      </c>
      <c r="Z1151">
        <v>7.2</v>
      </c>
      <c r="AA1151" t="b">
        <v>0</v>
      </c>
      <c r="AB1151">
        <v>29</v>
      </c>
      <c r="AC1151">
        <v>22302.720000000001</v>
      </c>
      <c r="AD1151" t="b">
        <v>1</v>
      </c>
      <c r="AE1151" t="b">
        <v>1</v>
      </c>
      <c r="AF1151" t="b">
        <v>1</v>
      </c>
      <c r="AG1151" t="b">
        <v>1</v>
      </c>
    </row>
    <row r="1152" spans="1:33" x14ac:dyDescent="0.2">
      <c r="A1152">
        <v>31</v>
      </c>
      <c r="B1152" t="s">
        <v>34</v>
      </c>
      <c r="C1152" t="s">
        <v>55</v>
      </c>
      <c r="D1152" s="2">
        <v>45329</v>
      </c>
      <c r="E1152" t="s">
        <v>59</v>
      </c>
      <c r="F1152" t="s">
        <v>40</v>
      </c>
      <c r="G1152">
        <v>256</v>
      </c>
      <c r="H1152" t="s">
        <v>39</v>
      </c>
      <c r="I1152" t="s">
        <v>39</v>
      </c>
      <c r="J1152" t="s">
        <v>39</v>
      </c>
      <c r="K1152" t="s">
        <v>40</v>
      </c>
      <c r="L1152" t="s">
        <v>46</v>
      </c>
      <c r="M1152" t="s">
        <v>47</v>
      </c>
      <c r="N1152">
        <v>90.77</v>
      </c>
      <c r="P1152" s="2">
        <v>45332</v>
      </c>
      <c r="Q1152" s="2">
        <v>45339</v>
      </c>
      <c r="R1152" s="2">
        <v>45350</v>
      </c>
      <c r="S1152" s="2">
        <v>45355</v>
      </c>
      <c r="T1152" s="2">
        <v>45383</v>
      </c>
      <c r="U1152" s="2">
        <v>45384</v>
      </c>
      <c r="V1152" s="2">
        <v>45385</v>
      </c>
      <c r="W1152" s="2">
        <v>45385</v>
      </c>
      <c r="X1152" s="2">
        <v>45389</v>
      </c>
      <c r="Y1152" s="2">
        <v>45395</v>
      </c>
      <c r="Z1152">
        <v>7.2</v>
      </c>
      <c r="AA1152" t="b">
        <v>0</v>
      </c>
      <c r="AB1152">
        <v>29</v>
      </c>
      <c r="AC1152">
        <v>23237.119999999999</v>
      </c>
      <c r="AD1152" t="b">
        <v>1</v>
      </c>
      <c r="AE1152" t="b">
        <v>1</v>
      </c>
      <c r="AF1152" t="b">
        <v>1</v>
      </c>
      <c r="AG1152" t="b">
        <v>1</v>
      </c>
    </row>
    <row r="1153" spans="1:33" x14ac:dyDescent="0.2">
      <c r="A1153">
        <v>31</v>
      </c>
      <c r="B1153" t="s">
        <v>34</v>
      </c>
      <c r="C1153" t="s">
        <v>55</v>
      </c>
      <c r="D1153" s="2">
        <v>45329</v>
      </c>
      <c r="E1153" t="s">
        <v>60</v>
      </c>
      <c r="F1153" t="s">
        <v>40</v>
      </c>
      <c r="G1153">
        <v>256</v>
      </c>
      <c r="H1153" t="s">
        <v>39</v>
      </c>
      <c r="I1153" t="s">
        <v>39</v>
      </c>
      <c r="J1153" t="s">
        <v>39</v>
      </c>
      <c r="K1153" t="s">
        <v>40</v>
      </c>
      <c r="L1153" t="s">
        <v>46</v>
      </c>
      <c r="M1153" t="s">
        <v>47</v>
      </c>
      <c r="N1153">
        <v>87.98</v>
      </c>
      <c r="P1153" s="2">
        <v>45332</v>
      </c>
      <c r="Q1153" s="2">
        <v>45339</v>
      </c>
      <c r="R1153" s="2">
        <v>45350</v>
      </c>
      <c r="S1153" s="2">
        <v>45355</v>
      </c>
      <c r="T1153" s="2">
        <v>45383</v>
      </c>
      <c r="U1153" s="2">
        <v>45384</v>
      </c>
      <c r="V1153" s="2">
        <v>45385</v>
      </c>
      <c r="W1153" s="2">
        <v>45385</v>
      </c>
      <c r="X1153" s="2">
        <v>45389</v>
      </c>
      <c r="Y1153" s="2">
        <v>45395</v>
      </c>
      <c r="Z1153">
        <v>7.2</v>
      </c>
      <c r="AA1153" t="b">
        <v>0</v>
      </c>
      <c r="AB1153">
        <v>29</v>
      </c>
      <c r="AC1153">
        <v>22522.880000000001</v>
      </c>
      <c r="AD1153" t="b">
        <v>1</v>
      </c>
      <c r="AE1153" t="b">
        <v>1</v>
      </c>
      <c r="AF1153" t="b">
        <v>1</v>
      </c>
      <c r="AG1153" t="b">
        <v>1</v>
      </c>
    </row>
    <row r="1154" spans="1:33" x14ac:dyDescent="0.2">
      <c r="A1154">
        <v>31</v>
      </c>
      <c r="B1154" t="s">
        <v>34</v>
      </c>
      <c r="C1154" t="s">
        <v>61</v>
      </c>
      <c r="D1154" s="2">
        <v>45356</v>
      </c>
      <c r="E1154" t="s">
        <v>62</v>
      </c>
      <c r="F1154" t="s">
        <v>39</v>
      </c>
      <c r="G1154">
        <v>23</v>
      </c>
      <c r="H1154" t="s">
        <v>38</v>
      </c>
      <c r="I1154" t="s">
        <v>40</v>
      </c>
      <c r="J1154" t="s">
        <v>39</v>
      </c>
      <c r="K1154" t="s">
        <v>38</v>
      </c>
      <c r="L1154" t="s">
        <v>57</v>
      </c>
      <c r="M1154" t="s">
        <v>58</v>
      </c>
      <c r="N1154">
        <v>3.56</v>
      </c>
      <c r="O1154">
        <v>14</v>
      </c>
      <c r="P1154" s="2">
        <v>45359</v>
      </c>
      <c r="Q1154" s="2">
        <v>45388</v>
      </c>
      <c r="R1154" s="2">
        <v>45388</v>
      </c>
      <c r="S1154" s="2">
        <v>45397</v>
      </c>
      <c r="T1154" s="2">
        <v>45428</v>
      </c>
      <c r="U1154" s="2">
        <v>45427</v>
      </c>
      <c r="V1154" s="2">
        <v>45427</v>
      </c>
      <c r="W1154" s="2">
        <v>45501</v>
      </c>
      <c r="X1154" s="2">
        <v>45508</v>
      </c>
      <c r="Y1154" s="2">
        <v>45511</v>
      </c>
      <c r="Z1154">
        <v>29</v>
      </c>
      <c r="AA1154" t="b">
        <v>1</v>
      </c>
      <c r="AB1154">
        <v>30</v>
      </c>
      <c r="AC1154">
        <v>81.88</v>
      </c>
      <c r="AD1154" t="b">
        <v>1</v>
      </c>
      <c r="AE1154" t="b">
        <v>1</v>
      </c>
      <c r="AF1154" t="b">
        <v>0</v>
      </c>
      <c r="AG1154" t="b">
        <v>1</v>
      </c>
    </row>
    <row r="1155" spans="1:33" x14ac:dyDescent="0.2">
      <c r="A1155">
        <v>31</v>
      </c>
      <c r="B1155" t="s">
        <v>34</v>
      </c>
      <c r="C1155" t="s">
        <v>61</v>
      </c>
      <c r="D1155" s="2">
        <v>45356</v>
      </c>
      <c r="E1155" t="s">
        <v>65</v>
      </c>
      <c r="F1155" t="s">
        <v>39</v>
      </c>
      <c r="G1155">
        <v>23</v>
      </c>
      <c r="H1155" t="s">
        <v>38</v>
      </c>
      <c r="I1155" t="s">
        <v>40</v>
      </c>
      <c r="J1155" t="s">
        <v>39</v>
      </c>
      <c r="K1155" t="s">
        <v>38</v>
      </c>
      <c r="L1155" t="s">
        <v>57</v>
      </c>
      <c r="M1155" t="s">
        <v>58</v>
      </c>
      <c r="N1155">
        <v>22.53</v>
      </c>
      <c r="O1155">
        <v>14</v>
      </c>
      <c r="P1155" s="2">
        <v>45359</v>
      </c>
      <c r="Q1155" s="2">
        <v>45388</v>
      </c>
      <c r="R1155" s="2">
        <v>45388</v>
      </c>
      <c r="S1155" s="2">
        <v>45397</v>
      </c>
      <c r="T1155" s="2">
        <v>45428</v>
      </c>
      <c r="U1155" s="2">
        <v>45427</v>
      </c>
      <c r="V1155" s="2">
        <v>45427</v>
      </c>
      <c r="W1155" s="2">
        <v>45501</v>
      </c>
      <c r="X1155" s="2">
        <v>45508</v>
      </c>
      <c r="Y1155" s="2">
        <v>45511</v>
      </c>
      <c r="Z1155">
        <v>29</v>
      </c>
      <c r="AA1155" t="b">
        <v>1</v>
      </c>
      <c r="AB1155">
        <v>30</v>
      </c>
      <c r="AC1155">
        <v>518.19000000000005</v>
      </c>
      <c r="AD1155" t="b">
        <v>1</v>
      </c>
      <c r="AE1155" t="b">
        <v>1</v>
      </c>
      <c r="AF1155" t="b">
        <v>0</v>
      </c>
      <c r="AG1155" t="b">
        <v>1</v>
      </c>
    </row>
    <row r="1156" spans="1:33" x14ac:dyDescent="0.2">
      <c r="A1156">
        <v>31</v>
      </c>
      <c r="B1156" t="s">
        <v>34</v>
      </c>
      <c r="C1156" t="s">
        <v>61</v>
      </c>
      <c r="D1156" s="2">
        <v>45356</v>
      </c>
      <c r="E1156" t="s">
        <v>66</v>
      </c>
      <c r="F1156" t="s">
        <v>37</v>
      </c>
      <c r="G1156">
        <v>23</v>
      </c>
      <c r="H1156" t="s">
        <v>38</v>
      </c>
      <c r="I1156" t="s">
        <v>40</v>
      </c>
      <c r="J1156" t="s">
        <v>39</v>
      </c>
      <c r="K1156" t="s">
        <v>38</v>
      </c>
      <c r="L1156" t="s">
        <v>57</v>
      </c>
      <c r="M1156" t="s">
        <v>58</v>
      </c>
      <c r="N1156">
        <v>16.79</v>
      </c>
      <c r="O1156">
        <v>14</v>
      </c>
      <c r="P1156" s="2">
        <v>45359</v>
      </c>
      <c r="Q1156" s="2">
        <v>45388</v>
      </c>
      <c r="R1156" s="2">
        <v>45388</v>
      </c>
      <c r="S1156" s="2">
        <v>45397</v>
      </c>
      <c r="T1156" s="2">
        <v>45428</v>
      </c>
      <c r="U1156" s="2">
        <v>45427</v>
      </c>
      <c r="V1156" s="2">
        <v>45427</v>
      </c>
      <c r="W1156" s="2">
        <v>45501</v>
      </c>
      <c r="X1156" s="2">
        <v>45508</v>
      </c>
      <c r="Y1156" s="2">
        <v>45511</v>
      </c>
      <c r="Z1156">
        <v>29</v>
      </c>
      <c r="AA1156" t="b">
        <v>1</v>
      </c>
      <c r="AB1156">
        <v>30</v>
      </c>
      <c r="AC1156">
        <v>386.17</v>
      </c>
      <c r="AD1156" t="b">
        <v>1</v>
      </c>
      <c r="AE1156" t="b">
        <v>1</v>
      </c>
      <c r="AF1156" t="b">
        <v>0</v>
      </c>
      <c r="AG1156" t="b">
        <v>1</v>
      </c>
    </row>
    <row r="1157" spans="1:33" x14ac:dyDescent="0.2">
      <c r="A1157">
        <v>31</v>
      </c>
      <c r="B1157" t="s">
        <v>34</v>
      </c>
      <c r="C1157" t="s">
        <v>61</v>
      </c>
      <c r="D1157" s="2">
        <v>45356</v>
      </c>
      <c r="E1157" t="s">
        <v>67</v>
      </c>
      <c r="F1157" t="s">
        <v>37</v>
      </c>
      <c r="G1157">
        <v>23</v>
      </c>
      <c r="H1157" t="s">
        <v>38</v>
      </c>
      <c r="I1157" t="s">
        <v>40</v>
      </c>
      <c r="J1157" t="s">
        <v>39</v>
      </c>
      <c r="K1157" t="s">
        <v>38</v>
      </c>
      <c r="L1157" t="s">
        <v>57</v>
      </c>
      <c r="M1157" t="s">
        <v>58</v>
      </c>
      <c r="N1157">
        <v>25.94</v>
      </c>
      <c r="O1157">
        <v>14</v>
      </c>
      <c r="P1157" s="2">
        <v>45359</v>
      </c>
      <c r="Q1157" s="2">
        <v>45388</v>
      </c>
      <c r="R1157" s="2">
        <v>45388</v>
      </c>
      <c r="S1157" s="2">
        <v>45397</v>
      </c>
      <c r="T1157" s="2">
        <v>45428</v>
      </c>
      <c r="U1157" s="2">
        <v>45427</v>
      </c>
      <c r="V1157" s="2">
        <v>45427</v>
      </c>
      <c r="W1157" s="2">
        <v>45501</v>
      </c>
      <c r="X1157" s="2">
        <v>45508</v>
      </c>
      <c r="Y1157" s="2">
        <v>45511</v>
      </c>
      <c r="Z1157">
        <v>29</v>
      </c>
      <c r="AA1157" t="b">
        <v>1</v>
      </c>
      <c r="AB1157">
        <v>30</v>
      </c>
      <c r="AC1157">
        <v>596.62</v>
      </c>
      <c r="AD1157" t="b">
        <v>1</v>
      </c>
      <c r="AE1157" t="b">
        <v>1</v>
      </c>
      <c r="AF1157" t="b">
        <v>0</v>
      </c>
      <c r="AG1157" t="b">
        <v>1</v>
      </c>
    </row>
    <row r="1158" spans="1:33" x14ac:dyDescent="0.2">
      <c r="A1158">
        <v>31</v>
      </c>
      <c r="B1158" t="s">
        <v>34</v>
      </c>
      <c r="C1158" t="s">
        <v>68</v>
      </c>
      <c r="D1158" s="2">
        <v>45546</v>
      </c>
      <c r="E1158" t="s">
        <v>69</v>
      </c>
      <c r="F1158" t="s">
        <v>37</v>
      </c>
      <c r="G1158">
        <v>23</v>
      </c>
      <c r="H1158" t="s">
        <v>40</v>
      </c>
      <c r="I1158" t="s">
        <v>40</v>
      </c>
      <c r="J1158" t="s">
        <v>39</v>
      </c>
      <c r="K1158" t="s">
        <v>39</v>
      </c>
      <c r="L1158" t="s">
        <v>63</v>
      </c>
      <c r="M1158" t="s">
        <v>64</v>
      </c>
      <c r="N1158">
        <v>65.55</v>
      </c>
      <c r="O1158">
        <v>28</v>
      </c>
      <c r="P1158" s="2">
        <v>45550</v>
      </c>
      <c r="Q1158" s="2">
        <v>45582</v>
      </c>
      <c r="R1158" s="2">
        <v>45591</v>
      </c>
      <c r="S1158" s="2">
        <v>45594</v>
      </c>
      <c r="T1158" s="2">
        <v>45615</v>
      </c>
      <c r="U1158" s="2">
        <v>45615</v>
      </c>
      <c r="V1158" s="2">
        <v>45616</v>
      </c>
      <c r="W1158" s="2">
        <v>45616</v>
      </c>
      <c r="X1158" s="2">
        <v>45616</v>
      </c>
      <c r="Y1158" s="2">
        <v>45621</v>
      </c>
      <c r="Z1158">
        <v>32</v>
      </c>
      <c r="AA1158" t="b">
        <v>1</v>
      </c>
      <c r="AB1158">
        <v>21</v>
      </c>
      <c r="AC1158">
        <v>1507.65</v>
      </c>
      <c r="AD1158" t="b">
        <v>1</v>
      </c>
      <c r="AE1158" t="b">
        <v>0</v>
      </c>
      <c r="AF1158" t="b">
        <v>0</v>
      </c>
      <c r="AG1158" t="b">
        <v>0</v>
      </c>
    </row>
    <row r="1159" spans="1:33" x14ac:dyDescent="0.2">
      <c r="A1159">
        <v>31</v>
      </c>
      <c r="B1159" t="s">
        <v>34</v>
      </c>
      <c r="C1159" t="s">
        <v>68</v>
      </c>
      <c r="D1159" s="2">
        <v>45546</v>
      </c>
      <c r="E1159" t="s">
        <v>70</v>
      </c>
      <c r="F1159" t="s">
        <v>39</v>
      </c>
      <c r="G1159">
        <v>23</v>
      </c>
      <c r="H1159" t="s">
        <v>40</v>
      </c>
      <c r="I1159" t="s">
        <v>40</v>
      </c>
      <c r="J1159" t="s">
        <v>39</v>
      </c>
      <c r="K1159" t="s">
        <v>39</v>
      </c>
      <c r="L1159" t="s">
        <v>63</v>
      </c>
      <c r="M1159" t="s">
        <v>64</v>
      </c>
      <c r="N1159">
        <v>8.09</v>
      </c>
      <c r="O1159">
        <v>28</v>
      </c>
      <c r="P1159" s="2">
        <v>45550</v>
      </c>
      <c r="Q1159" s="2">
        <v>45582</v>
      </c>
      <c r="R1159" s="2">
        <v>45591</v>
      </c>
      <c r="S1159" s="2">
        <v>45594</v>
      </c>
      <c r="T1159" s="2">
        <v>45615</v>
      </c>
      <c r="U1159" s="2">
        <v>45615</v>
      </c>
      <c r="V1159" s="2">
        <v>45616</v>
      </c>
      <c r="W1159" s="2">
        <v>45616</v>
      </c>
      <c r="X1159" s="2">
        <v>45616</v>
      </c>
      <c r="Y1159" s="2">
        <v>45621</v>
      </c>
      <c r="Z1159">
        <v>32</v>
      </c>
      <c r="AA1159" t="b">
        <v>1</v>
      </c>
      <c r="AB1159">
        <v>21</v>
      </c>
      <c r="AC1159">
        <v>186.07</v>
      </c>
      <c r="AD1159" t="b">
        <v>1</v>
      </c>
      <c r="AE1159" t="b">
        <v>0</v>
      </c>
      <c r="AF1159" t="b">
        <v>0</v>
      </c>
      <c r="AG1159" t="b">
        <v>0</v>
      </c>
    </row>
    <row r="1160" spans="1:33" x14ac:dyDescent="0.2">
      <c r="A1160">
        <v>31</v>
      </c>
      <c r="B1160" t="s">
        <v>34</v>
      </c>
      <c r="C1160" t="s">
        <v>68</v>
      </c>
      <c r="D1160" s="2">
        <v>45546</v>
      </c>
      <c r="E1160" t="s">
        <v>71</v>
      </c>
      <c r="F1160" t="s">
        <v>37</v>
      </c>
      <c r="G1160">
        <v>23</v>
      </c>
      <c r="H1160" t="s">
        <v>40</v>
      </c>
      <c r="I1160" t="s">
        <v>40</v>
      </c>
      <c r="J1160" t="s">
        <v>39</v>
      </c>
      <c r="K1160" t="s">
        <v>39</v>
      </c>
      <c r="L1160" t="s">
        <v>63</v>
      </c>
      <c r="M1160" t="s">
        <v>64</v>
      </c>
      <c r="N1160">
        <v>1.64</v>
      </c>
      <c r="O1160">
        <v>28</v>
      </c>
      <c r="P1160" s="2">
        <v>45550</v>
      </c>
      <c r="Q1160" s="2">
        <v>45582</v>
      </c>
      <c r="R1160" s="2">
        <v>45591</v>
      </c>
      <c r="S1160" s="2">
        <v>45594</v>
      </c>
      <c r="T1160" s="2">
        <v>45615</v>
      </c>
      <c r="U1160" s="2">
        <v>45615</v>
      </c>
      <c r="V1160" s="2">
        <v>45616</v>
      </c>
      <c r="W1160" s="2">
        <v>45616</v>
      </c>
      <c r="X1160" s="2">
        <v>45616</v>
      </c>
      <c r="Y1160" s="2">
        <v>45621</v>
      </c>
      <c r="Z1160">
        <v>32</v>
      </c>
      <c r="AA1160" t="b">
        <v>1</v>
      </c>
      <c r="AB1160">
        <v>21</v>
      </c>
      <c r="AC1160">
        <v>37.72</v>
      </c>
      <c r="AD1160" t="b">
        <v>1</v>
      </c>
      <c r="AE1160" t="b">
        <v>0</v>
      </c>
      <c r="AF1160" t="b">
        <v>0</v>
      </c>
      <c r="AG1160" t="b">
        <v>0</v>
      </c>
    </row>
    <row r="1161" spans="1:33" x14ac:dyDescent="0.2">
      <c r="A1161">
        <v>31</v>
      </c>
      <c r="B1161" t="s">
        <v>34</v>
      </c>
      <c r="C1161" t="s">
        <v>72</v>
      </c>
      <c r="D1161" s="2">
        <v>45400</v>
      </c>
      <c r="E1161" t="s">
        <v>73</v>
      </c>
      <c r="F1161" t="s">
        <v>39</v>
      </c>
      <c r="G1161">
        <v>242</v>
      </c>
      <c r="H1161" t="s">
        <v>38</v>
      </c>
      <c r="I1161" t="s">
        <v>39</v>
      </c>
      <c r="J1161" t="s">
        <v>38</v>
      </c>
      <c r="K1161" t="s">
        <v>40</v>
      </c>
      <c r="L1161" t="s">
        <v>41</v>
      </c>
      <c r="M1161" t="s">
        <v>42</v>
      </c>
      <c r="N1161">
        <v>21.98</v>
      </c>
      <c r="O1161">
        <v>30</v>
      </c>
      <c r="P1161" s="2">
        <v>45405</v>
      </c>
      <c r="Q1161" s="2">
        <v>45412</v>
      </c>
      <c r="R1161" s="2">
        <v>45424</v>
      </c>
      <c r="S1161" s="2">
        <v>45433</v>
      </c>
      <c r="T1161" s="2">
        <v>45478</v>
      </c>
      <c r="U1161" s="2">
        <v>45477</v>
      </c>
      <c r="V1161" s="2">
        <v>45477</v>
      </c>
      <c r="W1161" s="2">
        <v>45518</v>
      </c>
      <c r="X1161" s="2">
        <v>45519</v>
      </c>
      <c r="Y1161" s="2">
        <v>45522</v>
      </c>
      <c r="Z1161">
        <v>7.2</v>
      </c>
      <c r="AA1161" t="b">
        <v>1</v>
      </c>
      <c r="AB1161">
        <v>44</v>
      </c>
      <c r="AC1161">
        <v>5319.16</v>
      </c>
      <c r="AD1161" t="b">
        <v>1</v>
      </c>
      <c r="AE1161" t="b">
        <v>0</v>
      </c>
      <c r="AF1161" t="b">
        <v>0</v>
      </c>
      <c r="AG1161" t="b">
        <v>1</v>
      </c>
    </row>
    <row r="1162" spans="1:33" x14ac:dyDescent="0.2">
      <c r="A1162">
        <v>31</v>
      </c>
      <c r="B1162" t="s">
        <v>34</v>
      </c>
      <c r="C1162" t="s">
        <v>72</v>
      </c>
      <c r="D1162" s="2">
        <v>45400</v>
      </c>
      <c r="E1162" t="s">
        <v>74</v>
      </c>
      <c r="F1162" t="s">
        <v>39</v>
      </c>
      <c r="G1162">
        <v>242</v>
      </c>
      <c r="H1162" t="s">
        <v>38</v>
      </c>
      <c r="I1162" t="s">
        <v>39</v>
      </c>
      <c r="J1162" t="s">
        <v>38</v>
      </c>
      <c r="K1162" t="s">
        <v>40</v>
      </c>
      <c r="L1162" t="s">
        <v>41</v>
      </c>
      <c r="M1162" t="s">
        <v>42</v>
      </c>
      <c r="N1162">
        <v>10.94</v>
      </c>
      <c r="O1162">
        <v>30</v>
      </c>
      <c r="P1162" s="2">
        <v>45405</v>
      </c>
      <c r="Q1162" s="2">
        <v>45412</v>
      </c>
      <c r="R1162" s="2">
        <v>45424</v>
      </c>
      <c r="S1162" s="2">
        <v>45433</v>
      </c>
      <c r="T1162" s="2">
        <v>45478</v>
      </c>
      <c r="U1162" s="2">
        <v>45477</v>
      </c>
      <c r="V1162" s="2">
        <v>45477</v>
      </c>
      <c r="W1162" s="2">
        <v>45518</v>
      </c>
      <c r="X1162" s="2">
        <v>45519</v>
      </c>
      <c r="Y1162" s="2">
        <v>45522</v>
      </c>
      <c r="Z1162">
        <v>7.2</v>
      </c>
      <c r="AA1162" t="b">
        <v>1</v>
      </c>
      <c r="AB1162">
        <v>44</v>
      </c>
      <c r="AC1162">
        <v>2647.48</v>
      </c>
      <c r="AD1162" t="b">
        <v>1</v>
      </c>
      <c r="AE1162" t="b">
        <v>0</v>
      </c>
      <c r="AF1162" t="b">
        <v>0</v>
      </c>
      <c r="AG1162" t="b">
        <v>1</v>
      </c>
    </row>
    <row r="1163" spans="1:33" x14ac:dyDescent="0.2">
      <c r="A1163">
        <v>31</v>
      </c>
      <c r="B1163" t="s">
        <v>34</v>
      </c>
      <c r="C1163" t="s">
        <v>72</v>
      </c>
      <c r="D1163" s="2">
        <v>45400</v>
      </c>
      <c r="E1163" t="s">
        <v>75</v>
      </c>
      <c r="F1163" t="s">
        <v>37</v>
      </c>
      <c r="G1163">
        <v>242</v>
      </c>
      <c r="H1163" t="s">
        <v>38</v>
      </c>
      <c r="I1163" t="s">
        <v>39</v>
      </c>
      <c r="J1163" t="s">
        <v>38</v>
      </c>
      <c r="K1163" t="s">
        <v>40</v>
      </c>
      <c r="L1163" t="s">
        <v>41</v>
      </c>
      <c r="M1163" t="s">
        <v>42</v>
      </c>
      <c r="N1163">
        <v>34.78</v>
      </c>
      <c r="O1163">
        <v>30</v>
      </c>
      <c r="P1163" s="2">
        <v>45405</v>
      </c>
      <c r="Q1163" s="2">
        <v>45412</v>
      </c>
      <c r="R1163" s="2">
        <v>45424</v>
      </c>
      <c r="S1163" s="2">
        <v>45433</v>
      </c>
      <c r="T1163" s="2">
        <v>45478</v>
      </c>
      <c r="U1163" s="2">
        <v>45477</v>
      </c>
      <c r="V1163" s="2">
        <v>45477</v>
      </c>
      <c r="W1163" s="2">
        <v>45518</v>
      </c>
      <c r="X1163" s="2">
        <v>45519</v>
      </c>
      <c r="Y1163" s="2">
        <v>45522</v>
      </c>
      <c r="Z1163">
        <v>7.2</v>
      </c>
      <c r="AA1163" t="b">
        <v>1</v>
      </c>
      <c r="AB1163">
        <v>44</v>
      </c>
      <c r="AC1163">
        <v>8416.76</v>
      </c>
      <c r="AD1163" t="b">
        <v>1</v>
      </c>
      <c r="AE1163" t="b">
        <v>0</v>
      </c>
      <c r="AF1163" t="b">
        <v>0</v>
      </c>
      <c r="AG1163" t="b">
        <v>1</v>
      </c>
    </row>
    <row r="1164" spans="1:33" x14ac:dyDescent="0.2">
      <c r="A1164">
        <v>31</v>
      </c>
      <c r="B1164" t="s">
        <v>34</v>
      </c>
      <c r="C1164" t="s">
        <v>72</v>
      </c>
      <c r="D1164" s="2">
        <v>45400</v>
      </c>
      <c r="E1164" t="s">
        <v>76</v>
      </c>
      <c r="F1164" t="s">
        <v>40</v>
      </c>
      <c r="G1164">
        <v>242</v>
      </c>
      <c r="H1164" t="s">
        <v>38</v>
      </c>
      <c r="I1164" t="s">
        <v>39</v>
      </c>
      <c r="J1164" t="s">
        <v>38</v>
      </c>
      <c r="K1164" t="s">
        <v>40</v>
      </c>
      <c r="L1164" t="s">
        <v>41</v>
      </c>
      <c r="M1164" t="s">
        <v>42</v>
      </c>
      <c r="N1164">
        <v>104.64</v>
      </c>
      <c r="O1164">
        <v>30</v>
      </c>
      <c r="P1164" s="2">
        <v>45405</v>
      </c>
      <c r="Q1164" s="2">
        <v>45412</v>
      </c>
      <c r="R1164" s="2">
        <v>45424</v>
      </c>
      <c r="S1164" s="2">
        <v>45433</v>
      </c>
      <c r="T1164" s="2">
        <v>45478</v>
      </c>
      <c r="U1164" s="2">
        <v>45477</v>
      </c>
      <c r="V1164" s="2">
        <v>45477</v>
      </c>
      <c r="W1164" s="2">
        <v>45518</v>
      </c>
      <c r="X1164" s="2">
        <v>45519</v>
      </c>
      <c r="Y1164" s="2">
        <v>45522</v>
      </c>
      <c r="Z1164">
        <v>7.2</v>
      </c>
      <c r="AA1164" t="b">
        <v>1</v>
      </c>
      <c r="AB1164">
        <v>44</v>
      </c>
      <c r="AC1164">
        <v>25322.880000000001</v>
      </c>
      <c r="AD1164" t="b">
        <v>1</v>
      </c>
      <c r="AE1164" t="b">
        <v>0</v>
      </c>
      <c r="AF1164" t="b">
        <v>0</v>
      </c>
      <c r="AG1164" t="b">
        <v>1</v>
      </c>
    </row>
    <row r="1165" spans="1:33" x14ac:dyDescent="0.2">
      <c r="A1165">
        <v>31</v>
      </c>
      <c r="B1165" t="s">
        <v>34</v>
      </c>
      <c r="C1165" t="s">
        <v>72</v>
      </c>
      <c r="D1165" s="2">
        <v>45400</v>
      </c>
      <c r="E1165" t="s">
        <v>77</v>
      </c>
      <c r="F1165" t="s">
        <v>40</v>
      </c>
      <c r="G1165">
        <v>242</v>
      </c>
      <c r="H1165" t="s">
        <v>38</v>
      </c>
      <c r="I1165" t="s">
        <v>39</v>
      </c>
      <c r="J1165" t="s">
        <v>38</v>
      </c>
      <c r="K1165" t="s">
        <v>40</v>
      </c>
      <c r="L1165" t="s">
        <v>41</v>
      </c>
      <c r="M1165" t="s">
        <v>42</v>
      </c>
      <c r="N1165">
        <v>90.57</v>
      </c>
      <c r="O1165">
        <v>30</v>
      </c>
      <c r="P1165" s="2">
        <v>45405</v>
      </c>
      <c r="Q1165" s="2">
        <v>45412</v>
      </c>
      <c r="R1165" s="2">
        <v>45424</v>
      </c>
      <c r="S1165" s="2">
        <v>45433</v>
      </c>
      <c r="T1165" s="2">
        <v>45478</v>
      </c>
      <c r="U1165" s="2">
        <v>45477</v>
      </c>
      <c r="V1165" s="2">
        <v>45477</v>
      </c>
      <c r="W1165" s="2">
        <v>45518</v>
      </c>
      <c r="X1165" s="2">
        <v>45519</v>
      </c>
      <c r="Y1165" s="2">
        <v>45522</v>
      </c>
      <c r="Z1165">
        <v>7.2</v>
      </c>
      <c r="AA1165" t="b">
        <v>1</v>
      </c>
      <c r="AB1165">
        <v>44</v>
      </c>
      <c r="AC1165">
        <v>21917.94</v>
      </c>
      <c r="AD1165" t="b">
        <v>1</v>
      </c>
      <c r="AE1165" t="b">
        <v>0</v>
      </c>
      <c r="AF1165" t="b">
        <v>0</v>
      </c>
      <c r="AG1165" t="b">
        <v>1</v>
      </c>
    </row>
    <row r="1166" spans="1:33" x14ac:dyDescent="0.2">
      <c r="A1166">
        <v>31</v>
      </c>
      <c r="B1166" t="s">
        <v>34</v>
      </c>
      <c r="C1166" t="s">
        <v>72</v>
      </c>
      <c r="D1166" s="2">
        <v>45400</v>
      </c>
      <c r="E1166" t="s">
        <v>78</v>
      </c>
      <c r="F1166" t="s">
        <v>40</v>
      </c>
      <c r="G1166">
        <v>242</v>
      </c>
      <c r="H1166" t="s">
        <v>38</v>
      </c>
      <c r="I1166" t="s">
        <v>39</v>
      </c>
      <c r="J1166" t="s">
        <v>38</v>
      </c>
      <c r="K1166" t="s">
        <v>40</v>
      </c>
      <c r="L1166" t="s">
        <v>41</v>
      </c>
      <c r="M1166" t="s">
        <v>42</v>
      </c>
      <c r="N1166">
        <v>144.55000000000001</v>
      </c>
      <c r="O1166">
        <v>30</v>
      </c>
      <c r="P1166" s="2">
        <v>45405</v>
      </c>
      <c r="Q1166" s="2">
        <v>45412</v>
      </c>
      <c r="R1166" s="2">
        <v>45424</v>
      </c>
      <c r="S1166" s="2">
        <v>45433</v>
      </c>
      <c r="T1166" s="2">
        <v>45478</v>
      </c>
      <c r="U1166" s="2">
        <v>45477</v>
      </c>
      <c r="V1166" s="2">
        <v>45477</v>
      </c>
      <c r="W1166" s="2">
        <v>45518</v>
      </c>
      <c r="X1166" s="2">
        <v>45519</v>
      </c>
      <c r="Y1166" s="2">
        <v>45522</v>
      </c>
      <c r="Z1166">
        <v>7.2</v>
      </c>
      <c r="AA1166" t="b">
        <v>1</v>
      </c>
      <c r="AB1166">
        <v>44</v>
      </c>
      <c r="AC1166">
        <v>34981.100000000013</v>
      </c>
      <c r="AD1166" t="b">
        <v>1</v>
      </c>
      <c r="AE1166" t="b">
        <v>0</v>
      </c>
      <c r="AF1166" t="b">
        <v>0</v>
      </c>
      <c r="AG1166" t="b">
        <v>1</v>
      </c>
    </row>
    <row r="1167" spans="1:33" x14ac:dyDescent="0.2">
      <c r="A1167">
        <v>31</v>
      </c>
      <c r="B1167" t="s">
        <v>34</v>
      </c>
      <c r="C1167" t="s">
        <v>72</v>
      </c>
      <c r="D1167" s="2">
        <v>45400</v>
      </c>
      <c r="E1167" t="s">
        <v>79</v>
      </c>
      <c r="F1167" t="s">
        <v>40</v>
      </c>
      <c r="G1167">
        <v>242</v>
      </c>
      <c r="H1167" t="s">
        <v>38</v>
      </c>
      <c r="I1167" t="s">
        <v>39</v>
      </c>
      <c r="J1167" t="s">
        <v>38</v>
      </c>
      <c r="K1167" t="s">
        <v>40</v>
      </c>
      <c r="L1167" t="s">
        <v>41</v>
      </c>
      <c r="M1167" t="s">
        <v>42</v>
      </c>
      <c r="N1167">
        <v>111.07</v>
      </c>
      <c r="O1167">
        <v>30</v>
      </c>
      <c r="P1167" s="2">
        <v>45405</v>
      </c>
      <c r="Q1167" s="2">
        <v>45412</v>
      </c>
      <c r="R1167" s="2">
        <v>45424</v>
      </c>
      <c r="S1167" s="2">
        <v>45433</v>
      </c>
      <c r="T1167" s="2">
        <v>45478</v>
      </c>
      <c r="U1167" s="2">
        <v>45477</v>
      </c>
      <c r="V1167" s="2">
        <v>45477</v>
      </c>
      <c r="W1167" s="2">
        <v>45518</v>
      </c>
      <c r="X1167" s="2">
        <v>45519</v>
      </c>
      <c r="Y1167" s="2">
        <v>45522</v>
      </c>
      <c r="Z1167">
        <v>7.2</v>
      </c>
      <c r="AA1167" t="b">
        <v>1</v>
      </c>
      <c r="AB1167">
        <v>44</v>
      </c>
      <c r="AC1167">
        <v>26878.94</v>
      </c>
      <c r="AD1167" t="b">
        <v>1</v>
      </c>
      <c r="AE1167" t="b">
        <v>0</v>
      </c>
      <c r="AF1167" t="b">
        <v>0</v>
      </c>
      <c r="AG1167" t="b">
        <v>1</v>
      </c>
    </row>
    <row r="1168" spans="1:33" x14ac:dyDescent="0.2">
      <c r="A1168">
        <v>31</v>
      </c>
      <c r="B1168" t="s">
        <v>34</v>
      </c>
      <c r="C1168" t="s">
        <v>80</v>
      </c>
      <c r="D1168" s="2">
        <v>45422</v>
      </c>
      <c r="E1168" t="s">
        <v>81</v>
      </c>
      <c r="F1168" t="s">
        <v>39</v>
      </c>
      <c r="G1168">
        <v>156</v>
      </c>
      <c r="H1168" t="s">
        <v>38</v>
      </c>
      <c r="I1168" t="s">
        <v>40</v>
      </c>
      <c r="J1168" t="s">
        <v>39</v>
      </c>
      <c r="K1168" t="s">
        <v>38</v>
      </c>
      <c r="L1168" t="s">
        <v>57</v>
      </c>
      <c r="M1168" t="s">
        <v>58</v>
      </c>
      <c r="N1168">
        <v>25.9</v>
      </c>
      <c r="O1168">
        <v>14</v>
      </c>
      <c r="P1168" s="2">
        <v>45426</v>
      </c>
      <c r="Q1168" s="2">
        <v>45437</v>
      </c>
      <c r="R1168" s="2">
        <v>45442</v>
      </c>
      <c r="S1168" s="2">
        <v>45454</v>
      </c>
      <c r="T1168" s="2">
        <v>45497</v>
      </c>
      <c r="U1168" s="2">
        <v>45500</v>
      </c>
      <c r="V1168" s="2">
        <v>45502</v>
      </c>
      <c r="W1168" s="2">
        <v>45502</v>
      </c>
      <c r="X1168" s="2">
        <v>45512</v>
      </c>
      <c r="Y1168" s="2">
        <v>45515</v>
      </c>
      <c r="Z1168">
        <v>11.7</v>
      </c>
      <c r="AA1168" t="b">
        <v>0</v>
      </c>
      <c r="AB1168">
        <v>46</v>
      </c>
      <c r="AC1168">
        <v>4040.4</v>
      </c>
      <c r="AD1168" t="b">
        <v>1</v>
      </c>
      <c r="AE1168" t="b">
        <v>0</v>
      </c>
      <c r="AF1168" t="b">
        <v>0</v>
      </c>
      <c r="AG1168" t="b">
        <v>1</v>
      </c>
    </row>
    <row r="1169" spans="1:33" x14ac:dyDescent="0.2">
      <c r="A1169">
        <v>31</v>
      </c>
      <c r="B1169" t="s">
        <v>34</v>
      </c>
      <c r="C1169" t="s">
        <v>80</v>
      </c>
      <c r="D1169" s="2">
        <v>45422</v>
      </c>
      <c r="E1169" t="s">
        <v>82</v>
      </c>
      <c r="F1169" t="s">
        <v>37</v>
      </c>
      <c r="G1169">
        <v>156</v>
      </c>
      <c r="H1169" t="s">
        <v>38</v>
      </c>
      <c r="I1169" t="s">
        <v>40</v>
      </c>
      <c r="J1169" t="s">
        <v>39</v>
      </c>
      <c r="K1169" t="s">
        <v>38</v>
      </c>
      <c r="L1169" t="s">
        <v>57</v>
      </c>
      <c r="M1169" t="s">
        <v>58</v>
      </c>
      <c r="N1169">
        <v>1.64</v>
      </c>
      <c r="O1169">
        <v>14</v>
      </c>
      <c r="P1169" s="2">
        <v>45426</v>
      </c>
      <c r="Q1169" s="2">
        <v>45437</v>
      </c>
      <c r="R1169" s="2">
        <v>45442</v>
      </c>
      <c r="S1169" s="2">
        <v>45454</v>
      </c>
      <c r="T1169" s="2">
        <v>45497</v>
      </c>
      <c r="U1169" s="2">
        <v>45500</v>
      </c>
      <c r="V1169" s="2">
        <v>45502</v>
      </c>
      <c r="W1169" s="2">
        <v>45502</v>
      </c>
      <c r="X1169" s="2">
        <v>45512</v>
      </c>
      <c r="Y1169" s="2">
        <v>45515</v>
      </c>
      <c r="Z1169">
        <v>11.7</v>
      </c>
      <c r="AA1169" t="b">
        <v>0</v>
      </c>
      <c r="AB1169">
        <v>46</v>
      </c>
      <c r="AC1169">
        <v>255.84</v>
      </c>
      <c r="AD1169" t="b">
        <v>1</v>
      </c>
      <c r="AE1169" t="b">
        <v>0</v>
      </c>
      <c r="AF1169" t="b">
        <v>0</v>
      </c>
      <c r="AG1169" t="b">
        <v>1</v>
      </c>
    </row>
    <row r="1170" spans="1:33" x14ac:dyDescent="0.2">
      <c r="A1170">
        <v>31</v>
      </c>
      <c r="B1170" t="s">
        <v>34</v>
      </c>
      <c r="C1170" t="s">
        <v>80</v>
      </c>
      <c r="D1170" s="2">
        <v>45422</v>
      </c>
      <c r="E1170" t="s">
        <v>83</v>
      </c>
      <c r="F1170" t="s">
        <v>39</v>
      </c>
      <c r="G1170">
        <v>156</v>
      </c>
      <c r="H1170" t="s">
        <v>38</v>
      </c>
      <c r="I1170" t="s">
        <v>40</v>
      </c>
      <c r="J1170" t="s">
        <v>39</v>
      </c>
      <c r="K1170" t="s">
        <v>38</v>
      </c>
      <c r="L1170" t="s">
        <v>57</v>
      </c>
      <c r="M1170" t="s">
        <v>58</v>
      </c>
      <c r="N1170">
        <v>17.93</v>
      </c>
      <c r="O1170">
        <v>14</v>
      </c>
      <c r="P1170" s="2">
        <v>45426</v>
      </c>
      <c r="Q1170" s="2">
        <v>45437</v>
      </c>
      <c r="R1170" s="2">
        <v>45442</v>
      </c>
      <c r="S1170" s="2">
        <v>45454</v>
      </c>
      <c r="T1170" s="2">
        <v>45497</v>
      </c>
      <c r="U1170" s="2">
        <v>45500</v>
      </c>
      <c r="V1170" s="2">
        <v>45502</v>
      </c>
      <c r="W1170" s="2">
        <v>45502</v>
      </c>
      <c r="X1170" s="2">
        <v>45512</v>
      </c>
      <c r="Y1170" s="2">
        <v>45515</v>
      </c>
      <c r="Z1170">
        <v>11.7</v>
      </c>
      <c r="AA1170" t="b">
        <v>0</v>
      </c>
      <c r="AB1170">
        <v>46</v>
      </c>
      <c r="AC1170">
        <v>2797.08</v>
      </c>
      <c r="AD1170" t="b">
        <v>1</v>
      </c>
      <c r="AE1170" t="b">
        <v>0</v>
      </c>
      <c r="AF1170" t="b">
        <v>0</v>
      </c>
      <c r="AG1170" t="b">
        <v>1</v>
      </c>
    </row>
    <row r="1171" spans="1:33" x14ac:dyDescent="0.2">
      <c r="A1171">
        <v>31</v>
      </c>
      <c r="B1171" t="s">
        <v>34</v>
      </c>
      <c r="C1171" t="s">
        <v>80</v>
      </c>
      <c r="D1171" s="2">
        <v>45422</v>
      </c>
      <c r="E1171" t="s">
        <v>84</v>
      </c>
      <c r="F1171" t="s">
        <v>39</v>
      </c>
      <c r="G1171">
        <v>156</v>
      </c>
      <c r="H1171" t="s">
        <v>38</v>
      </c>
      <c r="I1171" t="s">
        <v>40</v>
      </c>
      <c r="J1171" t="s">
        <v>39</v>
      </c>
      <c r="K1171" t="s">
        <v>38</v>
      </c>
      <c r="L1171" t="s">
        <v>57</v>
      </c>
      <c r="M1171" t="s">
        <v>58</v>
      </c>
      <c r="N1171">
        <v>1.64</v>
      </c>
      <c r="O1171">
        <v>14</v>
      </c>
      <c r="P1171" s="2">
        <v>45426</v>
      </c>
      <c r="Q1171" s="2">
        <v>45437</v>
      </c>
      <c r="R1171" s="2">
        <v>45442</v>
      </c>
      <c r="S1171" s="2">
        <v>45454</v>
      </c>
      <c r="T1171" s="2">
        <v>45497</v>
      </c>
      <c r="U1171" s="2">
        <v>45500</v>
      </c>
      <c r="V1171" s="2">
        <v>45502</v>
      </c>
      <c r="W1171" s="2">
        <v>45502</v>
      </c>
      <c r="X1171" s="2">
        <v>45512</v>
      </c>
      <c r="Y1171" s="2">
        <v>45515</v>
      </c>
      <c r="Z1171">
        <v>11.7</v>
      </c>
      <c r="AA1171" t="b">
        <v>0</v>
      </c>
      <c r="AB1171">
        <v>46</v>
      </c>
      <c r="AC1171">
        <v>255.84</v>
      </c>
      <c r="AD1171" t="b">
        <v>1</v>
      </c>
      <c r="AE1171" t="b">
        <v>0</v>
      </c>
      <c r="AF1171" t="b">
        <v>0</v>
      </c>
      <c r="AG1171" t="b">
        <v>1</v>
      </c>
    </row>
    <row r="1172" spans="1:33" x14ac:dyDescent="0.2">
      <c r="A1172">
        <v>31</v>
      </c>
      <c r="B1172" t="s">
        <v>34</v>
      </c>
      <c r="C1172" t="s">
        <v>80</v>
      </c>
      <c r="D1172" s="2">
        <v>45422</v>
      </c>
      <c r="E1172" t="s">
        <v>85</v>
      </c>
      <c r="F1172" t="s">
        <v>40</v>
      </c>
      <c r="G1172">
        <v>156</v>
      </c>
      <c r="H1172" t="s">
        <v>38</v>
      </c>
      <c r="I1172" t="s">
        <v>40</v>
      </c>
      <c r="J1172" t="s">
        <v>39</v>
      </c>
      <c r="K1172" t="s">
        <v>38</v>
      </c>
      <c r="L1172" t="s">
        <v>57</v>
      </c>
      <c r="M1172" t="s">
        <v>58</v>
      </c>
      <c r="N1172">
        <v>96.48</v>
      </c>
      <c r="O1172">
        <v>14</v>
      </c>
      <c r="P1172" s="2">
        <v>45426</v>
      </c>
      <c r="Q1172" s="2">
        <v>45437</v>
      </c>
      <c r="R1172" s="2">
        <v>45442</v>
      </c>
      <c r="S1172" s="2">
        <v>45454</v>
      </c>
      <c r="T1172" s="2">
        <v>45497</v>
      </c>
      <c r="U1172" s="2">
        <v>45500</v>
      </c>
      <c r="V1172" s="2">
        <v>45502</v>
      </c>
      <c r="W1172" s="2">
        <v>45502</v>
      </c>
      <c r="X1172" s="2">
        <v>45512</v>
      </c>
      <c r="Y1172" s="2">
        <v>45515</v>
      </c>
      <c r="Z1172">
        <v>11.7</v>
      </c>
      <c r="AA1172" t="b">
        <v>0</v>
      </c>
      <c r="AB1172">
        <v>46</v>
      </c>
      <c r="AC1172">
        <v>15050.88</v>
      </c>
      <c r="AD1172" t="b">
        <v>1</v>
      </c>
      <c r="AE1172" t="b">
        <v>0</v>
      </c>
      <c r="AF1172" t="b">
        <v>0</v>
      </c>
      <c r="AG1172" t="b">
        <v>1</v>
      </c>
    </row>
    <row r="1173" spans="1:33" x14ac:dyDescent="0.2">
      <c r="A1173">
        <v>31</v>
      </c>
      <c r="B1173" t="s">
        <v>34</v>
      </c>
      <c r="C1173" t="s">
        <v>86</v>
      </c>
      <c r="D1173" s="2">
        <v>45386</v>
      </c>
      <c r="E1173" t="s">
        <v>87</v>
      </c>
      <c r="F1173" t="s">
        <v>39</v>
      </c>
      <c r="G1173">
        <v>554</v>
      </c>
      <c r="H1173" t="s">
        <v>38</v>
      </c>
      <c r="I1173" t="s">
        <v>39</v>
      </c>
      <c r="J1173" t="s">
        <v>38</v>
      </c>
      <c r="K1173" t="s">
        <v>40</v>
      </c>
      <c r="L1173" t="s">
        <v>41</v>
      </c>
      <c r="M1173" t="s">
        <v>42</v>
      </c>
      <c r="N1173">
        <v>32.200000000000003</v>
      </c>
      <c r="O1173">
        <v>30</v>
      </c>
      <c r="P1173" s="2">
        <v>45386</v>
      </c>
      <c r="Q1173" s="2">
        <v>45410</v>
      </c>
      <c r="R1173" s="2">
        <v>45410</v>
      </c>
      <c r="S1173" s="2">
        <v>45417</v>
      </c>
      <c r="T1173" s="2">
        <v>45430</v>
      </c>
      <c r="U1173" s="2">
        <v>45429</v>
      </c>
      <c r="V1173" s="2">
        <v>45430</v>
      </c>
      <c r="W1173" s="2">
        <v>45440</v>
      </c>
      <c r="X1173" s="2">
        <v>45443</v>
      </c>
      <c r="Y1173" s="2">
        <v>45443</v>
      </c>
      <c r="Z1173">
        <v>24</v>
      </c>
      <c r="AA1173" t="b">
        <v>1</v>
      </c>
      <c r="AB1173">
        <v>12</v>
      </c>
      <c r="AC1173">
        <v>17838.8</v>
      </c>
      <c r="AD1173" t="b">
        <v>1</v>
      </c>
      <c r="AE1173" t="b">
        <v>1</v>
      </c>
      <c r="AF1173" t="b">
        <v>1</v>
      </c>
      <c r="AG1173" t="b">
        <v>1</v>
      </c>
    </row>
    <row r="1174" spans="1:33" x14ac:dyDescent="0.2">
      <c r="A1174">
        <v>31</v>
      </c>
      <c r="B1174" t="s">
        <v>34</v>
      </c>
      <c r="C1174" t="s">
        <v>86</v>
      </c>
      <c r="D1174" s="2">
        <v>45386</v>
      </c>
      <c r="E1174" t="s">
        <v>88</v>
      </c>
      <c r="F1174" t="s">
        <v>37</v>
      </c>
      <c r="G1174">
        <v>554</v>
      </c>
      <c r="H1174" t="s">
        <v>38</v>
      </c>
      <c r="I1174" t="s">
        <v>39</v>
      </c>
      <c r="J1174" t="s">
        <v>38</v>
      </c>
      <c r="K1174" t="s">
        <v>40</v>
      </c>
      <c r="L1174" t="s">
        <v>41</v>
      </c>
      <c r="M1174" t="s">
        <v>42</v>
      </c>
      <c r="N1174">
        <v>84.72</v>
      </c>
      <c r="O1174">
        <v>30</v>
      </c>
      <c r="P1174" s="2">
        <v>45386</v>
      </c>
      <c r="Q1174" s="2">
        <v>45410</v>
      </c>
      <c r="R1174" s="2">
        <v>45410</v>
      </c>
      <c r="S1174" s="2">
        <v>45417</v>
      </c>
      <c r="T1174" s="2">
        <v>45430</v>
      </c>
      <c r="U1174" s="2">
        <v>45429</v>
      </c>
      <c r="V1174" s="2">
        <v>45430</v>
      </c>
      <c r="W1174" s="2">
        <v>45440</v>
      </c>
      <c r="X1174" s="2">
        <v>45443</v>
      </c>
      <c r="Y1174" s="2">
        <v>45443</v>
      </c>
      <c r="Z1174">
        <v>24</v>
      </c>
      <c r="AA1174" t="b">
        <v>1</v>
      </c>
      <c r="AB1174">
        <v>12</v>
      </c>
      <c r="AC1174">
        <v>46934.879999999997</v>
      </c>
      <c r="AD1174" t="b">
        <v>1</v>
      </c>
      <c r="AE1174" t="b">
        <v>1</v>
      </c>
      <c r="AF1174" t="b">
        <v>1</v>
      </c>
      <c r="AG1174" t="b">
        <v>1</v>
      </c>
    </row>
    <row r="1175" spans="1:33" x14ac:dyDescent="0.2">
      <c r="A1175">
        <v>31</v>
      </c>
      <c r="B1175" t="s">
        <v>34</v>
      </c>
      <c r="C1175" t="s">
        <v>86</v>
      </c>
      <c r="D1175" s="2">
        <v>45386</v>
      </c>
      <c r="E1175" t="s">
        <v>89</v>
      </c>
      <c r="F1175" t="s">
        <v>37</v>
      </c>
      <c r="G1175">
        <v>554</v>
      </c>
      <c r="H1175" t="s">
        <v>38</v>
      </c>
      <c r="I1175" t="s">
        <v>39</v>
      </c>
      <c r="J1175" t="s">
        <v>38</v>
      </c>
      <c r="K1175" t="s">
        <v>40</v>
      </c>
      <c r="L1175" t="s">
        <v>41</v>
      </c>
      <c r="M1175" t="s">
        <v>42</v>
      </c>
      <c r="N1175">
        <v>20.74</v>
      </c>
      <c r="O1175">
        <v>30</v>
      </c>
      <c r="P1175" s="2">
        <v>45386</v>
      </c>
      <c r="Q1175" s="2">
        <v>45410</v>
      </c>
      <c r="R1175" s="2">
        <v>45410</v>
      </c>
      <c r="S1175" s="2">
        <v>45417</v>
      </c>
      <c r="T1175" s="2">
        <v>45430</v>
      </c>
      <c r="U1175" s="2">
        <v>45429</v>
      </c>
      <c r="V1175" s="2">
        <v>45430</v>
      </c>
      <c r="W1175" s="2">
        <v>45440</v>
      </c>
      <c r="X1175" s="2">
        <v>45443</v>
      </c>
      <c r="Y1175" s="2">
        <v>45443</v>
      </c>
      <c r="Z1175">
        <v>24</v>
      </c>
      <c r="AA1175" t="b">
        <v>1</v>
      </c>
      <c r="AB1175">
        <v>12</v>
      </c>
      <c r="AC1175">
        <v>11489.96</v>
      </c>
      <c r="AD1175" t="b">
        <v>1</v>
      </c>
      <c r="AE1175" t="b">
        <v>1</v>
      </c>
      <c r="AF1175" t="b">
        <v>1</v>
      </c>
      <c r="AG1175" t="b">
        <v>1</v>
      </c>
    </row>
    <row r="1176" spans="1:33" x14ac:dyDescent="0.2">
      <c r="A1176">
        <v>31</v>
      </c>
      <c r="B1176" t="s">
        <v>34</v>
      </c>
      <c r="C1176" t="s">
        <v>86</v>
      </c>
      <c r="D1176" s="2">
        <v>45386</v>
      </c>
      <c r="E1176" t="s">
        <v>90</v>
      </c>
      <c r="F1176" t="s">
        <v>40</v>
      </c>
      <c r="G1176">
        <v>554</v>
      </c>
      <c r="H1176" t="s">
        <v>38</v>
      </c>
      <c r="I1176" t="s">
        <v>39</v>
      </c>
      <c r="J1176" t="s">
        <v>38</v>
      </c>
      <c r="K1176" t="s">
        <v>40</v>
      </c>
      <c r="L1176" t="s">
        <v>41</v>
      </c>
      <c r="M1176" t="s">
        <v>42</v>
      </c>
      <c r="N1176">
        <v>116.98</v>
      </c>
      <c r="O1176">
        <v>30</v>
      </c>
      <c r="P1176" s="2">
        <v>45386</v>
      </c>
      <c r="Q1176" s="2">
        <v>45410</v>
      </c>
      <c r="R1176" s="2">
        <v>45410</v>
      </c>
      <c r="S1176" s="2">
        <v>45417</v>
      </c>
      <c r="T1176" s="2">
        <v>45430</v>
      </c>
      <c r="U1176" s="2">
        <v>45429</v>
      </c>
      <c r="V1176" s="2">
        <v>45430</v>
      </c>
      <c r="W1176" s="2">
        <v>45440</v>
      </c>
      <c r="X1176" s="2">
        <v>45443</v>
      </c>
      <c r="Y1176" s="2">
        <v>45443</v>
      </c>
      <c r="Z1176">
        <v>24</v>
      </c>
      <c r="AA1176" t="b">
        <v>1</v>
      </c>
      <c r="AB1176">
        <v>12</v>
      </c>
      <c r="AC1176">
        <v>64806.920000000013</v>
      </c>
      <c r="AD1176" t="b">
        <v>1</v>
      </c>
      <c r="AE1176" t="b">
        <v>1</v>
      </c>
      <c r="AF1176" t="b">
        <v>1</v>
      </c>
      <c r="AG1176" t="b">
        <v>1</v>
      </c>
    </row>
    <row r="1177" spans="1:33" x14ac:dyDescent="0.2">
      <c r="A1177">
        <v>31</v>
      </c>
      <c r="B1177" t="s">
        <v>34</v>
      </c>
      <c r="C1177" t="s">
        <v>91</v>
      </c>
      <c r="D1177" s="2">
        <v>45525</v>
      </c>
      <c r="E1177" t="s">
        <v>92</v>
      </c>
      <c r="F1177" t="s">
        <v>39</v>
      </c>
      <c r="G1177">
        <v>23</v>
      </c>
      <c r="H1177" t="s">
        <v>38</v>
      </c>
      <c r="I1177" t="s">
        <v>39</v>
      </c>
      <c r="J1177" t="s">
        <v>38</v>
      </c>
      <c r="K1177" t="s">
        <v>40</v>
      </c>
      <c r="L1177" t="s">
        <v>41</v>
      </c>
      <c r="M1177" t="s">
        <v>42</v>
      </c>
      <c r="N1177">
        <v>11.15</v>
      </c>
      <c r="O1177">
        <v>30</v>
      </c>
      <c r="P1177" s="2">
        <v>45529</v>
      </c>
      <c r="Q1177" s="2">
        <v>45557</v>
      </c>
      <c r="R1177" s="2">
        <v>45565</v>
      </c>
      <c r="S1177" s="2">
        <v>45574</v>
      </c>
      <c r="T1177" s="2">
        <v>45601</v>
      </c>
      <c r="U1177" s="2">
        <v>45609</v>
      </c>
      <c r="V1177" s="2">
        <v>45609</v>
      </c>
      <c r="W1177" s="2">
        <v>45665</v>
      </c>
      <c r="X1177" s="2">
        <v>45668</v>
      </c>
      <c r="Y1177" s="2">
        <v>45669</v>
      </c>
      <c r="Z1177">
        <v>28</v>
      </c>
      <c r="AA1177" t="b">
        <v>0</v>
      </c>
      <c r="AB1177">
        <v>35</v>
      </c>
      <c r="AC1177">
        <v>256.45</v>
      </c>
      <c r="AD1177" t="b">
        <v>1</v>
      </c>
      <c r="AE1177" t="b">
        <v>0</v>
      </c>
      <c r="AF1177" t="b">
        <v>0</v>
      </c>
      <c r="AG1177" t="b">
        <v>0</v>
      </c>
    </row>
    <row r="1178" spans="1:33" x14ac:dyDescent="0.2">
      <c r="A1178">
        <v>31</v>
      </c>
      <c r="B1178" t="s">
        <v>34</v>
      </c>
      <c r="C1178" t="s">
        <v>91</v>
      </c>
      <c r="D1178" s="2">
        <v>45525</v>
      </c>
      <c r="E1178" t="s">
        <v>93</v>
      </c>
      <c r="F1178" t="s">
        <v>39</v>
      </c>
      <c r="G1178">
        <v>23</v>
      </c>
      <c r="H1178" t="s">
        <v>38</v>
      </c>
      <c r="I1178" t="s">
        <v>39</v>
      </c>
      <c r="J1178" t="s">
        <v>38</v>
      </c>
      <c r="K1178" t="s">
        <v>40</v>
      </c>
      <c r="L1178" t="s">
        <v>41</v>
      </c>
      <c r="M1178" t="s">
        <v>42</v>
      </c>
      <c r="N1178">
        <v>21.9</v>
      </c>
      <c r="O1178">
        <v>30</v>
      </c>
      <c r="P1178" s="2">
        <v>45529</v>
      </c>
      <c r="Q1178" s="2">
        <v>45557</v>
      </c>
      <c r="R1178" s="2">
        <v>45565</v>
      </c>
      <c r="S1178" s="2">
        <v>45574</v>
      </c>
      <c r="T1178" s="2">
        <v>45601</v>
      </c>
      <c r="U1178" s="2">
        <v>45609</v>
      </c>
      <c r="V1178" s="2">
        <v>45609</v>
      </c>
      <c r="W1178" s="2">
        <v>45665</v>
      </c>
      <c r="X1178" s="2">
        <v>45668</v>
      </c>
      <c r="Y1178" s="2">
        <v>45669</v>
      </c>
      <c r="Z1178">
        <v>28</v>
      </c>
      <c r="AA1178" t="b">
        <v>0</v>
      </c>
      <c r="AB1178">
        <v>35</v>
      </c>
      <c r="AC1178">
        <v>503.7</v>
      </c>
      <c r="AD1178" t="b">
        <v>1</v>
      </c>
      <c r="AE1178" t="b">
        <v>0</v>
      </c>
      <c r="AF1178" t="b">
        <v>0</v>
      </c>
      <c r="AG1178" t="b">
        <v>0</v>
      </c>
    </row>
    <row r="1179" spans="1:33" x14ac:dyDescent="0.2">
      <c r="A1179">
        <v>31</v>
      </c>
      <c r="B1179" t="s">
        <v>34</v>
      </c>
      <c r="C1179" t="s">
        <v>91</v>
      </c>
      <c r="D1179" s="2">
        <v>45525</v>
      </c>
      <c r="E1179" t="s">
        <v>94</v>
      </c>
      <c r="F1179" t="s">
        <v>37</v>
      </c>
      <c r="G1179">
        <v>23</v>
      </c>
      <c r="H1179" t="s">
        <v>38</v>
      </c>
      <c r="I1179" t="s">
        <v>39</v>
      </c>
      <c r="J1179" t="s">
        <v>38</v>
      </c>
      <c r="K1179" t="s">
        <v>40</v>
      </c>
      <c r="L1179" t="s">
        <v>41</v>
      </c>
      <c r="M1179" t="s">
        <v>42</v>
      </c>
      <c r="N1179">
        <v>13.98</v>
      </c>
      <c r="O1179">
        <v>30</v>
      </c>
      <c r="P1179" s="2">
        <v>45529</v>
      </c>
      <c r="Q1179" s="2">
        <v>45557</v>
      </c>
      <c r="R1179" s="2">
        <v>45565</v>
      </c>
      <c r="S1179" s="2">
        <v>45574</v>
      </c>
      <c r="T1179" s="2">
        <v>45601</v>
      </c>
      <c r="U1179" s="2">
        <v>45609</v>
      </c>
      <c r="V1179" s="2">
        <v>45609</v>
      </c>
      <c r="W1179" s="2">
        <v>45665</v>
      </c>
      <c r="X1179" s="2">
        <v>45668</v>
      </c>
      <c r="Y1179" s="2">
        <v>45669</v>
      </c>
      <c r="Z1179">
        <v>28</v>
      </c>
      <c r="AA1179" t="b">
        <v>0</v>
      </c>
      <c r="AB1179">
        <v>35</v>
      </c>
      <c r="AC1179">
        <v>321.54000000000002</v>
      </c>
      <c r="AD1179" t="b">
        <v>1</v>
      </c>
      <c r="AE1179" t="b">
        <v>0</v>
      </c>
      <c r="AF1179" t="b">
        <v>0</v>
      </c>
      <c r="AG1179" t="b">
        <v>0</v>
      </c>
    </row>
    <row r="1180" spans="1:33" x14ac:dyDescent="0.2">
      <c r="A1180">
        <v>32</v>
      </c>
      <c r="B1180" t="s">
        <v>34</v>
      </c>
      <c r="C1180" t="s">
        <v>35</v>
      </c>
      <c r="D1180" s="2">
        <v>45483</v>
      </c>
      <c r="E1180" t="s">
        <v>36</v>
      </c>
      <c r="F1180" t="s">
        <v>37</v>
      </c>
      <c r="G1180">
        <v>224</v>
      </c>
      <c r="H1180" t="s">
        <v>38</v>
      </c>
      <c r="I1180" t="s">
        <v>40</v>
      </c>
      <c r="J1180" t="s">
        <v>39</v>
      </c>
      <c r="K1180" t="s">
        <v>38</v>
      </c>
      <c r="L1180" t="s">
        <v>57</v>
      </c>
      <c r="M1180" t="s">
        <v>58</v>
      </c>
      <c r="N1180">
        <v>1.64</v>
      </c>
      <c r="O1180">
        <v>14</v>
      </c>
      <c r="P1180" s="2">
        <v>45491</v>
      </c>
      <c r="Q1180" s="2">
        <v>45570</v>
      </c>
      <c r="R1180" s="2">
        <v>45585</v>
      </c>
      <c r="S1180" s="2">
        <v>45592</v>
      </c>
      <c r="T1180" s="2">
        <v>45628</v>
      </c>
      <c r="U1180" s="2">
        <v>45627</v>
      </c>
      <c r="V1180" s="2">
        <v>45627</v>
      </c>
      <c r="W1180" s="2">
        <v>45683</v>
      </c>
      <c r="X1180" s="2">
        <v>45684</v>
      </c>
      <c r="Y1180" s="2">
        <v>45688</v>
      </c>
      <c r="Z1180">
        <v>79</v>
      </c>
      <c r="AA1180" t="b">
        <v>1</v>
      </c>
      <c r="AB1180">
        <v>35</v>
      </c>
      <c r="AC1180">
        <v>367.36</v>
      </c>
      <c r="AD1180" t="b">
        <v>1</v>
      </c>
      <c r="AE1180" t="b">
        <v>0</v>
      </c>
      <c r="AF1180" t="b">
        <v>0</v>
      </c>
      <c r="AG1180" t="b">
        <v>0</v>
      </c>
    </row>
    <row r="1181" spans="1:33" x14ac:dyDescent="0.2">
      <c r="A1181">
        <v>32</v>
      </c>
      <c r="B1181" t="s">
        <v>34</v>
      </c>
      <c r="C1181" t="s">
        <v>35</v>
      </c>
      <c r="D1181" s="2">
        <v>45483</v>
      </c>
      <c r="E1181" t="s">
        <v>43</v>
      </c>
      <c r="F1181" t="s">
        <v>37</v>
      </c>
      <c r="G1181">
        <v>224</v>
      </c>
      <c r="H1181" t="s">
        <v>38</v>
      </c>
      <c r="I1181" t="s">
        <v>40</v>
      </c>
      <c r="J1181" t="s">
        <v>39</v>
      </c>
      <c r="K1181" t="s">
        <v>38</v>
      </c>
      <c r="L1181" t="s">
        <v>57</v>
      </c>
      <c r="M1181" t="s">
        <v>58</v>
      </c>
      <c r="N1181">
        <v>1.64</v>
      </c>
      <c r="O1181">
        <v>14</v>
      </c>
      <c r="P1181" s="2">
        <v>45491</v>
      </c>
      <c r="Q1181" s="2">
        <v>45570</v>
      </c>
      <c r="R1181" s="2">
        <v>45585</v>
      </c>
      <c r="S1181" s="2">
        <v>45592</v>
      </c>
      <c r="T1181" s="2">
        <v>45628</v>
      </c>
      <c r="U1181" s="2">
        <v>45627</v>
      </c>
      <c r="V1181" s="2">
        <v>45627</v>
      </c>
      <c r="W1181" s="2">
        <v>45683</v>
      </c>
      <c r="X1181" s="2">
        <v>45684</v>
      </c>
      <c r="Y1181" s="2">
        <v>45688</v>
      </c>
      <c r="Z1181">
        <v>79</v>
      </c>
      <c r="AA1181" t="b">
        <v>1</v>
      </c>
      <c r="AB1181">
        <v>35</v>
      </c>
      <c r="AC1181">
        <v>367.36</v>
      </c>
      <c r="AD1181" t="b">
        <v>1</v>
      </c>
      <c r="AE1181" t="b">
        <v>0</v>
      </c>
      <c r="AF1181" t="b">
        <v>0</v>
      </c>
      <c r="AG1181" t="b">
        <v>0</v>
      </c>
    </row>
    <row r="1182" spans="1:33" x14ac:dyDescent="0.2">
      <c r="A1182">
        <v>32</v>
      </c>
      <c r="B1182" t="s">
        <v>34</v>
      </c>
      <c r="C1182" t="s">
        <v>44</v>
      </c>
      <c r="D1182" s="2">
        <v>45490</v>
      </c>
      <c r="E1182" t="s">
        <v>45</v>
      </c>
      <c r="F1182" t="s">
        <v>37</v>
      </c>
      <c r="G1182">
        <v>23</v>
      </c>
      <c r="H1182" t="s">
        <v>40</v>
      </c>
      <c r="I1182" t="s">
        <v>40</v>
      </c>
      <c r="J1182" t="s">
        <v>39</v>
      </c>
      <c r="K1182" t="s">
        <v>39</v>
      </c>
      <c r="L1182" t="s">
        <v>63</v>
      </c>
      <c r="M1182" t="s">
        <v>64</v>
      </c>
      <c r="N1182">
        <v>22.35</v>
      </c>
      <c r="O1182">
        <v>28</v>
      </c>
      <c r="P1182" s="2">
        <v>45494</v>
      </c>
      <c r="Q1182" s="2">
        <v>45535</v>
      </c>
      <c r="R1182" s="2">
        <v>45545</v>
      </c>
      <c r="S1182" s="2">
        <v>45555</v>
      </c>
      <c r="T1182" s="2">
        <v>45573</v>
      </c>
      <c r="U1182" s="2">
        <v>45577</v>
      </c>
      <c r="V1182" s="2">
        <v>45577</v>
      </c>
      <c r="W1182" s="2">
        <v>45615</v>
      </c>
      <c r="X1182" s="2">
        <v>45623</v>
      </c>
      <c r="Y1182" s="2">
        <v>45629</v>
      </c>
      <c r="Z1182">
        <v>41</v>
      </c>
      <c r="AA1182" t="b">
        <v>0</v>
      </c>
      <c r="AB1182">
        <v>22</v>
      </c>
      <c r="AC1182">
        <v>514.05000000000007</v>
      </c>
      <c r="AD1182" t="b">
        <v>1</v>
      </c>
      <c r="AE1182" t="b">
        <v>0</v>
      </c>
      <c r="AF1182" t="b">
        <v>0</v>
      </c>
      <c r="AG1182" t="b">
        <v>0</v>
      </c>
    </row>
    <row r="1183" spans="1:33" x14ac:dyDescent="0.2">
      <c r="A1183">
        <v>32</v>
      </c>
      <c r="B1183" t="s">
        <v>34</v>
      </c>
      <c r="C1183" t="s">
        <v>44</v>
      </c>
      <c r="D1183" s="2">
        <v>45490</v>
      </c>
      <c r="E1183" t="s">
        <v>48</v>
      </c>
      <c r="F1183" t="s">
        <v>39</v>
      </c>
      <c r="G1183">
        <v>23</v>
      </c>
      <c r="H1183" t="s">
        <v>40</v>
      </c>
      <c r="I1183" t="s">
        <v>40</v>
      </c>
      <c r="J1183" t="s">
        <v>39</v>
      </c>
      <c r="K1183" t="s">
        <v>39</v>
      </c>
      <c r="L1183" t="s">
        <v>63</v>
      </c>
      <c r="M1183" t="s">
        <v>64</v>
      </c>
      <c r="N1183">
        <v>12.86</v>
      </c>
      <c r="O1183">
        <v>28</v>
      </c>
      <c r="P1183" s="2">
        <v>45494</v>
      </c>
      <c r="Q1183" s="2">
        <v>45535</v>
      </c>
      <c r="R1183" s="2">
        <v>45545</v>
      </c>
      <c r="S1183" s="2">
        <v>45555</v>
      </c>
      <c r="T1183" s="2">
        <v>45573</v>
      </c>
      <c r="U1183" s="2">
        <v>45577</v>
      </c>
      <c r="V1183" s="2">
        <v>45577</v>
      </c>
      <c r="W1183" s="2">
        <v>45615</v>
      </c>
      <c r="X1183" s="2">
        <v>45623</v>
      </c>
      <c r="Y1183" s="2">
        <v>45629</v>
      </c>
      <c r="Z1183">
        <v>41</v>
      </c>
      <c r="AA1183" t="b">
        <v>0</v>
      </c>
      <c r="AB1183">
        <v>22</v>
      </c>
      <c r="AC1183">
        <v>295.77999999999997</v>
      </c>
      <c r="AD1183" t="b">
        <v>1</v>
      </c>
      <c r="AE1183" t="b">
        <v>0</v>
      </c>
      <c r="AF1183" t="b">
        <v>0</v>
      </c>
      <c r="AG1183" t="b">
        <v>0</v>
      </c>
    </row>
    <row r="1184" spans="1:33" x14ac:dyDescent="0.2">
      <c r="A1184">
        <v>32</v>
      </c>
      <c r="B1184" t="s">
        <v>34</v>
      </c>
      <c r="C1184" t="s">
        <v>44</v>
      </c>
      <c r="D1184" s="2">
        <v>45490</v>
      </c>
      <c r="E1184" t="s">
        <v>49</v>
      </c>
      <c r="F1184" t="s">
        <v>39</v>
      </c>
      <c r="G1184">
        <v>23</v>
      </c>
      <c r="H1184" t="s">
        <v>40</v>
      </c>
      <c r="I1184" t="s">
        <v>40</v>
      </c>
      <c r="J1184" t="s">
        <v>39</v>
      </c>
      <c r="K1184" t="s">
        <v>39</v>
      </c>
      <c r="L1184" t="s">
        <v>63</v>
      </c>
      <c r="M1184" t="s">
        <v>64</v>
      </c>
      <c r="N1184">
        <v>1.64</v>
      </c>
      <c r="O1184">
        <v>28</v>
      </c>
      <c r="P1184" s="2">
        <v>45494</v>
      </c>
      <c r="Q1184" s="2">
        <v>45535</v>
      </c>
      <c r="R1184" s="2">
        <v>45545</v>
      </c>
      <c r="S1184" s="2">
        <v>45555</v>
      </c>
      <c r="T1184" s="2">
        <v>45573</v>
      </c>
      <c r="U1184" s="2">
        <v>45577</v>
      </c>
      <c r="V1184" s="2">
        <v>45577</v>
      </c>
      <c r="W1184" s="2">
        <v>45615</v>
      </c>
      <c r="X1184" s="2">
        <v>45623</v>
      </c>
      <c r="Y1184" s="2">
        <v>45629</v>
      </c>
      <c r="Z1184">
        <v>41</v>
      </c>
      <c r="AA1184" t="b">
        <v>0</v>
      </c>
      <c r="AB1184">
        <v>22</v>
      </c>
      <c r="AC1184">
        <v>37.72</v>
      </c>
      <c r="AD1184" t="b">
        <v>1</v>
      </c>
      <c r="AE1184" t="b">
        <v>0</v>
      </c>
      <c r="AF1184" t="b">
        <v>0</v>
      </c>
      <c r="AG1184" t="b">
        <v>0</v>
      </c>
    </row>
    <row r="1185" spans="1:33" x14ac:dyDescent="0.2">
      <c r="A1185">
        <v>32</v>
      </c>
      <c r="B1185" t="s">
        <v>34</v>
      </c>
      <c r="C1185" t="s">
        <v>44</v>
      </c>
      <c r="D1185" s="2">
        <v>45490</v>
      </c>
      <c r="E1185" t="s">
        <v>50</v>
      </c>
      <c r="F1185" t="s">
        <v>39</v>
      </c>
      <c r="G1185">
        <v>23</v>
      </c>
      <c r="H1185" t="s">
        <v>40</v>
      </c>
      <c r="I1185" t="s">
        <v>40</v>
      </c>
      <c r="J1185" t="s">
        <v>39</v>
      </c>
      <c r="K1185" t="s">
        <v>39</v>
      </c>
      <c r="L1185" t="s">
        <v>63</v>
      </c>
      <c r="M1185" t="s">
        <v>64</v>
      </c>
      <c r="N1185">
        <v>13.8</v>
      </c>
      <c r="O1185">
        <v>28</v>
      </c>
      <c r="P1185" s="2">
        <v>45494</v>
      </c>
      <c r="Q1185" s="2">
        <v>45535</v>
      </c>
      <c r="R1185" s="2">
        <v>45545</v>
      </c>
      <c r="S1185" s="2">
        <v>45555</v>
      </c>
      <c r="T1185" s="2">
        <v>45573</v>
      </c>
      <c r="U1185" s="2">
        <v>45577</v>
      </c>
      <c r="V1185" s="2">
        <v>45577</v>
      </c>
      <c r="W1185" s="2">
        <v>45615</v>
      </c>
      <c r="X1185" s="2">
        <v>45623</v>
      </c>
      <c r="Y1185" s="2">
        <v>45629</v>
      </c>
      <c r="Z1185">
        <v>41</v>
      </c>
      <c r="AA1185" t="b">
        <v>0</v>
      </c>
      <c r="AB1185">
        <v>22</v>
      </c>
      <c r="AC1185">
        <v>317.39999999999998</v>
      </c>
      <c r="AD1185" t="b">
        <v>1</v>
      </c>
      <c r="AE1185" t="b">
        <v>0</v>
      </c>
      <c r="AF1185" t="b">
        <v>0</v>
      </c>
      <c r="AG1185" t="b">
        <v>0</v>
      </c>
    </row>
    <row r="1186" spans="1:33" x14ac:dyDescent="0.2">
      <c r="A1186">
        <v>32</v>
      </c>
      <c r="B1186" t="s">
        <v>34</v>
      </c>
      <c r="C1186" t="s">
        <v>51</v>
      </c>
      <c r="D1186" s="2">
        <v>45493</v>
      </c>
      <c r="E1186" t="s">
        <v>52</v>
      </c>
      <c r="F1186" t="s">
        <v>37</v>
      </c>
      <c r="G1186">
        <v>295</v>
      </c>
      <c r="H1186" t="s">
        <v>38</v>
      </c>
      <c r="I1186" t="s">
        <v>40</v>
      </c>
      <c r="J1186" t="s">
        <v>39</v>
      </c>
      <c r="K1186" t="s">
        <v>38</v>
      </c>
      <c r="L1186" t="s">
        <v>57</v>
      </c>
      <c r="M1186" t="s">
        <v>58</v>
      </c>
      <c r="N1186">
        <v>33.67</v>
      </c>
      <c r="O1186">
        <v>14</v>
      </c>
      <c r="P1186" s="2">
        <v>45502</v>
      </c>
      <c r="Q1186" s="2">
        <v>45513</v>
      </c>
      <c r="R1186" s="2">
        <v>45520</v>
      </c>
      <c r="S1186" s="2">
        <v>45531</v>
      </c>
      <c r="T1186" s="2">
        <v>45590</v>
      </c>
      <c r="U1186" s="2">
        <v>45599</v>
      </c>
      <c r="V1186" s="2">
        <v>45600</v>
      </c>
      <c r="W1186" s="2">
        <v>45631</v>
      </c>
      <c r="X1186" s="2">
        <v>45631</v>
      </c>
      <c r="Y1186" s="2">
        <v>45632</v>
      </c>
      <c r="Z1186">
        <v>11.7</v>
      </c>
      <c r="AA1186" t="b">
        <v>0</v>
      </c>
      <c r="AB1186">
        <v>68</v>
      </c>
      <c r="AC1186">
        <v>9932.65</v>
      </c>
      <c r="AD1186" t="b">
        <v>1</v>
      </c>
      <c r="AE1186" t="b">
        <v>0</v>
      </c>
      <c r="AF1186" t="b">
        <v>0</v>
      </c>
      <c r="AG1186" t="b">
        <v>0</v>
      </c>
    </row>
    <row r="1187" spans="1:33" x14ac:dyDescent="0.2">
      <c r="A1187">
        <v>32</v>
      </c>
      <c r="B1187" t="s">
        <v>34</v>
      </c>
      <c r="C1187" t="s">
        <v>51</v>
      </c>
      <c r="D1187" s="2">
        <v>45493</v>
      </c>
      <c r="E1187" t="s">
        <v>53</v>
      </c>
      <c r="F1187" t="s">
        <v>39</v>
      </c>
      <c r="G1187">
        <v>295</v>
      </c>
      <c r="H1187" t="s">
        <v>38</v>
      </c>
      <c r="I1187" t="s">
        <v>40</v>
      </c>
      <c r="J1187" t="s">
        <v>39</v>
      </c>
      <c r="K1187" t="s">
        <v>38</v>
      </c>
      <c r="L1187" t="s">
        <v>57</v>
      </c>
      <c r="M1187" t="s">
        <v>58</v>
      </c>
      <c r="N1187">
        <v>4.46</v>
      </c>
      <c r="O1187">
        <v>14</v>
      </c>
      <c r="P1187" s="2">
        <v>45502</v>
      </c>
      <c r="Q1187" s="2">
        <v>45513</v>
      </c>
      <c r="R1187" s="2">
        <v>45520</v>
      </c>
      <c r="S1187" s="2">
        <v>45531</v>
      </c>
      <c r="T1187" s="2">
        <v>45590</v>
      </c>
      <c r="U1187" s="2">
        <v>45599</v>
      </c>
      <c r="V1187" s="2">
        <v>45600</v>
      </c>
      <c r="W1187" s="2">
        <v>45631</v>
      </c>
      <c r="X1187" s="2">
        <v>45631</v>
      </c>
      <c r="Y1187" s="2">
        <v>45632</v>
      </c>
      <c r="Z1187">
        <v>11.7</v>
      </c>
      <c r="AA1187" t="b">
        <v>0</v>
      </c>
      <c r="AB1187">
        <v>68</v>
      </c>
      <c r="AC1187">
        <v>1315.7</v>
      </c>
      <c r="AD1187" t="b">
        <v>1</v>
      </c>
      <c r="AE1187" t="b">
        <v>0</v>
      </c>
      <c r="AF1187" t="b">
        <v>0</v>
      </c>
      <c r="AG1187" t="b">
        <v>0</v>
      </c>
    </row>
    <row r="1188" spans="1:33" x14ac:dyDescent="0.2">
      <c r="A1188">
        <v>32</v>
      </c>
      <c r="B1188" t="s">
        <v>34</v>
      </c>
      <c r="C1188" t="s">
        <v>51</v>
      </c>
      <c r="D1188" s="2">
        <v>45493</v>
      </c>
      <c r="E1188" t="s">
        <v>54</v>
      </c>
      <c r="F1188" t="s">
        <v>40</v>
      </c>
      <c r="G1188">
        <v>295</v>
      </c>
      <c r="H1188" t="s">
        <v>38</v>
      </c>
      <c r="I1188" t="s">
        <v>40</v>
      </c>
      <c r="J1188" t="s">
        <v>39</v>
      </c>
      <c r="K1188" t="s">
        <v>38</v>
      </c>
      <c r="L1188" t="s">
        <v>57</v>
      </c>
      <c r="M1188" t="s">
        <v>58</v>
      </c>
      <c r="N1188">
        <v>98.77</v>
      </c>
      <c r="O1188">
        <v>14</v>
      </c>
      <c r="P1188" s="2">
        <v>45502</v>
      </c>
      <c r="Q1188" s="2">
        <v>45513</v>
      </c>
      <c r="R1188" s="2">
        <v>45520</v>
      </c>
      <c r="S1188" s="2">
        <v>45531</v>
      </c>
      <c r="T1188" s="2">
        <v>45590</v>
      </c>
      <c r="U1188" s="2">
        <v>45599</v>
      </c>
      <c r="V1188" s="2">
        <v>45600</v>
      </c>
      <c r="W1188" s="2">
        <v>45631</v>
      </c>
      <c r="X1188" s="2">
        <v>45631</v>
      </c>
      <c r="Y1188" s="2">
        <v>45632</v>
      </c>
      <c r="Z1188">
        <v>11.7</v>
      </c>
      <c r="AA1188" t="b">
        <v>0</v>
      </c>
      <c r="AB1188">
        <v>68</v>
      </c>
      <c r="AC1188">
        <v>29137.15</v>
      </c>
      <c r="AD1188" t="b">
        <v>1</v>
      </c>
      <c r="AE1188" t="b">
        <v>0</v>
      </c>
      <c r="AF1188" t="b">
        <v>0</v>
      </c>
      <c r="AG1188" t="b">
        <v>0</v>
      </c>
    </row>
    <row r="1189" spans="1:33" x14ac:dyDescent="0.2">
      <c r="A1189">
        <v>32</v>
      </c>
      <c r="B1189" t="s">
        <v>34</v>
      </c>
      <c r="C1189" t="s">
        <v>55</v>
      </c>
      <c r="D1189" s="2">
        <v>45329</v>
      </c>
      <c r="E1189" t="s">
        <v>56</v>
      </c>
      <c r="F1189" t="s">
        <v>40</v>
      </c>
      <c r="G1189">
        <v>256</v>
      </c>
      <c r="H1189" t="s">
        <v>38</v>
      </c>
      <c r="I1189" t="s">
        <v>40</v>
      </c>
      <c r="J1189" t="s">
        <v>39</v>
      </c>
      <c r="K1189" t="s">
        <v>38</v>
      </c>
      <c r="L1189" t="s">
        <v>57</v>
      </c>
      <c r="M1189" t="s">
        <v>58</v>
      </c>
      <c r="N1189">
        <v>98.39</v>
      </c>
      <c r="O1189">
        <v>14</v>
      </c>
      <c r="P1189" s="2">
        <v>45338</v>
      </c>
      <c r="Q1189" s="2">
        <v>45363</v>
      </c>
      <c r="R1189" s="2">
        <v>45376</v>
      </c>
      <c r="S1189" s="2">
        <v>45383</v>
      </c>
      <c r="T1189" s="2">
        <v>45401</v>
      </c>
      <c r="U1189" s="2">
        <v>45399</v>
      </c>
      <c r="V1189" s="2">
        <v>45400</v>
      </c>
      <c r="W1189" s="2">
        <v>45400</v>
      </c>
      <c r="X1189" s="2">
        <v>45403</v>
      </c>
      <c r="Y1189" s="2">
        <v>45403</v>
      </c>
      <c r="Z1189">
        <v>25</v>
      </c>
      <c r="AA1189" t="b">
        <v>1</v>
      </c>
      <c r="AB1189">
        <v>16</v>
      </c>
      <c r="AC1189">
        <v>25187.84</v>
      </c>
      <c r="AD1189" t="b">
        <v>1</v>
      </c>
      <c r="AE1189" t="b">
        <v>1</v>
      </c>
      <c r="AF1189" t="b">
        <v>1</v>
      </c>
      <c r="AG1189" t="b">
        <v>1</v>
      </c>
    </row>
    <row r="1190" spans="1:33" x14ac:dyDescent="0.2">
      <c r="A1190">
        <v>32</v>
      </c>
      <c r="B1190" t="s">
        <v>34</v>
      </c>
      <c r="C1190" t="s">
        <v>55</v>
      </c>
      <c r="D1190" s="2">
        <v>45329</v>
      </c>
      <c r="E1190" t="s">
        <v>59</v>
      </c>
      <c r="F1190" t="s">
        <v>40</v>
      </c>
      <c r="G1190">
        <v>256</v>
      </c>
      <c r="H1190" t="s">
        <v>38</v>
      </c>
      <c r="I1190" t="s">
        <v>40</v>
      </c>
      <c r="J1190" t="s">
        <v>39</v>
      </c>
      <c r="K1190" t="s">
        <v>38</v>
      </c>
      <c r="L1190" t="s">
        <v>57</v>
      </c>
      <c r="M1190" t="s">
        <v>58</v>
      </c>
      <c r="N1190">
        <v>81.150000000000006</v>
      </c>
      <c r="O1190">
        <v>14</v>
      </c>
      <c r="P1190" s="2">
        <v>45338</v>
      </c>
      <c r="Q1190" s="2">
        <v>45363</v>
      </c>
      <c r="R1190" s="2">
        <v>45376</v>
      </c>
      <c r="S1190" s="2">
        <v>45383</v>
      </c>
      <c r="T1190" s="2">
        <v>45401</v>
      </c>
      <c r="U1190" s="2">
        <v>45399</v>
      </c>
      <c r="V1190" s="2">
        <v>45400</v>
      </c>
      <c r="W1190" s="2">
        <v>45400</v>
      </c>
      <c r="X1190" s="2">
        <v>45403</v>
      </c>
      <c r="Y1190" s="2">
        <v>45403</v>
      </c>
      <c r="Z1190">
        <v>25</v>
      </c>
      <c r="AA1190" t="b">
        <v>1</v>
      </c>
      <c r="AB1190">
        <v>16</v>
      </c>
      <c r="AC1190">
        <v>20774.400000000001</v>
      </c>
      <c r="AD1190" t="b">
        <v>1</v>
      </c>
      <c r="AE1190" t="b">
        <v>1</v>
      </c>
      <c r="AF1190" t="b">
        <v>1</v>
      </c>
      <c r="AG1190" t="b">
        <v>1</v>
      </c>
    </row>
    <row r="1191" spans="1:33" x14ac:dyDescent="0.2">
      <c r="A1191">
        <v>32</v>
      </c>
      <c r="B1191" t="s">
        <v>34</v>
      </c>
      <c r="C1191" t="s">
        <v>55</v>
      </c>
      <c r="D1191" s="2">
        <v>45329</v>
      </c>
      <c r="E1191" t="s">
        <v>60</v>
      </c>
      <c r="F1191" t="s">
        <v>40</v>
      </c>
      <c r="G1191">
        <v>256</v>
      </c>
      <c r="H1191" t="s">
        <v>38</v>
      </c>
      <c r="I1191" t="s">
        <v>40</v>
      </c>
      <c r="J1191" t="s">
        <v>39</v>
      </c>
      <c r="K1191" t="s">
        <v>38</v>
      </c>
      <c r="L1191" t="s">
        <v>57</v>
      </c>
      <c r="M1191" t="s">
        <v>58</v>
      </c>
      <c r="N1191">
        <v>70.94</v>
      </c>
      <c r="O1191">
        <v>14</v>
      </c>
      <c r="P1191" s="2">
        <v>45338</v>
      </c>
      <c r="Q1191" s="2">
        <v>45363</v>
      </c>
      <c r="R1191" s="2">
        <v>45376</v>
      </c>
      <c r="S1191" s="2">
        <v>45383</v>
      </c>
      <c r="T1191" s="2">
        <v>45401</v>
      </c>
      <c r="U1191" s="2">
        <v>45399</v>
      </c>
      <c r="V1191" s="2">
        <v>45400</v>
      </c>
      <c r="W1191" s="2">
        <v>45400</v>
      </c>
      <c r="X1191" s="2">
        <v>45403</v>
      </c>
      <c r="Y1191" s="2">
        <v>45403</v>
      </c>
      <c r="Z1191">
        <v>25</v>
      </c>
      <c r="AA1191" t="b">
        <v>1</v>
      </c>
      <c r="AB1191">
        <v>16</v>
      </c>
      <c r="AC1191">
        <v>18160.64</v>
      </c>
      <c r="AD1191" t="b">
        <v>1</v>
      </c>
      <c r="AE1191" t="b">
        <v>1</v>
      </c>
      <c r="AF1191" t="b">
        <v>1</v>
      </c>
      <c r="AG1191" t="b">
        <v>1</v>
      </c>
    </row>
    <row r="1192" spans="1:33" x14ac:dyDescent="0.2">
      <c r="A1192">
        <v>32</v>
      </c>
      <c r="B1192" t="s">
        <v>34</v>
      </c>
      <c r="C1192" t="s">
        <v>61</v>
      </c>
      <c r="D1192" s="2">
        <v>45356</v>
      </c>
      <c r="E1192" t="s">
        <v>62</v>
      </c>
      <c r="F1192" t="s">
        <v>39</v>
      </c>
      <c r="G1192">
        <v>23</v>
      </c>
      <c r="H1192" t="s">
        <v>40</v>
      </c>
      <c r="I1192" t="s">
        <v>40</v>
      </c>
      <c r="J1192" t="s">
        <v>39</v>
      </c>
      <c r="K1192" t="s">
        <v>39</v>
      </c>
      <c r="L1192" t="s">
        <v>63</v>
      </c>
      <c r="M1192" t="s">
        <v>64</v>
      </c>
      <c r="N1192">
        <v>5.73</v>
      </c>
      <c r="O1192">
        <v>28</v>
      </c>
      <c r="P1192" s="2">
        <v>45365</v>
      </c>
      <c r="Q1192" s="2">
        <v>45376</v>
      </c>
      <c r="R1192" s="2">
        <v>45387</v>
      </c>
      <c r="S1192" s="2">
        <v>45397</v>
      </c>
      <c r="T1192" s="2">
        <v>45417</v>
      </c>
      <c r="U1192" s="2">
        <v>45416</v>
      </c>
      <c r="V1192" s="2">
        <v>45418</v>
      </c>
      <c r="W1192" s="2">
        <v>45441</v>
      </c>
      <c r="X1192" s="2">
        <v>45446</v>
      </c>
      <c r="Y1192" s="2">
        <v>45454</v>
      </c>
      <c r="Z1192">
        <v>11.7</v>
      </c>
      <c r="AA1192" t="b">
        <v>1</v>
      </c>
      <c r="AB1192">
        <v>19</v>
      </c>
      <c r="AC1192">
        <v>131.79</v>
      </c>
      <c r="AD1192" t="b">
        <v>1</v>
      </c>
      <c r="AE1192" t="b">
        <v>1</v>
      </c>
      <c r="AF1192" t="b">
        <v>1</v>
      </c>
      <c r="AG1192" t="b">
        <v>1</v>
      </c>
    </row>
    <row r="1193" spans="1:33" x14ac:dyDescent="0.2">
      <c r="A1193">
        <v>32</v>
      </c>
      <c r="B1193" t="s">
        <v>34</v>
      </c>
      <c r="C1193" t="s">
        <v>61</v>
      </c>
      <c r="D1193" s="2">
        <v>45356</v>
      </c>
      <c r="E1193" t="s">
        <v>65</v>
      </c>
      <c r="F1193" t="s">
        <v>39</v>
      </c>
      <c r="G1193">
        <v>23</v>
      </c>
      <c r="H1193" t="s">
        <v>40</v>
      </c>
      <c r="I1193" t="s">
        <v>40</v>
      </c>
      <c r="J1193" t="s">
        <v>39</v>
      </c>
      <c r="K1193" t="s">
        <v>39</v>
      </c>
      <c r="L1193" t="s">
        <v>63</v>
      </c>
      <c r="M1193" t="s">
        <v>64</v>
      </c>
      <c r="N1193">
        <v>4.82</v>
      </c>
      <c r="O1193">
        <v>28</v>
      </c>
      <c r="P1193" s="2">
        <v>45365</v>
      </c>
      <c r="Q1193" s="2">
        <v>45376</v>
      </c>
      <c r="R1193" s="2">
        <v>45387</v>
      </c>
      <c r="S1193" s="2">
        <v>45397</v>
      </c>
      <c r="T1193" s="2">
        <v>45417</v>
      </c>
      <c r="U1193" s="2">
        <v>45416</v>
      </c>
      <c r="V1193" s="2">
        <v>45418</v>
      </c>
      <c r="W1193" s="2">
        <v>45441</v>
      </c>
      <c r="X1193" s="2">
        <v>45446</v>
      </c>
      <c r="Y1193" s="2">
        <v>45454</v>
      </c>
      <c r="Z1193">
        <v>11.7</v>
      </c>
      <c r="AA1193" t="b">
        <v>1</v>
      </c>
      <c r="AB1193">
        <v>19</v>
      </c>
      <c r="AC1193">
        <v>110.86</v>
      </c>
      <c r="AD1193" t="b">
        <v>1</v>
      </c>
      <c r="AE1193" t="b">
        <v>1</v>
      </c>
      <c r="AF1193" t="b">
        <v>1</v>
      </c>
      <c r="AG1193" t="b">
        <v>1</v>
      </c>
    </row>
    <row r="1194" spans="1:33" x14ac:dyDescent="0.2">
      <c r="A1194">
        <v>32</v>
      </c>
      <c r="B1194" t="s">
        <v>34</v>
      </c>
      <c r="C1194" t="s">
        <v>61</v>
      </c>
      <c r="D1194" s="2">
        <v>45356</v>
      </c>
      <c r="E1194" t="s">
        <v>66</v>
      </c>
      <c r="F1194" t="s">
        <v>37</v>
      </c>
      <c r="G1194">
        <v>23</v>
      </c>
      <c r="H1194" t="s">
        <v>40</v>
      </c>
      <c r="I1194" t="s">
        <v>40</v>
      </c>
      <c r="J1194" t="s">
        <v>39</v>
      </c>
      <c r="K1194" t="s">
        <v>39</v>
      </c>
      <c r="L1194" t="s">
        <v>63</v>
      </c>
      <c r="M1194" t="s">
        <v>64</v>
      </c>
      <c r="N1194">
        <v>19.37</v>
      </c>
      <c r="O1194">
        <v>28</v>
      </c>
      <c r="P1194" s="2">
        <v>45365</v>
      </c>
      <c r="Q1194" s="2">
        <v>45376</v>
      </c>
      <c r="R1194" s="2">
        <v>45387</v>
      </c>
      <c r="S1194" s="2">
        <v>45397</v>
      </c>
      <c r="T1194" s="2">
        <v>45417</v>
      </c>
      <c r="U1194" s="2">
        <v>45416</v>
      </c>
      <c r="V1194" s="2">
        <v>45418</v>
      </c>
      <c r="W1194" s="2">
        <v>45441</v>
      </c>
      <c r="X1194" s="2">
        <v>45446</v>
      </c>
      <c r="Y1194" s="2">
        <v>45454</v>
      </c>
      <c r="Z1194">
        <v>11.7</v>
      </c>
      <c r="AA1194" t="b">
        <v>1</v>
      </c>
      <c r="AB1194">
        <v>19</v>
      </c>
      <c r="AC1194">
        <v>445.51</v>
      </c>
      <c r="AD1194" t="b">
        <v>1</v>
      </c>
      <c r="AE1194" t="b">
        <v>1</v>
      </c>
      <c r="AF1194" t="b">
        <v>1</v>
      </c>
      <c r="AG1194" t="b">
        <v>1</v>
      </c>
    </row>
    <row r="1195" spans="1:33" x14ac:dyDescent="0.2">
      <c r="A1195">
        <v>32</v>
      </c>
      <c r="B1195" t="s">
        <v>34</v>
      </c>
      <c r="C1195" t="s">
        <v>61</v>
      </c>
      <c r="D1195" s="2">
        <v>45356</v>
      </c>
      <c r="E1195" t="s">
        <v>67</v>
      </c>
      <c r="F1195" t="s">
        <v>37</v>
      </c>
      <c r="G1195">
        <v>23</v>
      </c>
      <c r="H1195" t="s">
        <v>40</v>
      </c>
      <c r="I1195" t="s">
        <v>40</v>
      </c>
      <c r="J1195" t="s">
        <v>39</v>
      </c>
      <c r="K1195" t="s">
        <v>39</v>
      </c>
      <c r="L1195" t="s">
        <v>63</v>
      </c>
      <c r="M1195" t="s">
        <v>64</v>
      </c>
      <c r="N1195">
        <v>50.27</v>
      </c>
      <c r="O1195">
        <v>28</v>
      </c>
      <c r="P1195" s="2">
        <v>45365</v>
      </c>
      <c r="Q1195" s="2">
        <v>45376</v>
      </c>
      <c r="R1195" s="2">
        <v>45387</v>
      </c>
      <c r="S1195" s="2">
        <v>45397</v>
      </c>
      <c r="T1195" s="2">
        <v>45417</v>
      </c>
      <c r="U1195" s="2">
        <v>45416</v>
      </c>
      <c r="V1195" s="2">
        <v>45418</v>
      </c>
      <c r="W1195" s="2">
        <v>45441</v>
      </c>
      <c r="X1195" s="2">
        <v>45446</v>
      </c>
      <c r="Y1195" s="2">
        <v>45454</v>
      </c>
      <c r="Z1195">
        <v>11.7</v>
      </c>
      <c r="AA1195" t="b">
        <v>1</v>
      </c>
      <c r="AB1195">
        <v>19</v>
      </c>
      <c r="AC1195">
        <v>1156.21</v>
      </c>
      <c r="AD1195" t="b">
        <v>1</v>
      </c>
      <c r="AE1195" t="b">
        <v>1</v>
      </c>
      <c r="AF1195" t="b">
        <v>1</v>
      </c>
      <c r="AG1195" t="b">
        <v>1</v>
      </c>
    </row>
    <row r="1196" spans="1:33" x14ac:dyDescent="0.2">
      <c r="A1196">
        <v>32</v>
      </c>
      <c r="B1196" t="s">
        <v>34</v>
      </c>
      <c r="C1196" t="s">
        <v>68</v>
      </c>
      <c r="D1196" s="2">
        <v>45546</v>
      </c>
      <c r="E1196" t="s">
        <v>69</v>
      </c>
      <c r="F1196" t="s">
        <v>37</v>
      </c>
      <c r="G1196">
        <v>23</v>
      </c>
      <c r="H1196" t="s">
        <v>39</v>
      </c>
      <c r="I1196" t="s">
        <v>39</v>
      </c>
      <c r="J1196" t="s">
        <v>39</v>
      </c>
      <c r="K1196" t="s">
        <v>40</v>
      </c>
      <c r="L1196" t="s">
        <v>46</v>
      </c>
      <c r="M1196" t="s">
        <v>47</v>
      </c>
      <c r="N1196">
        <v>71.680000000000007</v>
      </c>
      <c r="P1196" s="2">
        <v>45553</v>
      </c>
      <c r="Q1196" s="2">
        <v>45566</v>
      </c>
      <c r="R1196" s="2">
        <v>45576</v>
      </c>
      <c r="S1196" s="2">
        <v>45580</v>
      </c>
      <c r="T1196" s="2">
        <v>45616</v>
      </c>
      <c r="U1196" s="2">
        <v>45622</v>
      </c>
      <c r="V1196" s="2">
        <v>45622</v>
      </c>
      <c r="W1196" s="2">
        <v>45633</v>
      </c>
      <c r="X1196" s="2">
        <v>45636</v>
      </c>
      <c r="Y1196" s="2">
        <v>45639</v>
      </c>
      <c r="Z1196">
        <v>13</v>
      </c>
      <c r="AA1196" t="b">
        <v>0</v>
      </c>
      <c r="AB1196">
        <v>42</v>
      </c>
      <c r="AC1196">
        <v>1648.64</v>
      </c>
      <c r="AD1196" t="b">
        <v>1</v>
      </c>
      <c r="AE1196" t="b">
        <v>0</v>
      </c>
      <c r="AF1196" t="b">
        <v>0</v>
      </c>
      <c r="AG1196" t="b">
        <v>0</v>
      </c>
    </row>
    <row r="1197" spans="1:33" x14ac:dyDescent="0.2">
      <c r="A1197">
        <v>32</v>
      </c>
      <c r="B1197" t="s">
        <v>34</v>
      </c>
      <c r="C1197" t="s">
        <v>68</v>
      </c>
      <c r="D1197" s="2">
        <v>45546</v>
      </c>
      <c r="E1197" t="s">
        <v>70</v>
      </c>
      <c r="F1197" t="s">
        <v>39</v>
      </c>
      <c r="G1197">
        <v>23</v>
      </c>
      <c r="H1197" t="s">
        <v>39</v>
      </c>
      <c r="I1197" t="s">
        <v>39</v>
      </c>
      <c r="J1197" t="s">
        <v>39</v>
      </c>
      <c r="K1197" t="s">
        <v>40</v>
      </c>
      <c r="L1197" t="s">
        <v>46</v>
      </c>
      <c r="M1197" t="s">
        <v>47</v>
      </c>
      <c r="N1197">
        <v>8.26</v>
      </c>
      <c r="P1197" s="2">
        <v>45553</v>
      </c>
      <c r="Q1197" s="2">
        <v>45566</v>
      </c>
      <c r="R1197" s="2">
        <v>45576</v>
      </c>
      <c r="S1197" s="2">
        <v>45580</v>
      </c>
      <c r="T1197" s="2">
        <v>45616</v>
      </c>
      <c r="U1197" s="2">
        <v>45622</v>
      </c>
      <c r="V1197" s="2">
        <v>45622</v>
      </c>
      <c r="W1197" s="2">
        <v>45633</v>
      </c>
      <c r="X1197" s="2">
        <v>45636</v>
      </c>
      <c r="Y1197" s="2">
        <v>45639</v>
      </c>
      <c r="Z1197">
        <v>13</v>
      </c>
      <c r="AA1197" t="b">
        <v>0</v>
      </c>
      <c r="AB1197">
        <v>42</v>
      </c>
      <c r="AC1197">
        <v>189.98</v>
      </c>
      <c r="AD1197" t="b">
        <v>1</v>
      </c>
      <c r="AE1197" t="b">
        <v>0</v>
      </c>
      <c r="AF1197" t="b">
        <v>0</v>
      </c>
      <c r="AG1197" t="b">
        <v>0</v>
      </c>
    </row>
    <row r="1198" spans="1:33" x14ac:dyDescent="0.2">
      <c r="A1198">
        <v>32</v>
      </c>
      <c r="B1198" t="s">
        <v>34</v>
      </c>
      <c r="C1198" t="s">
        <v>68</v>
      </c>
      <c r="D1198" s="2">
        <v>45546</v>
      </c>
      <c r="E1198" t="s">
        <v>71</v>
      </c>
      <c r="F1198" t="s">
        <v>37</v>
      </c>
      <c r="G1198">
        <v>23</v>
      </c>
      <c r="H1198" t="s">
        <v>39</v>
      </c>
      <c r="I1198" t="s">
        <v>39</v>
      </c>
      <c r="J1198" t="s">
        <v>39</v>
      </c>
      <c r="K1198" t="s">
        <v>40</v>
      </c>
      <c r="L1198" t="s">
        <v>46</v>
      </c>
      <c r="M1198" t="s">
        <v>47</v>
      </c>
      <c r="N1198">
        <v>27.5</v>
      </c>
      <c r="P1198" s="2">
        <v>45553</v>
      </c>
      <c r="Q1198" s="2">
        <v>45566</v>
      </c>
      <c r="R1198" s="2">
        <v>45576</v>
      </c>
      <c r="S1198" s="2">
        <v>45580</v>
      </c>
      <c r="T1198" s="2">
        <v>45616</v>
      </c>
      <c r="U1198" s="2">
        <v>45622</v>
      </c>
      <c r="V1198" s="2">
        <v>45622</v>
      </c>
      <c r="W1198" s="2">
        <v>45633</v>
      </c>
      <c r="X1198" s="2">
        <v>45636</v>
      </c>
      <c r="Y1198" s="2">
        <v>45639</v>
      </c>
      <c r="Z1198">
        <v>13</v>
      </c>
      <c r="AA1198" t="b">
        <v>0</v>
      </c>
      <c r="AB1198">
        <v>42</v>
      </c>
      <c r="AC1198">
        <v>632.5</v>
      </c>
      <c r="AD1198" t="b">
        <v>1</v>
      </c>
      <c r="AE1198" t="b">
        <v>0</v>
      </c>
      <c r="AF1198" t="b">
        <v>0</v>
      </c>
      <c r="AG1198" t="b">
        <v>0</v>
      </c>
    </row>
    <row r="1199" spans="1:33" x14ac:dyDescent="0.2">
      <c r="A1199">
        <v>32</v>
      </c>
      <c r="B1199" t="s">
        <v>34</v>
      </c>
      <c r="C1199" t="s">
        <v>72</v>
      </c>
      <c r="D1199" s="2">
        <v>45400</v>
      </c>
      <c r="E1199" t="s">
        <v>73</v>
      </c>
      <c r="F1199" t="s">
        <v>39</v>
      </c>
      <c r="G1199">
        <v>242</v>
      </c>
      <c r="H1199" t="s">
        <v>38</v>
      </c>
      <c r="I1199" t="s">
        <v>39</v>
      </c>
      <c r="J1199" t="s">
        <v>38</v>
      </c>
      <c r="K1199" t="s">
        <v>40</v>
      </c>
      <c r="L1199" t="s">
        <v>41</v>
      </c>
      <c r="M1199" t="s">
        <v>42</v>
      </c>
      <c r="N1199">
        <v>22.18</v>
      </c>
      <c r="O1199">
        <v>30</v>
      </c>
      <c r="P1199" s="2">
        <v>45402</v>
      </c>
      <c r="Q1199" s="2">
        <v>45417</v>
      </c>
      <c r="R1199" s="2">
        <v>45432</v>
      </c>
      <c r="S1199" s="2">
        <v>45436</v>
      </c>
      <c r="T1199" s="2">
        <v>45465</v>
      </c>
      <c r="U1199" s="2">
        <v>45472</v>
      </c>
      <c r="V1199" s="2">
        <v>45472</v>
      </c>
      <c r="W1199" s="2">
        <v>45472</v>
      </c>
      <c r="X1199" s="2">
        <v>45472</v>
      </c>
      <c r="Y1199" s="2">
        <v>45478</v>
      </c>
      <c r="Z1199">
        <v>15</v>
      </c>
      <c r="AA1199" t="b">
        <v>0</v>
      </c>
      <c r="AB1199">
        <v>36</v>
      </c>
      <c r="AC1199">
        <v>5367.5599999999986</v>
      </c>
      <c r="AD1199" t="b">
        <v>1</v>
      </c>
      <c r="AE1199" t="b">
        <v>0</v>
      </c>
      <c r="AF1199" t="b">
        <v>1</v>
      </c>
      <c r="AG1199" t="b">
        <v>1</v>
      </c>
    </row>
    <row r="1200" spans="1:33" x14ac:dyDescent="0.2">
      <c r="A1200">
        <v>32</v>
      </c>
      <c r="B1200" t="s">
        <v>34</v>
      </c>
      <c r="C1200" t="s">
        <v>72</v>
      </c>
      <c r="D1200" s="2">
        <v>45400</v>
      </c>
      <c r="E1200" t="s">
        <v>74</v>
      </c>
      <c r="F1200" t="s">
        <v>39</v>
      </c>
      <c r="G1200">
        <v>242</v>
      </c>
      <c r="H1200" t="s">
        <v>38</v>
      </c>
      <c r="I1200" t="s">
        <v>39</v>
      </c>
      <c r="J1200" t="s">
        <v>38</v>
      </c>
      <c r="K1200" t="s">
        <v>40</v>
      </c>
      <c r="L1200" t="s">
        <v>41</v>
      </c>
      <c r="M1200" t="s">
        <v>42</v>
      </c>
      <c r="N1200">
        <v>21.52</v>
      </c>
      <c r="O1200">
        <v>30</v>
      </c>
      <c r="P1200" s="2">
        <v>45402</v>
      </c>
      <c r="Q1200" s="2">
        <v>45417</v>
      </c>
      <c r="R1200" s="2">
        <v>45432</v>
      </c>
      <c r="S1200" s="2">
        <v>45436</v>
      </c>
      <c r="T1200" s="2">
        <v>45465</v>
      </c>
      <c r="U1200" s="2">
        <v>45472</v>
      </c>
      <c r="V1200" s="2">
        <v>45472</v>
      </c>
      <c r="W1200" s="2">
        <v>45472</v>
      </c>
      <c r="X1200" s="2">
        <v>45472</v>
      </c>
      <c r="Y1200" s="2">
        <v>45478</v>
      </c>
      <c r="Z1200">
        <v>15</v>
      </c>
      <c r="AA1200" t="b">
        <v>0</v>
      </c>
      <c r="AB1200">
        <v>36</v>
      </c>
      <c r="AC1200">
        <v>5207.84</v>
      </c>
      <c r="AD1200" t="b">
        <v>1</v>
      </c>
      <c r="AE1200" t="b">
        <v>0</v>
      </c>
      <c r="AF1200" t="b">
        <v>1</v>
      </c>
      <c r="AG1200" t="b">
        <v>1</v>
      </c>
    </row>
    <row r="1201" spans="1:33" x14ac:dyDescent="0.2">
      <c r="A1201">
        <v>32</v>
      </c>
      <c r="B1201" t="s">
        <v>34</v>
      </c>
      <c r="C1201" t="s">
        <v>72</v>
      </c>
      <c r="D1201" s="2">
        <v>45400</v>
      </c>
      <c r="E1201" t="s">
        <v>75</v>
      </c>
      <c r="F1201" t="s">
        <v>37</v>
      </c>
      <c r="G1201">
        <v>242</v>
      </c>
      <c r="H1201" t="s">
        <v>38</v>
      </c>
      <c r="I1201" t="s">
        <v>39</v>
      </c>
      <c r="J1201" t="s">
        <v>38</v>
      </c>
      <c r="K1201" t="s">
        <v>40</v>
      </c>
      <c r="L1201" t="s">
        <v>41</v>
      </c>
      <c r="M1201" t="s">
        <v>42</v>
      </c>
      <c r="N1201">
        <v>72.7</v>
      </c>
      <c r="O1201">
        <v>30</v>
      </c>
      <c r="P1201" s="2">
        <v>45402</v>
      </c>
      <c r="Q1201" s="2">
        <v>45417</v>
      </c>
      <c r="R1201" s="2">
        <v>45432</v>
      </c>
      <c r="S1201" s="2">
        <v>45436</v>
      </c>
      <c r="T1201" s="2">
        <v>45465</v>
      </c>
      <c r="U1201" s="2">
        <v>45472</v>
      </c>
      <c r="V1201" s="2">
        <v>45472</v>
      </c>
      <c r="W1201" s="2">
        <v>45472</v>
      </c>
      <c r="X1201" s="2">
        <v>45472</v>
      </c>
      <c r="Y1201" s="2">
        <v>45478</v>
      </c>
      <c r="Z1201">
        <v>15</v>
      </c>
      <c r="AA1201" t="b">
        <v>0</v>
      </c>
      <c r="AB1201">
        <v>36</v>
      </c>
      <c r="AC1201">
        <v>17593.400000000001</v>
      </c>
      <c r="AD1201" t="b">
        <v>1</v>
      </c>
      <c r="AE1201" t="b">
        <v>0</v>
      </c>
      <c r="AF1201" t="b">
        <v>1</v>
      </c>
      <c r="AG1201" t="b">
        <v>1</v>
      </c>
    </row>
    <row r="1202" spans="1:33" x14ac:dyDescent="0.2">
      <c r="A1202">
        <v>32</v>
      </c>
      <c r="B1202" t="s">
        <v>34</v>
      </c>
      <c r="C1202" t="s">
        <v>72</v>
      </c>
      <c r="D1202" s="2">
        <v>45400</v>
      </c>
      <c r="E1202" t="s">
        <v>76</v>
      </c>
      <c r="F1202" t="s">
        <v>40</v>
      </c>
      <c r="G1202">
        <v>242</v>
      </c>
      <c r="H1202" t="s">
        <v>38</v>
      </c>
      <c r="I1202" t="s">
        <v>39</v>
      </c>
      <c r="J1202" t="s">
        <v>38</v>
      </c>
      <c r="K1202" t="s">
        <v>40</v>
      </c>
      <c r="L1202" t="s">
        <v>41</v>
      </c>
      <c r="M1202" t="s">
        <v>42</v>
      </c>
      <c r="N1202">
        <v>125.49</v>
      </c>
      <c r="O1202">
        <v>30</v>
      </c>
      <c r="P1202" s="2">
        <v>45402</v>
      </c>
      <c r="Q1202" s="2">
        <v>45417</v>
      </c>
      <c r="R1202" s="2">
        <v>45432</v>
      </c>
      <c r="S1202" s="2">
        <v>45436</v>
      </c>
      <c r="T1202" s="2">
        <v>45465</v>
      </c>
      <c r="U1202" s="2">
        <v>45472</v>
      </c>
      <c r="V1202" s="2">
        <v>45472</v>
      </c>
      <c r="W1202" s="2">
        <v>45472</v>
      </c>
      <c r="X1202" s="2">
        <v>45472</v>
      </c>
      <c r="Y1202" s="2">
        <v>45478</v>
      </c>
      <c r="Z1202">
        <v>15</v>
      </c>
      <c r="AA1202" t="b">
        <v>0</v>
      </c>
      <c r="AB1202">
        <v>36</v>
      </c>
      <c r="AC1202">
        <v>30368.58</v>
      </c>
      <c r="AD1202" t="b">
        <v>1</v>
      </c>
      <c r="AE1202" t="b">
        <v>0</v>
      </c>
      <c r="AF1202" t="b">
        <v>1</v>
      </c>
      <c r="AG1202" t="b">
        <v>1</v>
      </c>
    </row>
    <row r="1203" spans="1:33" x14ac:dyDescent="0.2">
      <c r="A1203">
        <v>32</v>
      </c>
      <c r="B1203" t="s">
        <v>34</v>
      </c>
      <c r="C1203" t="s">
        <v>72</v>
      </c>
      <c r="D1203" s="2">
        <v>45400</v>
      </c>
      <c r="E1203" t="s">
        <v>77</v>
      </c>
      <c r="F1203" t="s">
        <v>40</v>
      </c>
      <c r="G1203">
        <v>242</v>
      </c>
      <c r="H1203" t="s">
        <v>38</v>
      </c>
      <c r="I1203" t="s">
        <v>39</v>
      </c>
      <c r="J1203" t="s">
        <v>38</v>
      </c>
      <c r="K1203" t="s">
        <v>40</v>
      </c>
      <c r="L1203" t="s">
        <v>41</v>
      </c>
      <c r="M1203" t="s">
        <v>42</v>
      </c>
      <c r="N1203">
        <v>81.92</v>
      </c>
      <c r="O1203">
        <v>30</v>
      </c>
      <c r="P1203" s="2">
        <v>45402</v>
      </c>
      <c r="Q1203" s="2">
        <v>45417</v>
      </c>
      <c r="R1203" s="2">
        <v>45432</v>
      </c>
      <c r="S1203" s="2">
        <v>45436</v>
      </c>
      <c r="T1203" s="2">
        <v>45465</v>
      </c>
      <c r="U1203" s="2">
        <v>45472</v>
      </c>
      <c r="V1203" s="2">
        <v>45472</v>
      </c>
      <c r="W1203" s="2">
        <v>45472</v>
      </c>
      <c r="X1203" s="2">
        <v>45472</v>
      </c>
      <c r="Y1203" s="2">
        <v>45478</v>
      </c>
      <c r="Z1203">
        <v>15</v>
      </c>
      <c r="AA1203" t="b">
        <v>0</v>
      </c>
      <c r="AB1203">
        <v>36</v>
      </c>
      <c r="AC1203">
        <v>19824.64</v>
      </c>
      <c r="AD1203" t="b">
        <v>1</v>
      </c>
      <c r="AE1203" t="b">
        <v>0</v>
      </c>
      <c r="AF1203" t="b">
        <v>1</v>
      </c>
      <c r="AG1203" t="b">
        <v>1</v>
      </c>
    </row>
    <row r="1204" spans="1:33" x14ac:dyDescent="0.2">
      <c r="A1204">
        <v>32</v>
      </c>
      <c r="B1204" t="s">
        <v>34</v>
      </c>
      <c r="C1204" t="s">
        <v>72</v>
      </c>
      <c r="D1204" s="2">
        <v>45400</v>
      </c>
      <c r="E1204" t="s">
        <v>78</v>
      </c>
      <c r="F1204" t="s">
        <v>40</v>
      </c>
      <c r="G1204">
        <v>242</v>
      </c>
      <c r="H1204" t="s">
        <v>38</v>
      </c>
      <c r="I1204" t="s">
        <v>39</v>
      </c>
      <c r="J1204" t="s">
        <v>38</v>
      </c>
      <c r="K1204" t="s">
        <v>40</v>
      </c>
      <c r="L1204" t="s">
        <v>41</v>
      </c>
      <c r="M1204" t="s">
        <v>42</v>
      </c>
      <c r="N1204">
        <v>90.33</v>
      </c>
      <c r="O1204">
        <v>30</v>
      </c>
      <c r="P1204" s="2">
        <v>45402</v>
      </c>
      <c r="Q1204" s="2">
        <v>45417</v>
      </c>
      <c r="R1204" s="2">
        <v>45432</v>
      </c>
      <c r="S1204" s="2">
        <v>45436</v>
      </c>
      <c r="T1204" s="2">
        <v>45465</v>
      </c>
      <c r="U1204" s="2">
        <v>45472</v>
      </c>
      <c r="V1204" s="2">
        <v>45472</v>
      </c>
      <c r="W1204" s="2">
        <v>45472</v>
      </c>
      <c r="X1204" s="2">
        <v>45472</v>
      </c>
      <c r="Y1204" s="2">
        <v>45478</v>
      </c>
      <c r="Z1204">
        <v>15</v>
      </c>
      <c r="AA1204" t="b">
        <v>0</v>
      </c>
      <c r="AB1204">
        <v>36</v>
      </c>
      <c r="AC1204">
        <v>21859.86</v>
      </c>
      <c r="AD1204" t="b">
        <v>1</v>
      </c>
      <c r="AE1204" t="b">
        <v>0</v>
      </c>
      <c r="AF1204" t="b">
        <v>1</v>
      </c>
      <c r="AG1204" t="b">
        <v>1</v>
      </c>
    </row>
    <row r="1205" spans="1:33" x14ac:dyDescent="0.2">
      <c r="A1205">
        <v>32</v>
      </c>
      <c r="B1205" t="s">
        <v>34</v>
      </c>
      <c r="C1205" t="s">
        <v>72</v>
      </c>
      <c r="D1205" s="2">
        <v>45400</v>
      </c>
      <c r="E1205" t="s">
        <v>79</v>
      </c>
      <c r="F1205" t="s">
        <v>40</v>
      </c>
      <c r="G1205">
        <v>242</v>
      </c>
      <c r="H1205" t="s">
        <v>38</v>
      </c>
      <c r="I1205" t="s">
        <v>39</v>
      </c>
      <c r="J1205" t="s">
        <v>38</v>
      </c>
      <c r="K1205" t="s">
        <v>40</v>
      </c>
      <c r="L1205" t="s">
        <v>41</v>
      </c>
      <c r="M1205" t="s">
        <v>42</v>
      </c>
      <c r="N1205">
        <v>55.54</v>
      </c>
      <c r="O1205">
        <v>30</v>
      </c>
      <c r="P1205" s="2">
        <v>45402</v>
      </c>
      <c r="Q1205" s="2">
        <v>45417</v>
      </c>
      <c r="R1205" s="2">
        <v>45432</v>
      </c>
      <c r="S1205" s="2">
        <v>45436</v>
      </c>
      <c r="T1205" s="2">
        <v>45465</v>
      </c>
      <c r="U1205" s="2">
        <v>45472</v>
      </c>
      <c r="V1205" s="2">
        <v>45472</v>
      </c>
      <c r="W1205" s="2">
        <v>45472</v>
      </c>
      <c r="X1205" s="2">
        <v>45472</v>
      </c>
      <c r="Y1205" s="2">
        <v>45478</v>
      </c>
      <c r="Z1205">
        <v>15</v>
      </c>
      <c r="AA1205" t="b">
        <v>0</v>
      </c>
      <c r="AB1205">
        <v>36</v>
      </c>
      <c r="AC1205">
        <v>13440.68</v>
      </c>
      <c r="AD1205" t="b">
        <v>1</v>
      </c>
      <c r="AE1205" t="b">
        <v>0</v>
      </c>
      <c r="AF1205" t="b">
        <v>1</v>
      </c>
      <c r="AG1205" t="b">
        <v>1</v>
      </c>
    </row>
    <row r="1206" spans="1:33" x14ac:dyDescent="0.2">
      <c r="A1206">
        <v>32</v>
      </c>
      <c r="B1206" t="s">
        <v>34</v>
      </c>
      <c r="C1206" t="s">
        <v>80</v>
      </c>
      <c r="D1206" s="2">
        <v>45422</v>
      </c>
      <c r="E1206" t="s">
        <v>81</v>
      </c>
      <c r="F1206" t="s">
        <v>39</v>
      </c>
      <c r="G1206">
        <v>156</v>
      </c>
      <c r="H1206" t="s">
        <v>40</v>
      </c>
      <c r="I1206" t="s">
        <v>40</v>
      </c>
      <c r="J1206" t="s">
        <v>39</v>
      </c>
      <c r="K1206" t="s">
        <v>39</v>
      </c>
      <c r="L1206" t="s">
        <v>63</v>
      </c>
      <c r="M1206" t="s">
        <v>64</v>
      </c>
      <c r="N1206">
        <v>17.190000000000001</v>
      </c>
      <c r="O1206">
        <v>28</v>
      </c>
      <c r="P1206" s="2">
        <v>45425</v>
      </c>
      <c r="Q1206" s="2">
        <v>45489</v>
      </c>
      <c r="R1206" s="2">
        <v>45489</v>
      </c>
      <c r="S1206" s="2">
        <v>45500</v>
      </c>
      <c r="T1206" s="2">
        <v>45512</v>
      </c>
      <c r="U1206" s="2">
        <v>45512</v>
      </c>
      <c r="V1206" s="2">
        <v>45513</v>
      </c>
      <c r="W1206" s="2">
        <v>45516</v>
      </c>
      <c r="X1206" s="2">
        <v>45516</v>
      </c>
      <c r="Y1206" s="2">
        <v>45520</v>
      </c>
      <c r="Z1206">
        <v>64</v>
      </c>
      <c r="AA1206" t="b">
        <v>1</v>
      </c>
      <c r="AB1206">
        <v>12</v>
      </c>
      <c r="AC1206">
        <v>2681.64</v>
      </c>
      <c r="AD1206" t="b">
        <v>1</v>
      </c>
      <c r="AE1206" t="b">
        <v>0</v>
      </c>
      <c r="AF1206" t="b">
        <v>0</v>
      </c>
      <c r="AG1206" t="b">
        <v>1</v>
      </c>
    </row>
    <row r="1207" spans="1:33" x14ac:dyDescent="0.2">
      <c r="A1207">
        <v>32</v>
      </c>
      <c r="B1207" t="s">
        <v>34</v>
      </c>
      <c r="C1207" t="s">
        <v>80</v>
      </c>
      <c r="D1207" s="2">
        <v>45422</v>
      </c>
      <c r="E1207" t="s">
        <v>82</v>
      </c>
      <c r="F1207" t="s">
        <v>37</v>
      </c>
      <c r="G1207">
        <v>156</v>
      </c>
      <c r="H1207" t="s">
        <v>40</v>
      </c>
      <c r="I1207" t="s">
        <v>40</v>
      </c>
      <c r="J1207" t="s">
        <v>39</v>
      </c>
      <c r="K1207" t="s">
        <v>39</v>
      </c>
      <c r="L1207" t="s">
        <v>63</v>
      </c>
      <c r="M1207" t="s">
        <v>64</v>
      </c>
      <c r="N1207">
        <v>2.19</v>
      </c>
      <c r="O1207">
        <v>28</v>
      </c>
      <c r="P1207" s="2">
        <v>45425</v>
      </c>
      <c r="Q1207" s="2">
        <v>45489</v>
      </c>
      <c r="R1207" s="2">
        <v>45489</v>
      </c>
      <c r="S1207" s="2">
        <v>45500</v>
      </c>
      <c r="T1207" s="2">
        <v>45512</v>
      </c>
      <c r="U1207" s="2">
        <v>45512</v>
      </c>
      <c r="V1207" s="2">
        <v>45513</v>
      </c>
      <c r="W1207" s="2">
        <v>45516</v>
      </c>
      <c r="X1207" s="2">
        <v>45516</v>
      </c>
      <c r="Y1207" s="2">
        <v>45520</v>
      </c>
      <c r="Z1207">
        <v>64</v>
      </c>
      <c r="AA1207" t="b">
        <v>1</v>
      </c>
      <c r="AB1207">
        <v>12</v>
      </c>
      <c r="AC1207">
        <v>341.64</v>
      </c>
      <c r="AD1207" t="b">
        <v>1</v>
      </c>
      <c r="AE1207" t="b">
        <v>0</v>
      </c>
      <c r="AF1207" t="b">
        <v>0</v>
      </c>
      <c r="AG1207" t="b">
        <v>1</v>
      </c>
    </row>
    <row r="1208" spans="1:33" x14ac:dyDescent="0.2">
      <c r="A1208">
        <v>32</v>
      </c>
      <c r="B1208" t="s">
        <v>34</v>
      </c>
      <c r="C1208" t="s">
        <v>80</v>
      </c>
      <c r="D1208" s="2">
        <v>45422</v>
      </c>
      <c r="E1208" t="s">
        <v>83</v>
      </c>
      <c r="F1208" t="s">
        <v>39</v>
      </c>
      <c r="G1208">
        <v>156</v>
      </c>
      <c r="H1208" t="s">
        <v>40</v>
      </c>
      <c r="I1208" t="s">
        <v>40</v>
      </c>
      <c r="J1208" t="s">
        <v>39</v>
      </c>
      <c r="K1208" t="s">
        <v>39</v>
      </c>
      <c r="L1208" t="s">
        <v>63</v>
      </c>
      <c r="M1208" t="s">
        <v>64</v>
      </c>
      <c r="N1208">
        <v>4.24</v>
      </c>
      <c r="O1208">
        <v>28</v>
      </c>
      <c r="P1208" s="2">
        <v>45425</v>
      </c>
      <c r="Q1208" s="2">
        <v>45489</v>
      </c>
      <c r="R1208" s="2">
        <v>45489</v>
      </c>
      <c r="S1208" s="2">
        <v>45500</v>
      </c>
      <c r="T1208" s="2">
        <v>45512</v>
      </c>
      <c r="U1208" s="2">
        <v>45512</v>
      </c>
      <c r="V1208" s="2">
        <v>45513</v>
      </c>
      <c r="W1208" s="2">
        <v>45516</v>
      </c>
      <c r="X1208" s="2">
        <v>45516</v>
      </c>
      <c r="Y1208" s="2">
        <v>45520</v>
      </c>
      <c r="Z1208">
        <v>64</v>
      </c>
      <c r="AA1208" t="b">
        <v>1</v>
      </c>
      <c r="AB1208">
        <v>12</v>
      </c>
      <c r="AC1208">
        <v>661.44</v>
      </c>
      <c r="AD1208" t="b">
        <v>1</v>
      </c>
      <c r="AE1208" t="b">
        <v>0</v>
      </c>
      <c r="AF1208" t="b">
        <v>0</v>
      </c>
      <c r="AG1208" t="b">
        <v>1</v>
      </c>
    </row>
    <row r="1209" spans="1:33" x14ac:dyDescent="0.2">
      <c r="A1209">
        <v>32</v>
      </c>
      <c r="B1209" t="s">
        <v>34</v>
      </c>
      <c r="C1209" t="s">
        <v>80</v>
      </c>
      <c r="D1209" s="2">
        <v>45422</v>
      </c>
      <c r="E1209" t="s">
        <v>84</v>
      </c>
      <c r="F1209" t="s">
        <v>39</v>
      </c>
      <c r="G1209">
        <v>156</v>
      </c>
      <c r="H1209" t="s">
        <v>40</v>
      </c>
      <c r="I1209" t="s">
        <v>40</v>
      </c>
      <c r="J1209" t="s">
        <v>39</v>
      </c>
      <c r="K1209" t="s">
        <v>39</v>
      </c>
      <c r="L1209" t="s">
        <v>63</v>
      </c>
      <c r="M1209" t="s">
        <v>64</v>
      </c>
      <c r="N1209">
        <v>12.09</v>
      </c>
      <c r="O1209">
        <v>28</v>
      </c>
      <c r="P1209" s="2">
        <v>45425</v>
      </c>
      <c r="Q1209" s="2">
        <v>45489</v>
      </c>
      <c r="R1209" s="2">
        <v>45489</v>
      </c>
      <c r="S1209" s="2">
        <v>45500</v>
      </c>
      <c r="T1209" s="2">
        <v>45512</v>
      </c>
      <c r="U1209" s="2">
        <v>45512</v>
      </c>
      <c r="V1209" s="2">
        <v>45513</v>
      </c>
      <c r="W1209" s="2">
        <v>45516</v>
      </c>
      <c r="X1209" s="2">
        <v>45516</v>
      </c>
      <c r="Y1209" s="2">
        <v>45520</v>
      </c>
      <c r="Z1209">
        <v>64</v>
      </c>
      <c r="AA1209" t="b">
        <v>1</v>
      </c>
      <c r="AB1209">
        <v>12</v>
      </c>
      <c r="AC1209">
        <v>1886.04</v>
      </c>
      <c r="AD1209" t="b">
        <v>1</v>
      </c>
      <c r="AE1209" t="b">
        <v>0</v>
      </c>
      <c r="AF1209" t="b">
        <v>0</v>
      </c>
      <c r="AG1209" t="b">
        <v>1</v>
      </c>
    </row>
    <row r="1210" spans="1:33" x14ac:dyDescent="0.2">
      <c r="A1210">
        <v>32</v>
      </c>
      <c r="B1210" t="s">
        <v>34</v>
      </c>
      <c r="C1210" t="s">
        <v>80</v>
      </c>
      <c r="D1210" s="2">
        <v>45422</v>
      </c>
      <c r="E1210" t="s">
        <v>85</v>
      </c>
      <c r="F1210" t="s">
        <v>40</v>
      </c>
      <c r="G1210">
        <v>156</v>
      </c>
      <c r="H1210" t="s">
        <v>40</v>
      </c>
      <c r="I1210" t="s">
        <v>40</v>
      </c>
      <c r="J1210" t="s">
        <v>39</v>
      </c>
      <c r="K1210" t="s">
        <v>39</v>
      </c>
      <c r="L1210" t="s">
        <v>63</v>
      </c>
      <c r="M1210" t="s">
        <v>64</v>
      </c>
      <c r="N1210">
        <v>78.900000000000006</v>
      </c>
      <c r="O1210">
        <v>28</v>
      </c>
      <c r="P1210" s="2">
        <v>45425</v>
      </c>
      <c r="Q1210" s="2">
        <v>45489</v>
      </c>
      <c r="R1210" s="2">
        <v>45489</v>
      </c>
      <c r="S1210" s="2">
        <v>45500</v>
      </c>
      <c r="T1210" s="2">
        <v>45512</v>
      </c>
      <c r="U1210" s="2">
        <v>45512</v>
      </c>
      <c r="V1210" s="2">
        <v>45513</v>
      </c>
      <c r="W1210" s="2">
        <v>45516</v>
      </c>
      <c r="X1210" s="2">
        <v>45516</v>
      </c>
      <c r="Y1210" s="2">
        <v>45520</v>
      </c>
      <c r="Z1210">
        <v>64</v>
      </c>
      <c r="AA1210" t="b">
        <v>1</v>
      </c>
      <c r="AB1210">
        <v>12</v>
      </c>
      <c r="AC1210">
        <v>12308.4</v>
      </c>
      <c r="AD1210" t="b">
        <v>1</v>
      </c>
      <c r="AE1210" t="b">
        <v>0</v>
      </c>
      <c r="AF1210" t="b">
        <v>0</v>
      </c>
      <c r="AG1210" t="b">
        <v>1</v>
      </c>
    </row>
    <row r="1211" spans="1:33" x14ac:dyDescent="0.2">
      <c r="A1211">
        <v>32</v>
      </c>
      <c r="B1211" t="s">
        <v>34</v>
      </c>
      <c r="C1211" t="s">
        <v>86</v>
      </c>
      <c r="D1211" s="2">
        <v>45386</v>
      </c>
      <c r="E1211" t="s">
        <v>87</v>
      </c>
      <c r="F1211" t="s">
        <v>39</v>
      </c>
      <c r="G1211">
        <v>554</v>
      </c>
      <c r="H1211" t="s">
        <v>39</v>
      </c>
      <c r="I1211" t="s">
        <v>39</v>
      </c>
      <c r="J1211" t="s">
        <v>39</v>
      </c>
      <c r="K1211" t="s">
        <v>40</v>
      </c>
      <c r="L1211" t="s">
        <v>46</v>
      </c>
      <c r="M1211" t="s">
        <v>47</v>
      </c>
      <c r="N1211">
        <v>20.16</v>
      </c>
      <c r="P1211" s="2">
        <v>45387</v>
      </c>
      <c r="Q1211" s="2">
        <v>45414</v>
      </c>
      <c r="R1211" s="2">
        <v>45417</v>
      </c>
      <c r="S1211" s="2">
        <v>45424</v>
      </c>
      <c r="T1211" s="2">
        <v>45458</v>
      </c>
      <c r="U1211" s="2">
        <v>45461</v>
      </c>
      <c r="V1211" s="2">
        <v>45462</v>
      </c>
      <c r="W1211" s="2">
        <v>45462</v>
      </c>
      <c r="X1211" s="2">
        <v>45465</v>
      </c>
      <c r="Y1211" s="2">
        <v>45469</v>
      </c>
      <c r="Z1211">
        <v>27</v>
      </c>
      <c r="AA1211" t="b">
        <v>0</v>
      </c>
      <c r="AB1211">
        <v>37</v>
      </c>
      <c r="AC1211">
        <v>11168.64</v>
      </c>
      <c r="AD1211" t="b">
        <v>1</v>
      </c>
      <c r="AE1211" t="b">
        <v>0</v>
      </c>
      <c r="AF1211" t="b">
        <v>1</v>
      </c>
      <c r="AG1211" t="b">
        <v>1</v>
      </c>
    </row>
    <row r="1212" spans="1:33" x14ac:dyDescent="0.2">
      <c r="A1212">
        <v>32</v>
      </c>
      <c r="B1212" t="s">
        <v>34</v>
      </c>
      <c r="C1212" t="s">
        <v>86</v>
      </c>
      <c r="D1212" s="2">
        <v>45386</v>
      </c>
      <c r="E1212" t="s">
        <v>88</v>
      </c>
      <c r="F1212" t="s">
        <v>37</v>
      </c>
      <c r="G1212">
        <v>554</v>
      </c>
      <c r="H1212" t="s">
        <v>39</v>
      </c>
      <c r="I1212" t="s">
        <v>39</v>
      </c>
      <c r="J1212" t="s">
        <v>39</v>
      </c>
      <c r="K1212" t="s">
        <v>40</v>
      </c>
      <c r="L1212" t="s">
        <v>46</v>
      </c>
      <c r="M1212" t="s">
        <v>47</v>
      </c>
      <c r="N1212">
        <v>51.14</v>
      </c>
      <c r="P1212" s="2">
        <v>45387</v>
      </c>
      <c r="Q1212" s="2">
        <v>45414</v>
      </c>
      <c r="R1212" s="2">
        <v>45417</v>
      </c>
      <c r="S1212" s="2">
        <v>45424</v>
      </c>
      <c r="T1212" s="2">
        <v>45458</v>
      </c>
      <c r="U1212" s="2">
        <v>45461</v>
      </c>
      <c r="V1212" s="2">
        <v>45462</v>
      </c>
      <c r="W1212" s="2">
        <v>45462</v>
      </c>
      <c r="X1212" s="2">
        <v>45465</v>
      </c>
      <c r="Y1212" s="2">
        <v>45469</v>
      </c>
      <c r="Z1212">
        <v>27</v>
      </c>
      <c r="AA1212" t="b">
        <v>0</v>
      </c>
      <c r="AB1212">
        <v>37</v>
      </c>
      <c r="AC1212">
        <v>28331.56</v>
      </c>
      <c r="AD1212" t="b">
        <v>1</v>
      </c>
      <c r="AE1212" t="b">
        <v>0</v>
      </c>
      <c r="AF1212" t="b">
        <v>1</v>
      </c>
      <c r="AG1212" t="b">
        <v>1</v>
      </c>
    </row>
    <row r="1213" spans="1:33" x14ac:dyDescent="0.2">
      <c r="A1213">
        <v>32</v>
      </c>
      <c r="B1213" t="s">
        <v>34</v>
      </c>
      <c r="C1213" t="s">
        <v>86</v>
      </c>
      <c r="D1213" s="2">
        <v>45386</v>
      </c>
      <c r="E1213" t="s">
        <v>89</v>
      </c>
      <c r="F1213" t="s">
        <v>37</v>
      </c>
      <c r="G1213">
        <v>554</v>
      </c>
      <c r="H1213" t="s">
        <v>39</v>
      </c>
      <c r="I1213" t="s">
        <v>39</v>
      </c>
      <c r="J1213" t="s">
        <v>39</v>
      </c>
      <c r="K1213" t="s">
        <v>40</v>
      </c>
      <c r="L1213" t="s">
        <v>46</v>
      </c>
      <c r="M1213" t="s">
        <v>47</v>
      </c>
      <c r="N1213">
        <v>1.64</v>
      </c>
      <c r="P1213" s="2">
        <v>45387</v>
      </c>
      <c r="Q1213" s="2">
        <v>45414</v>
      </c>
      <c r="R1213" s="2">
        <v>45417</v>
      </c>
      <c r="S1213" s="2">
        <v>45424</v>
      </c>
      <c r="T1213" s="2">
        <v>45458</v>
      </c>
      <c r="U1213" s="2">
        <v>45461</v>
      </c>
      <c r="V1213" s="2">
        <v>45462</v>
      </c>
      <c r="W1213" s="2">
        <v>45462</v>
      </c>
      <c r="X1213" s="2">
        <v>45465</v>
      </c>
      <c r="Y1213" s="2">
        <v>45469</v>
      </c>
      <c r="Z1213">
        <v>27</v>
      </c>
      <c r="AA1213" t="b">
        <v>0</v>
      </c>
      <c r="AB1213">
        <v>37</v>
      </c>
      <c r="AC1213">
        <v>908.56</v>
      </c>
      <c r="AD1213" t="b">
        <v>1</v>
      </c>
      <c r="AE1213" t="b">
        <v>0</v>
      </c>
      <c r="AF1213" t="b">
        <v>1</v>
      </c>
      <c r="AG1213" t="b">
        <v>1</v>
      </c>
    </row>
    <row r="1214" spans="1:33" x14ac:dyDescent="0.2">
      <c r="A1214">
        <v>32</v>
      </c>
      <c r="B1214" t="s">
        <v>34</v>
      </c>
      <c r="C1214" t="s">
        <v>86</v>
      </c>
      <c r="D1214" s="2">
        <v>45386</v>
      </c>
      <c r="E1214" t="s">
        <v>90</v>
      </c>
      <c r="F1214" t="s">
        <v>40</v>
      </c>
      <c r="G1214">
        <v>554</v>
      </c>
      <c r="H1214" t="s">
        <v>39</v>
      </c>
      <c r="I1214" t="s">
        <v>39</v>
      </c>
      <c r="J1214" t="s">
        <v>39</v>
      </c>
      <c r="K1214" t="s">
        <v>40</v>
      </c>
      <c r="L1214" t="s">
        <v>46</v>
      </c>
      <c r="M1214" t="s">
        <v>47</v>
      </c>
      <c r="N1214">
        <v>110.14</v>
      </c>
      <c r="P1214" s="2">
        <v>45387</v>
      </c>
      <c r="Q1214" s="2">
        <v>45414</v>
      </c>
      <c r="R1214" s="2">
        <v>45417</v>
      </c>
      <c r="S1214" s="2">
        <v>45424</v>
      </c>
      <c r="T1214" s="2">
        <v>45458</v>
      </c>
      <c r="U1214" s="2">
        <v>45461</v>
      </c>
      <c r="V1214" s="2">
        <v>45462</v>
      </c>
      <c r="W1214" s="2">
        <v>45462</v>
      </c>
      <c r="X1214" s="2">
        <v>45465</v>
      </c>
      <c r="Y1214" s="2">
        <v>45469</v>
      </c>
      <c r="Z1214">
        <v>27</v>
      </c>
      <c r="AA1214" t="b">
        <v>0</v>
      </c>
      <c r="AB1214">
        <v>37</v>
      </c>
      <c r="AC1214">
        <v>61017.56</v>
      </c>
      <c r="AD1214" t="b">
        <v>1</v>
      </c>
      <c r="AE1214" t="b">
        <v>0</v>
      </c>
      <c r="AF1214" t="b">
        <v>1</v>
      </c>
      <c r="AG1214" t="b">
        <v>1</v>
      </c>
    </row>
    <row r="1215" spans="1:33" x14ac:dyDescent="0.2">
      <c r="A1215">
        <v>32</v>
      </c>
      <c r="B1215" t="s">
        <v>34</v>
      </c>
      <c r="C1215" t="s">
        <v>91</v>
      </c>
      <c r="D1215" s="2">
        <v>45525</v>
      </c>
      <c r="E1215" t="s">
        <v>92</v>
      </c>
      <c r="F1215" t="s">
        <v>39</v>
      </c>
      <c r="G1215">
        <v>23</v>
      </c>
      <c r="H1215" t="s">
        <v>38</v>
      </c>
      <c r="I1215" t="s">
        <v>39</v>
      </c>
      <c r="J1215" t="s">
        <v>38</v>
      </c>
      <c r="K1215" t="s">
        <v>40</v>
      </c>
      <c r="L1215" t="s">
        <v>41</v>
      </c>
      <c r="M1215" t="s">
        <v>42</v>
      </c>
      <c r="N1215">
        <v>31.5</v>
      </c>
      <c r="O1215">
        <v>30</v>
      </c>
      <c r="P1215" s="2">
        <v>45525</v>
      </c>
      <c r="Q1215" s="2">
        <v>45548</v>
      </c>
      <c r="R1215" s="2">
        <v>45575</v>
      </c>
      <c r="S1215" s="2">
        <v>45578</v>
      </c>
      <c r="T1215" s="2">
        <v>45600</v>
      </c>
      <c r="U1215" s="2">
        <v>45599</v>
      </c>
      <c r="V1215" s="2">
        <v>45599</v>
      </c>
      <c r="W1215" s="2">
        <v>45635</v>
      </c>
      <c r="X1215" s="2">
        <v>45649</v>
      </c>
      <c r="Y1215" s="2">
        <v>45657</v>
      </c>
      <c r="Z1215">
        <v>23</v>
      </c>
      <c r="AA1215" t="b">
        <v>1</v>
      </c>
      <c r="AB1215">
        <v>21</v>
      </c>
      <c r="AC1215">
        <v>724.5</v>
      </c>
      <c r="AD1215" t="b">
        <v>1</v>
      </c>
      <c r="AE1215" t="b">
        <v>0</v>
      </c>
      <c r="AF1215" t="b">
        <v>0</v>
      </c>
      <c r="AG1215" t="b">
        <v>0</v>
      </c>
    </row>
    <row r="1216" spans="1:33" x14ac:dyDescent="0.2">
      <c r="A1216">
        <v>32</v>
      </c>
      <c r="B1216" t="s">
        <v>34</v>
      </c>
      <c r="C1216" t="s">
        <v>91</v>
      </c>
      <c r="D1216" s="2">
        <v>45525</v>
      </c>
      <c r="E1216" t="s">
        <v>93</v>
      </c>
      <c r="F1216" t="s">
        <v>39</v>
      </c>
      <c r="G1216">
        <v>23</v>
      </c>
      <c r="H1216" t="s">
        <v>38</v>
      </c>
      <c r="I1216" t="s">
        <v>39</v>
      </c>
      <c r="J1216" t="s">
        <v>38</v>
      </c>
      <c r="K1216" t="s">
        <v>40</v>
      </c>
      <c r="L1216" t="s">
        <v>41</v>
      </c>
      <c r="M1216" t="s">
        <v>42</v>
      </c>
      <c r="N1216">
        <v>3.34</v>
      </c>
      <c r="O1216">
        <v>30</v>
      </c>
      <c r="P1216" s="2">
        <v>45525</v>
      </c>
      <c r="Q1216" s="2">
        <v>45548</v>
      </c>
      <c r="R1216" s="2">
        <v>45575</v>
      </c>
      <c r="S1216" s="2">
        <v>45578</v>
      </c>
      <c r="T1216" s="2">
        <v>45600</v>
      </c>
      <c r="U1216" s="2">
        <v>45599</v>
      </c>
      <c r="V1216" s="2">
        <v>45599</v>
      </c>
      <c r="W1216" s="2">
        <v>45635</v>
      </c>
      <c r="X1216" s="2">
        <v>45649</v>
      </c>
      <c r="Y1216" s="2">
        <v>45657</v>
      </c>
      <c r="Z1216">
        <v>23</v>
      </c>
      <c r="AA1216" t="b">
        <v>1</v>
      </c>
      <c r="AB1216">
        <v>21</v>
      </c>
      <c r="AC1216">
        <v>76.819999999999993</v>
      </c>
      <c r="AD1216" t="b">
        <v>1</v>
      </c>
      <c r="AE1216" t="b">
        <v>0</v>
      </c>
      <c r="AF1216" t="b">
        <v>0</v>
      </c>
      <c r="AG1216" t="b">
        <v>0</v>
      </c>
    </row>
    <row r="1217" spans="1:33" x14ac:dyDescent="0.2">
      <c r="A1217">
        <v>32</v>
      </c>
      <c r="B1217" t="s">
        <v>34</v>
      </c>
      <c r="C1217" t="s">
        <v>91</v>
      </c>
      <c r="D1217" s="2">
        <v>45525</v>
      </c>
      <c r="E1217" t="s">
        <v>94</v>
      </c>
      <c r="F1217" t="s">
        <v>37</v>
      </c>
      <c r="G1217">
        <v>23</v>
      </c>
      <c r="H1217" t="s">
        <v>38</v>
      </c>
      <c r="I1217" t="s">
        <v>39</v>
      </c>
      <c r="J1217" t="s">
        <v>38</v>
      </c>
      <c r="K1217" t="s">
        <v>40</v>
      </c>
      <c r="L1217" t="s">
        <v>41</v>
      </c>
      <c r="M1217" t="s">
        <v>42</v>
      </c>
      <c r="N1217">
        <v>26.54</v>
      </c>
      <c r="O1217">
        <v>30</v>
      </c>
      <c r="P1217" s="2">
        <v>45525</v>
      </c>
      <c r="Q1217" s="2">
        <v>45548</v>
      </c>
      <c r="R1217" s="2">
        <v>45575</v>
      </c>
      <c r="S1217" s="2">
        <v>45578</v>
      </c>
      <c r="T1217" s="2">
        <v>45600</v>
      </c>
      <c r="U1217" s="2">
        <v>45599</v>
      </c>
      <c r="V1217" s="2">
        <v>45599</v>
      </c>
      <c r="W1217" s="2">
        <v>45635</v>
      </c>
      <c r="X1217" s="2">
        <v>45649</v>
      </c>
      <c r="Y1217" s="2">
        <v>45657</v>
      </c>
      <c r="Z1217">
        <v>23</v>
      </c>
      <c r="AA1217" t="b">
        <v>1</v>
      </c>
      <c r="AB1217">
        <v>21</v>
      </c>
      <c r="AC1217">
        <v>610.41999999999996</v>
      </c>
      <c r="AD1217" t="b">
        <v>1</v>
      </c>
      <c r="AE1217" t="b">
        <v>0</v>
      </c>
      <c r="AF1217" t="b">
        <v>0</v>
      </c>
      <c r="AG1217" t="b">
        <v>0</v>
      </c>
    </row>
    <row r="1218" spans="1:33" x14ac:dyDescent="0.2">
      <c r="A1218">
        <v>33</v>
      </c>
      <c r="B1218" t="s">
        <v>34</v>
      </c>
      <c r="C1218" t="s">
        <v>35</v>
      </c>
      <c r="D1218" s="2">
        <v>45483</v>
      </c>
      <c r="E1218" t="s">
        <v>36</v>
      </c>
      <c r="F1218" t="s">
        <v>37</v>
      </c>
      <c r="G1218">
        <v>224</v>
      </c>
      <c r="H1218" t="s">
        <v>38</v>
      </c>
      <c r="I1218" t="s">
        <v>40</v>
      </c>
      <c r="J1218" t="s">
        <v>39</v>
      </c>
      <c r="K1218" t="s">
        <v>38</v>
      </c>
      <c r="L1218" t="s">
        <v>57</v>
      </c>
      <c r="M1218" t="s">
        <v>58</v>
      </c>
      <c r="N1218">
        <v>64.5</v>
      </c>
      <c r="O1218">
        <v>14</v>
      </c>
      <c r="P1218" s="2">
        <v>45489</v>
      </c>
      <c r="Q1218" s="2">
        <v>45534</v>
      </c>
      <c r="R1218" s="2">
        <v>45542</v>
      </c>
      <c r="S1218" s="2">
        <v>45551</v>
      </c>
      <c r="T1218" s="2">
        <v>45604</v>
      </c>
      <c r="U1218" s="2">
        <v>45611</v>
      </c>
      <c r="V1218" s="2">
        <v>45611</v>
      </c>
      <c r="W1218" s="2">
        <v>45611</v>
      </c>
      <c r="X1218" s="2">
        <v>45614</v>
      </c>
      <c r="Y1218" s="2">
        <v>45618</v>
      </c>
      <c r="Z1218">
        <v>45</v>
      </c>
      <c r="AA1218" t="b">
        <v>0</v>
      </c>
      <c r="AB1218">
        <v>60</v>
      </c>
      <c r="AC1218">
        <v>14448</v>
      </c>
      <c r="AD1218" t="b">
        <v>1</v>
      </c>
      <c r="AE1218" t="b">
        <v>0</v>
      </c>
      <c r="AF1218" t="b">
        <v>0</v>
      </c>
      <c r="AG1218" t="b">
        <v>0</v>
      </c>
    </row>
    <row r="1219" spans="1:33" x14ac:dyDescent="0.2">
      <c r="A1219">
        <v>33</v>
      </c>
      <c r="B1219" t="s">
        <v>34</v>
      </c>
      <c r="C1219" t="s">
        <v>35</v>
      </c>
      <c r="D1219" s="2">
        <v>45483</v>
      </c>
      <c r="E1219" t="s">
        <v>43</v>
      </c>
      <c r="F1219" t="s">
        <v>37</v>
      </c>
      <c r="G1219">
        <v>224</v>
      </c>
      <c r="H1219" t="s">
        <v>38</v>
      </c>
      <c r="I1219" t="s">
        <v>40</v>
      </c>
      <c r="J1219" t="s">
        <v>39</v>
      </c>
      <c r="K1219" t="s">
        <v>38</v>
      </c>
      <c r="L1219" t="s">
        <v>57</v>
      </c>
      <c r="M1219" t="s">
        <v>58</v>
      </c>
      <c r="N1219">
        <v>5.35</v>
      </c>
      <c r="O1219">
        <v>14</v>
      </c>
      <c r="P1219" s="2">
        <v>45489</v>
      </c>
      <c r="Q1219" s="2">
        <v>45534</v>
      </c>
      <c r="R1219" s="2">
        <v>45542</v>
      </c>
      <c r="S1219" s="2">
        <v>45551</v>
      </c>
      <c r="T1219" s="2">
        <v>45604</v>
      </c>
      <c r="U1219" s="2">
        <v>45611</v>
      </c>
      <c r="V1219" s="2">
        <v>45611</v>
      </c>
      <c r="W1219" s="2">
        <v>45611</v>
      </c>
      <c r="X1219" s="2">
        <v>45614</v>
      </c>
      <c r="Y1219" s="2">
        <v>45618</v>
      </c>
      <c r="Z1219">
        <v>45</v>
      </c>
      <c r="AA1219" t="b">
        <v>0</v>
      </c>
      <c r="AB1219">
        <v>60</v>
      </c>
      <c r="AC1219">
        <v>1198.4000000000001</v>
      </c>
      <c r="AD1219" t="b">
        <v>1</v>
      </c>
      <c r="AE1219" t="b">
        <v>0</v>
      </c>
      <c r="AF1219" t="b">
        <v>0</v>
      </c>
      <c r="AG1219" t="b">
        <v>0</v>
      </c>
    </row>
    <row r="1220" spans="1:33" x14ac:dyDescent="0.2">
      <c r="A1220">
        <v>33</v>
      </c>
      <c r="B1220" t="s">
        <v>34</v>
      </c>
      <c r="C1220" t="s">
        <v>44</v>
      </c>
      <c r="D1220" s="2">
        <v>45490</v>
      </c>
      <c r="E1220" t="s">
        <v>45</v>
      </c>
      <c r="F1220" t="s">
        <v>37</v>
      </c>
      <c r="G1220">
        <v>23</v>
      </c>
      <c r="H1220" t="s">
        <v>39</v>
      </c>
      <c r="I1220" t="s">
        <v>39</v>
      </c>
      <c r="J1220" t="s">
        <v>39</v>
      </c>
      <c r="K1220" t="s">
        <v>40</v>
      </c>
      <c r="L1220" t="s">
        <v>46</v>
      </c>
      <c r="M1220" t="s">
        <v>47</v>
      </c>
      <c r="N1220">
        <v>24.23</v>
      </c>
      <c r="P1220" s="2">
        <v>45500</v>
      </c>
      <c r="Q1220" s="2">
        <v>45531</v>
      </c>
      <c r="R1220" s="2">
        <v>45542</v>
      </c>
      <c r="S1220" s="2">
        <v>45551</v>
      </c>
      <c r="T1220" s="2">
        <v>45572</v>
      </c>
      <c r="U1220" s="2">
        <v>45571</v>
      </c>
      <c r="V1220" s="2">
        <v>45571</v>
      </c>
      <c r="W1220" s="2">
        <v>45641</v>
      </c>
      <c r="X1220" s="2">
        <v>45642</v>
      </c>
      <c r="Y1220" s="2">
        <v>45642</v>
      </c>
      <c r="Z1220">
        <v>31</v>
      </c>
      <c r="AA1220" t="b">
        <v>1</v>
      </c>
      <c r="AB1220">
        <v>20</v>
      </c>
      <c r="AC1220">
        <v>557.29</v>
      </c>
      <c r="AD1220" t="b">
        <v>1</v>
      </c>
      <c r="AE1220" t="b">
        <v>0</v>
      </c>
      <c r="AF1220" t="b">
        <v>0</v>
      </c>
      <c r="AG1220" t="b">
        <v>0</v>
      </c>
    </row>
    <row r="1221" spans="1:33" x14ac:dyDescent="0.2">
      <c r="A1221">
        <v>33</v>
      </c>
      <c r="B1221" t="s">
        <v>34</v>
      </c>
      <c r="C1221" t="s">
        <v>44</v>
      </c>
      <c r="D1221" s="2">
        <v>45490</v>
      </c>
      <c r="E1221" t="s">
        <v>48</v>
      </c>
      <c r="F1221" t="s">
        <v>39</v>
      </c>
      <c r="G1221">
        <v>23</v>
      </c>
      <c r="H1221" t="s">
        <v>39</v>
      </c>
      <c r="I1221" t="s">
        <v>39</v>
      </c>
      <c r="J1221" t="s">
        <v>39</v>
      </c>
      <c r="K1221" t="s">
        <v>40</v>
      </c>
      <c r="L1221" t="s">
        <v>46</v>
      </c>
      <c r="M1221" t="s">
        <v>47</v>
      </c>
      <c r="N1221">
        <v>22.9</v>
      </c>
      <c r="P1221" s="2">
        <v>45500</v>
      </c>
      <c r="Q1221" s="2">
        <v>45531</v>
      </c>
      <c r="R1221" s="2">
        <v>45542</v>
      </c>
      <c r="S1221" s="2">
        <v>45551</v>
      </c>
      <c r="T1221" s="2">
        <v>45572</v>
      </c>
      <c r="U1221" s="2">
        <v>45571</v>
      </c>
      <c r="V1221" s="2">
        <v>45571</v>
      </c>
      <c r="W1221" s="2">
        <v>45641</v>
      </c>
      <c r="X1221" s="2">
        <v>45642</v>
      </c>
      <c r="Y1221" s="2">
        <v>45642</v>
      </c>
      <c r="Z1221">
        <v>31</v>
      </c>
      <c r="AA1221" t="b">
        <v>1</v>
      </c>
      <c r="AB1221">
        <v>20</v>
      </c>
      <c r="AC1221">
        <v>526.69999999999993</v>
      </c>
      <c r="AD1221" t="b">
        <v>1</v>
      </c>
      <c r="AE1221" t="b">
        <v>0</v>
      </c>
      <c r="AF1221" t="b">
        <v>0</v>
      </c>
      <c r="AG1221" t="b">
        <v>0</v>
      </c>
    </row>
    <row r="1222" spans="1:33" x14ac:dyDescent="0.2">
      <c r="A1222">
        <v>33</v>
      </c>
      <c r="B1222" t="s">
        <v>34</v>
      </c>
      <c r="C1222" t="s">
        <v>44</v>
      </c>
      <c r="D1222" s="2">
        <v>45490</v>
      </c>
      <c r="E1222" t="s">
        <v>49</v>
      </c>
      <c r="F1222" t="s">
        <v>39</v>
      </c>
      <c r="G1222">
        <v>23</v>
      </c>
      <c r="H1222" t="s">
        <v>39</v>
      </c>
      <c r="I1222" t="s">
        <v>39</v>
      </c>
      <c r="J1222" t="s">
        <v>39</v>
      </c>
      <c r="K1222" t="s">
        <v>40</v>
      </c>
      <c r="L1222" t="s">
        <v>46</v>
      </c>
      <c r="M1222" t="s">
        <v>47</v>
      </c>
      <c r="N1222">
        <v>6</v>
      </c>
      <c r="P1222" s="2">
        <v>45500</v>
      </c>
      <c r="Q1222" s="2">
        <v>45531</v>
      </c>
      <c r="R1222" s="2">
        <v>45542</v>
      </c>
      <c r="S1222" s="2">
        <v>45551</v>
      </c>
      <c r="T1222" s="2">
        <v>45572</v>
      </c>
      <c r="U1222" s="2">
        <v>45571</v>
      </c>
      <c r="V1222" s="2">
        <v>45571</v>
      </c>
      <c r="W1222" s="2">
        <v>45641</v>
      </c>
      <c r="X1222" s="2">
        <v>45642</v>
      </c>
      <c r="Y1222" s="2">
        <v>45642</v>
      </c>
      <c r="Z1222">
        <v>31</v>
      </c>
      <c r="AA1222" t="b">
        <v>1</v>
      </c>
      <c r="AB1222">
        <v>20</v>
      </c>
      <c r="AC1222">
        <v>138</v>
      </c>
      <c r="AD1222" t="b">
        <v>1</v>
      </c>
      <c r="AE1222" t="b">
        <v>0</v>
      </c>
      <c r="AF1222" t="b">
        <v>0</v>
      </c>
      <c r="AG1222" t="b">
        <v>0</v>
      </c>
    </row>
    <row r="1223" spans="1:33" x14ac:dyDescent="0.2">
      <c r="A1223">
        <v>33</v>
      </c>
      <c r="B1223" t="s">
        <v>34</v>
      </c>
      <c r="C1223" t="s">
        <v>44</v>
      </c>
      <c r="D1223" s="2">
        <v>45490</v>
      </c>
      <c r="E1223" t="s">
        <v>50</v>
      </c>
      <c r="F1223" t="s">
        <v>39</v>
      </c>
      <c r="G1223">
        <v>23</v>
      </c>
      <c r="H1223" t="s">
        <v>39</v>
      </c>
      <c r="I1223" t="s">
        <v>39</v>
      </c>
      <c r="J1223" t="s">
        <v>39</v>
      </c>
      <c r="K1223" t="s">
        <v>40</v>
      </c>
      <c r="L1223" t="s">
        <v>46</v>
      </c>
      <c r="M1223" t="s">
        <v>47</v>
      </c>
      <c r="N1223">
        <v>8.9700000000000006</v>
      </c>
      <c r="P1223" s="2">
        <v>45500</v>
      </c>
      <c r="Q1223" s="2">
        <v>45531</v>
      </c>
      <c r="R1223" s="2">
        <v>45542</v>
      </c>
      <c r="S1223" s="2">
        <v>45551</v>
      </c>
      <c r="T1223" s="2">
        <v>45572</v>
      </c>
      <c r="U1223" s="2">
        <v>45571</v>
      </c>
      <c r="V1223" s="2">
        <v>45571</v>
      </c>
      <c r="W1223" s="2">
        <v>45641</v>
      </c>
      <c r="X1223" s="2">
        <v>45642</v>
      </c>
      <c r="Y1223" s="2">
        <v>45642</v>
      </c>
      <c r="Z1223">
        <v>31</v>
      </c>
      <c r="AA1223" t="b">
        <v>1</v>
      </c>
      <c r="AB1223">
        <v>20</v>
      </c>
      <c r="AC1223">
        <v>206.31</v>
      </c>
      <c r="AD1223" t="b">
        <v>1</v>
      </c>
      <c r="AE1223" t="b">
        <v>0</v>
      </c>
      <c r="AF1223" t="b">
        <v>0</v>
      </c>
      <c r="AG1223" t="b">
        <v>0</v>
      </c>
    </row>
    <row r="1224" spans="1:33" x14ac:dyDescent="0.2">
      <c r="A1224">
        <v>33</v>
      </c>
      <c r="B1224" t="s">
        <v>34</v>
      </c>
      <c r="C1224" t="s">
        <v>51</v>
      </c>
      <c r="D1224" s="2">
        <v>45493</v>
      </c>
      <c r="E1224" t="s">
        <v>52</v>
      </c>
      <c r="F1224" t="s">
        <v>37</v>
      </c>
      <c r="G1224">
        <v>295</v>
      </c>
      <c r="H1224" t="s">
        <v>39</v>
      </c>
      <c r="I1224" t="s">
        <v>39</v>
      </c>
      <c r="J1224" t="s">
        <v>39</v>
      </c>
      <c r="K1224" t="s">
        <v>40</v>
      </c>
      <c r="L1224" t="s">
        <v>46</v>
      </c>
      <c r="M1224" t="s">
        <v>47</v>
      </c>
      <c r="N1224">
        <v>46.12</v>
      </c>
      <c r="P1224" s="2">
        <v>45493</v>
      </c>
      <c r="Q1224" s="2">
        <v>45536</v>
      </c>
      <c r="R1224" s="2">
        <v>45562</v>
      </c>
      <c r="S1224" s="2">
        <v>45573</v>
      </c>
      <c r="T1224" s="2">
        <v>45599</v>
      </c>
      <c r="U1224" s="2">
        <v>45598</v>
      </c>
      <c r="V1224" s="2">
        <v>45598</v>
      </c>
      <c r="W1224" s="2">
        <v>45615</v>
      </c>
      <c r="X1224" s="2">
        <v>45615</v>
      </c>
      <c r="Y1224" s="2">
        <v>45618</v>
      </c>
      <c r="Z1224">
        <v>43</v>
      </c>
      <c r="AA1224" t="b">
        <v>1</v>
      </c>
      <c r="AB1224">
        <v>25</v>
      </c>
      <c r="AC1224">
        <v>13605.4</v>
      </c>
      <c r="AD1224" t="b">
        <v>1</v>
      </c>
      <c r="AE1224" t="b">
        <v>0</v>
      </c>
      <c r="AF1224" t="b">
        <v>0</v>
      </c>
      <c r="AG1224" t="b">
        <v>0</v>
      </c>
    </row>
    <row r="1225" spans="1:33" x14ac:dyDescent="0.2">
      <c r="A1225">
        <v>33</v>
      </c>
      <c r="B1225" t="s">
        <v>34</v>
      </c>
      <c r="C1225" t="s">
        <v>51</v>
      </c>
      <c r="D1225" s="2">
        <v>45493</v>
      </c>
      <c r="E1225" t="s">
        <v>53</v>
      </c>
      <c r="F1225" t="s">
        <v>39</v>
      </c>
      <c r="G1225">
        <v>295</v>
      </c>
      <c r="H1225" t="s">
        <v>39</v>
      </c>
      <c r="I1225" t="s">
        <v>39</v>
      </c>
      <c r="J1225" t="s">
        <v>39</v>
      </c>
      <c r="K1225" t="s">
        <v>40</v>
      </c>
      <c r="L1225" t="s">
        <v>46</v>
      </c>
      <c r="M1225" t="s">
        <v>47</v>
      </c>
      <c r="N1225">
        <v>10.85</v>
      </c>
      <c r="P1225" s="2">
        <v>45493</v>
      </c>
      <c r="Q1225" s="2">
        <v>45536</v>
      </c>
      <c r="R1225" s="2">
        <v>45562</v>
      </c>
      <c r="S1225" s="2">
        <v>45573</v>
      </c>
      <c r="T1225" s="2">
        <v>45599</v>
      </c>
      <c r="U1225" s="2">
        <v>45598</v>
      </c>
      <c r="V1225" s="2">
        <v>45598</v>
      </c>
      <c r="W1225" s="2">
        <v>45615</v>
      </c>
      <c r="X1225" s="2">
        <v>45615</v>
      </c>
      <c r="Y1225" s="2">
        <v>45618</v>
      </c>
      <c r="Z1225">
        <v>43</v>
      </c>
      <c r="AA1225" t="b">
        <v>1</v>
      </c>
      <c r="AB1225">
        <v>25</v>
      </c>
      <c r="AC1225">
        <v>3200.75</v>
      </c>
      <c r="AD1225" t="b">
        <v>1</v>
      </c>
      <c r="AE1225" t="b">
        <v>0</v>
      </c>
      <c r="AF1225" t="b">
        <v>0</v>
      </c>
      <c r="AG1225" t="b">
        <v>0</v>
      </c>
    </row>
    <row r="1226" spans="1:33" x14ac:dyDescent="0.2">
      <c r="A1226">
        <v>33</v>
      </c>
      <c r="B1226" t="s">
        <v>34</v>
      </c>
      <c r="C1226" t="s">
        <v>51</v>
      </c>
      <c r="D1226" s="2">
        <v>45493</v>
      </c>
      <c r="E1226" t="s">
        <v>54</v>
      </c>
      <c r="F1226" t="s">
        <v>40</v>
      </c>
      <c r="G1226">
        <v>295</v>
      </c>
      <c r="H1226" t="s">
        <v>39</v>
      </c>
      <c r="I1226" t="s">
        <v>39</v>
      </c>
      <c r="J1226" t="s">
        <v>39</v>
      </c>
      <c r="K1226" t="s">
        <v>40</v>
      </c>
      <c r="L1226" t="s">
        <v>46</v>
      </c>
      <c r="M1226" t="s">
        <v>47</v>
      </c>
      <c r="N1226">
        <v>93.67</v>
      </c>
      <c r="P1226" s="2">
        <v>45493</v>
      </c>
      <c r="Q1226" s="2">
        <v>45536</v>
      </c>
      <c r="R1226" s="2">
        <v>45562</v>
      </c>
      <c r="S1226" s="2">
        <v>45573</v>
      </c>
      <c r="T1226" s="2">
        <v>45599</v>
      </c>
      <c r="U1226" s="2">
        <v>45598</v>
      </c>
      <c r="V1226" s="2">
        <v>45598</v>
      </c>
      <c r="W1226" s="2">
        <v>45615</v>
      </c>
      <c r="X1226" s="2">
        <v>45615</v>
      </c>
      <c r="Y1226" s="2">
        <v>45618</v>
      </c>
      <c r="Z1226">
        <v>43</v>
      </c>
      <c r="AA1226" t="b">
        <v>1</v>
      </c>
      <c r="AB1226">
        <v>25</v>
      </c>
      <c r="AC1226">
        <v>27632.65</v>
      </c>
      <c r="AD1226" t="b">
        <v>1</v>
      </c>
      <c r="AE1226" t="b">
        <v>0</v>
      </c>
      <c r="AF1226" t="b">
        <v>0</v>
      </c>
      <c r="AG1226" t="b">
        <v>0</v>
      </c>
    </row>
    <row r="1227" spans="1:33" x14ac:dyDescent="0.2">
      <c r="A1227">
        <v>33</v>
      </c>
      <c r="B1227" t="s">
        <v>34</v>
      </c>
      <c r="C1227" t="s">
        <v>55</v>
      </c>
      <c r="D1227" s="2">
        <v>45329</v>
      </c>
      <c r="E1227" t="s">
        <v>56</v>
      </c>
      <c r="F1227" t="s">
        <v>40</v>
      </c>
      <c r="G1227">
        <v>256</v>
      </c>
      <c r="H1227" t="s">
        <v>40</v>
      </c>
      <c r="I1227" t="s">
        <v>40</v>
      </c>
      <c r="J1227" t="s">
        <v>39</v>
      </c>
      <c r="K1227" t="s">
        <v>39</v>
      </c>
      <c r="L1227" t="s">
        <v>63</v>
      </c>
      <c r="M1227" t="s">
        <v>64</v>
      </c>
      <c r="N1227">
        <v>105.39</v>
      </c>
      <c r="O1227">
        <v>28</v>
      </c>
      <c r="P1227" s="2">
        <v>45329</v>
      </c>
      <c r="Q1227" s="2">
        <v>45349</v>
      </c>
      <c r="R1227" s="2">
        <v>45359</v>
      </c>
      <c r="S1227" s="2">
        <v>45365</v>
      </c>
      <c r="T1227" s="2">
        <v>45393</v>
      </c>
      <c r="U1227" s="2">
        <v>45397</v>
      </c>
      <c r="V1227" s="2">
        <v>45397</v>
      </c>
      <c r="W1227" s="2">
        <v>45442</v>
      </c>
      <c r="X1227" s="2">
        <v>45454</v>
      </c>
      <c r="Y1227" s="2">
        <v>45457</v>
      </c>
      <c r="Z1227">
        <v>20</v>
      </c>
      <c r="AA1227" t="b">
        <v>0</v>
      </c>
      <c r="AB1227">
        <v>32</v>
      </c>
      <c r="AC1227">
        <v>26979.84</v>
      </c>
      <c r="AD1227" t="b">
        <v>1</v>
      </c>
      <c r="AE1227" t="b">
        <v>1</v>
      </c>
      <c r="AF1227" t="b">
        <v>1</v>
      </c>
      <c r="AG1227" t="b">
        <v>1</v>
      </c>
    </row>
    <row r="1228" spans="1:33" x14ac:dyDescent="0.2">
      <c r="A1228">
        <v>33</v>
      </c>
      <c r="B1228" t="s">
        <v>34</v>
      </c>
      <c r="C1228" t="s">
        <v>55</v>
      </c>
      <c r="D1228" s="2">
        <v>45329</v>
      </c>
      <c r="E1228" t="s">
        <v>59</v>
      </c>
      <c r="F1228" t="s">
        <v>40</v>
      </c>
      <c r="G1228">
        <v>256</v>
      </c>
      <c r="H1228" t="s">
        <v>40</v>
      </c>
      <c r="I1228" t="s">
        <v>40</v>
      </c>
      <c r="J1228" t="s">
        <v>39</v>
      </c>
      <c r="K1228" t="s">
        <v>39</v>
      </c>
      <c r="L1228" t="s">
        <v>63</v>
      </c>
      <c r="M1228" t="s">
        <v>64</v>
      </c>
      <c r="N1228">
        <v>81.8</v>
      </c>
      <c r="O1228">
        <v>28</v>
      </c>
      <c r="P1228" s="2">
        <v>45329</v>
      </c>
      <c r="Q1228" s="2">
        <v>45349</v>
      </c>
      <c r="R1228" s="2">
        <v>45359</v>
      </c>
      <c r="S1228" s="2">
        <v>45365</v>
      </c>
      <c r="T1228" s="2">
        <v>45393</v>
      </c>
      <c r="U1228" s="2">
        <v>45397</v>
      </c>
      <c r="V1228" s="2">
        <v>45397</v>
      </c>
      <c r="W1228" s="2">
        <v>45442</v>
      </c>
      <c r="X1228" s="2">
        <v>45454</v>
      </c>
      <c r="Y1228" s="2">
        <v>45457</v>
      </c>
      <c r="Z1228">
        <v>20</v>
      </c>
      <c r="AA1228" t="b">
        <v>0</v>
      </c>
      <c r="AB1228">
        <v>32</v>
      </c>
      <c r="AC1228">
        <v>20940.8</v>
      </c>
      <c r="AD1228" t="b">
        <v>1</v>
      </c>
      <c r="AE1228" t="b">
        <v>1</v>
      </c>
      <c r="AF1228" t="b">
        <v>1</v>
      </c>
      <c r="AG1228" t="b">
        <v>1</v>
      </c>
    </row>
    <row r="1229" spans="1:33" x14ac:dyDescent="0.2">
      <c r="A1229">
        <v>33</v>
      </c>
      <c r="B1229" t="s">
        <v>34</v>
      </c>
      <c r="C1229" t="s">
        <v>55</v>
      </c>
      <c r="D1229" s="2">
        <v>45329</v>
      </c>
      <c r="E1229" t="s">
        <v>60</v>
      </c>
      <c r="F1229" t="s">
        <v>40</v>
      </c>
      <c r="G1229">
        <v>256</v>
      </c>
      <c r="H1229" t="s">
        <v>40</v>
      </c>
      <c r="I1229" t="s">
        <v>40</v>
      </c>
      <c r="J1229" t="s">
        <v>39</v>
      </c>
      <c r="K1229" t="s">
        <v>39</v>
      </c>
      <c r="L1229" t="s">
        <v>63</v>
      </c>
      <c r="M1229" t="s">
        <v>64</v>
      </c>
      <c r="N1229">
        <v>53.52</v>
      </c>
      <c r="O1229">
        <v>28</v>
      </c>
      <c r="P1229" s="2">
        <v>45329</v>
      </c>
      <c r="Q1229" s="2">
        <v>45349</v>
      </c>
      <c r="R1229" s="2">
        <v>45359</v>
      </c>
      <c r="S1229" s="2">
        <v>45365</v>
      </c>
      <c r="T1229" s="2">
        <v>45393</v>
      </c>
      <c r="U1229" s="2">
        <v>45397</v>
      </c>
      <c r="V1229" s="2">
        <v>45397</v>
      </c>
      <c r="W1229" s="2">
        <v>45442</v>
      </c>
      <c r="X1229" s="2">
        <v>45454</v>
      </c>
      <c r="Y1229" s="2">
        <v>45457</v>
      </c>
      <c r="Z1229">
        <v>20</v>
      </c>
      <c r="AA1229" t="b">
        <v>0</v>
      </c>
      <c r="AB1229">
        <v>32</v>
      </c>
      <c r="AC1229">
        <v>13701.12</v>
      </c>
      <c r="AD1229" t="b">
        <v>1</v>
      </c>
      <c r="AE1229" t="b">
        <v>1</v>
      </c>
      <c r="AF1229" t="b">
        <v>1</v>
      </c>
      <c r="AG1229" t="b">
        <v>1</v>
      </c>
    </row>
    <row r="1230" spans="1:33" x14ac:dyDescent="0.2">
      <c r="A1230">
        <v>33</v>
      </c>
      <c r="B1230" t="s">
        <v>34</v>
      </c>
      <c r="C1230" t="s">
        <v>61</v>
      </c>
      <c r="D1230" s="2">
        <v>45356</v>
      </c>
      <c r="E1230" t="s">
        <v>62</v>
      </c>
      <c r="F1230" t="s">
        <v>39</v>
      </c>
      <c r="G1230">
        <v>23</v>
      </c>
      <c r="H1230" t="s">
        <v>38</v>
      </c>
      <c r="I1230" t="s">
        <v>40</v>
      </c>
      <c r="J1230" t="s">
        <v>39</v>
      </c>
      <c r="K1230" t="s">
        <v>38</v>
      </c>
      <c r="L1230" t="s">
        <v>57</v>
      </c>
      <c r="M1230" t="s">
        <v>58</v>
      </c>
      <c r="N1230">
        <v>24.67</v>
      </c>
      <c r="O1230">
        <v>14</v>
      </c>
      <c r="P1230" s="2">
        <v>45361</v>
      </c>
      <c r="Q1230" s="2">
        <v>45412</v>
      </c>
      <c r="R1230" s="2">
        <v>45425</v>
      </c>
      <c r="S1230" s="2">
        <v>45435</v>
      </c>
      <c r="T1230" s="2">
        <v>45462</v>
      </c>
      <c r="U1230" s="2">
        <v>45460</v>
      </c>
      <c r="V1230" s="2">
        <v>45460</v>
      </c>
      <c r="W1230" s="2">
        <v>45497</v>
      </c>
      <c r="X1230" s="2">
        <v>45497</v>
      </c>
      <c r="Y1230" s="2">
        <v>45498</v>
      </c>
      <c r="Z1230">
        <v>51</v>
      </c>
      <c r="AA1230" t="b">
        <v>1</v>
      </c>
      <c r="AB1230">
        <v>25</v>
      </c>
      <c r="AC1230">
        <v>567.41000000000008</v>
      </c>
      <c r="AD1230" t="b">
        <v>1</v>
      </c>
      <c r="AE1230" t="b">
        <v>1</v>
      </c>
      <c r="AF1230" t="b">
        <v>1</v>
      </c>
      <c r="AG1230" t="b">
        <v>1</v>
      </c>
    </row>
    <row r="1231" spans="1:33" x14ac:dyDescent="0.2">
      <c r="A1231">
        <v>33</v>
      </c>
      <c r="B1231" t="s">
        <v>34</v>
      </c>
      <c r="C1231" t="s">
        <v>61</v>
      </c>
      <c r="D1231" s="2">
        <v>45356</v>
      </c>
      <c r="E1231" t="s">
        <v>65</v>
      </c>
      <c r="F1231" t="s">
        <v>39</v>
      </c>
      <c r="G1231">
        <v>23</v>
      </c>
      <c r="H1231" t="s">
        <v>38</v>
      </c>
      <c r="I1231" t="s">
        <v>40</v>
      </c>
      <c r="J1231" t="s">
        <v>39</v>
      </c>
      <c r="K1231" t="s">
        <v>38</v>
      </c>
      <c r="L1231" t="s">
        <v>57</v>
      </c>
      <c r="M1231" t="s">
        <v>58</v>
      </c>
      <c r="N1231">
        <v>11.4</v>
      </c>
      <c r="O1231">
        <v>14</v>
      </c>
      <c r="P1231" s="2">
        <v>45361</v>
      </c>
      <c r="Q1231" s="2">
        <v>45412</v>
      </c>
      <c r="R1231" s="2">
        <v>45425</v>
      </c>
      <c r="S1231" s="2">
        <v>45435</v>
      </c>
      <c r="T1231" s="2">
        <v>45462</v>
      </c>
      <c r="U1231" s="2">
        <v>45460</v>
      </c>
      <c r="V1231" s="2">
        <v>45460</v>
      </c>
      <c r="W1231" s="2">
        <v>45497</v>
      </c>
      <c r="X1231" s="2">
        <v>45497</v>
      </c>
      <c r="Y1231" s="2">
        <v>45498</v>
      </c>
      <c r="Z1231">
        <v>51</v>
      </c>
      <c r="AA1231" t="b">
        <v>1</v>
      </c>
      <c r="AB1231">
        <v>25</v>
      </c>
      <c r="AC1231">
        <v>262.2</v>
      </c>
      <c r="AD1231" t="b">
        <v>1</v>
      </c>
      <c r="AE1231" t="b">
        <v>1</v>
      </c>
      <c r="AF1231" t="b">
        <v>1</v>
      </c>
      <c r="AG1231" t="b">
        <v>1</v>
      </c>
    </row>
    <row r="1232" spans="1:33" x14ac:dyDescent="0.2">
      <c r="A1232">
        <v>33</v>
      </c>
      <c r="B1232" t="s">
        <v>34</v>
      </c>
      <c r="C1232" t="s">
        <v>61</v>
      </c>
      <c r="D1232" s="2">
        <v>45356</v>
      </c>
      <c r="E1232" t="s">
        <v>66</v>
      </c>
      <c r="F1232" t="s">
        <v>37</v>
      </c>
      <c r="G1232">
        <v>23</v>
      </c>
      <c r="H1232" t="s">
        <v>38</v>
      </c>
      <c r="I1232" t="s">
        <v>40</v>
      </c>
      <c r="J1232" t="s">
        <v>39</v>
      </c>
      <c r="K1232" t="s">
        <v>38</v>
      </c>
      <c r="L1232" t="s">
        <v>57</v>
      </c>
      <c r="M1232" t="s">
        <v>58</v>
      </c>
      <c r="N1232">
        <v>51.72</v>
      </c>
      <c r="O1232">
        <v>14</v>
      </c>
      <c r="P1232" s="2">
        <v>45361</v>
      </c>
      <c r="Q1232" s="2">
        <v>45412</v>
      </c>
      <c r="R1232" s="2">
        <v>45425</v>
      </c>
      <c r="S1232" s="2">
        <v>45435</v>
      </c>
      <c r="T1232" s="2">
        <v>45462</v>
      </c>
      <c r="U1232" s="2">
        <v>45460</v>
      </c>
      <c r="V1232" s="2">
        <v>45460</v>
      </c>
      <c r="W1232" s="2">
        <v>45497</v>
      </c>
      <c r="X1232" s="2">
        <v>45497</v>
      </c>
      <c r="Y1232" s="2">
        <v>45498</v>
      </c>
      <c r="Z1232">
        <v>51</v>
      </c>
      <c r="AA1232" t="b">
        <v>1</v>
      </c>
      <c r="AB1232">
        <v>25</v>
      </c>
      <c r="AC1232">
        <v>1189.56</v>
      </c>
      <c r="AD1232" t="b">
        <v>1</v>
      </c>
      <c r="AE1232" t="b">
        <v>1</v>
      </c>
      <c r="AF1232" t="b">
        <v>1</v>
      </c>
      <c r="AG1232" t="b">
        <v>1</v>
      </c>
    </row>
    <row r="1233" spans="1:33" x14ac:dyDescent="0.2">
      <c r="A1233">
        <v>33</v>
      </c>
      <c r="B1233" t="s">
        <v>34</v>
      </c>
      <c r="C1233" t="s">
        <v>61</v>
      </c>
      <c r="D1233" s="2">
        <v>45356</v>
      </c>
      <c r="E1233" t="s">
        <v>67</v>
      </c>
      <c r="F1233" t="s">
        <v>37</v>
      </c>
      <c r="G1233">
        <v>23</v>
      </c>
      <c r="H1233" t="s">
        <v>38</v>
      </c>
      <c r="I1233" t="s">
        <v>40</v>
      </c>
      <c r="J1233" t="s">
        <v>39</v>
      </c>
      <c r="K1233" t="s">
        <v>38</v>
      </c>
      <c r="L1233" t="s">
        <v>57</v>
      </c>
      <c r="M1233" t="s">
        <v>58</v>
      </c>
      <c r="N1233">
        <v>12.68</v>
      </c>
      <c r="O1233">
        <v>14</v>
      </c>
      <c r="P1233" s="2">
        <v>45361</v>
      </c>
      <c r="Q1233" s="2">
        <v>45412</v>
      </c>
      <c r="R1233" s="2">
        <v>45425</v>
      </c>
      <c r="S1233" s="2">
        <v>45435</v>
      </c>
      <c r="T1233" s="2">
        <v>45462</v>
      </c>
      <c r="U1233" s="2">
        <v>45460</v>
      </c>
      <c r="V1233" s="2">
        <v>45460</v>
      </c>
      <c r="W1233" s="2">
        <v>45497</v>
      </c>
      <c r="X1233" s="2">
        <v>45497</v>
      </c>
      <c r="Y1233" s="2">
        <v>45498</v>
      </c>
      <c r="Z1233">
        <v>51</v>
      </c>
      <c r="AA1233" t="b">
        <v>1</v>
      </c>
      <c r="AB1233">
        <v>25</v>
      </c>
      <c r="AC1233">
        <v>291.64</v>
      </c>
      <c r="AD1233" t="b">
        <v>1</v>
      </c>
      <c r="AE1233" t="b">
        <v>1</v>
      </c>
      <c r="AF1233" t="b">
        <v>1</v>
      </c>
      <c r="AG1233" t="b">
        <v>1</v>
      </c>
    </row>
    <row r="1234" spans="1:33" x14ac:dyDescent="0.2">
      <c r="A1234">
        <v>33</v>
      </c>
      <c r="B1234" t="s">
        <v>34</v>
      </c>
      <c r="C1234" t="s">
        <v>68</v>
      </c>
      <c r="D1234" s="2">
        <v>45546</v>
      </c>
      <c r="E1234" t="s">
        <v>69</v>
      </c>
      <c r="F1234" t="s">
        <v>37</v>
      </c>
      <c r="G1234">
        <v>23</v>
      </c>
      <c r="H1234" t="s">
        <v>38</v>
      </c>
      <c r="I1234" t="s">
        <v>40</v>
      </c>
      <c r="J1234" t="s">
        <v>39</v>
      </c>
      <c r="K1234" t="s">
        <v>38</v>
      </c>
      <c r="L1234" t="s">
        <v>57</v>
      </c>
      <c r="M1234" t="s">
        <v>58</v>
      </c>
      <c r="N1234">
        <v>64</v>
      </c>
      <c r="O1234">
        <v>14</v>
      </c>
      <c r="P1234" s="2">
        <v>45550</v>
      </c>
      <c r="Q1234" s="2">
        <v>45583</v>
      </c>
      <c r="R1234" s="2">
        <v>45593</v>
      </c>
      <c r="S1234" s="2">
        <v>45608</v>
      </c>
      <c r="T1234" s="2">
        <v>45638</v>
      </c>
      <c r="U1234" s="2">
        <v>45647</v>
      </c>
      <c r="V1234" s="2">
        <v>45647</v>
      </c>
      <c r="W1234" s="2">
        <v>45647</v>
      </c>
      <c r="X1234" s="2">
        <v>45650</v>
      </c>
      <c r="Y1234" s="2">
        <v>45655</v>
      </c>
      <c r="Z1234">
        <v>33</v>
      </c>
      <c r="AA1234" t="b">
        <v>0</v>
      </c>
      <c r="AB1234">
        <v>39</v>
      </c>
      <c r="AC1234">
        <v>1472</v>
      </c>
      <c r="AD1234" t="b">
        <v>1</v>
      </c>
      <c r="AE1234" t="b">
        <v>0</v>
      </c>
      <c r="AF1234" t="b">
        <v>0</v>
      </c>
      <c r="AG1234" t="b">
        <v>0</v>
      </c>
    </row>
    <row r="1235" spans="1:33" x14ac:dyDescent="0.2">
      <c r="A1235">
        <v>33</v>
      </c>
      <c r="B1235" t="s">
        <v>34</v>
      </c>
      <c r="C1235" t="s">
        <v>68</v>
      </c>
      <c r="D1235" s="2">
        <v>45546</v>
      </c>
      <c r="E1235" t="s">
        <v>70</v>
      </c>
      <c r="F1235" t="s">
        <v>39</v>
      </c>
      <c r="G1235">
        <v>23</v>
      </c>
      <c r="H1235" t="s">
        <v>38</v>
      </c>
      <c r="I1235" t="s">
        <v>40</v>
      </c>
      <c r="J1235" t="s">
        <v>39</v>
      </c>
      <c r="K1235" t="s">
        <v>38</v>
      </c>
      <c r="L1235" t="s">
        <v>57</v>
      </c>
      <c r="M1235" t="s">
        <v>58</v>
      </c>
      <c r="N1235">
        <v>12.77</v>
      </c>
      <c r="O1235">
        <v>14</v>
      </c>
      <c r="P1235" s="2">
        <v>45550</v>
      </c>
      <c r="Q1235" s="2">
        <v>45583</v>
      </c>
      <c r="R1235" s="2">
        <v>45593</v>
      </c>
      <c r="S1235" s="2">
        <v>45608</v>
      </c>
      <c r="T1235" s="2">
        <v>45638</v>
      </c>
      <c r="U1235" s="2">
        <v>45647</v>
      </c>
      <c r="V1235" s="2">
        <v>45647</v>
      </c>
      <c r="W1235" s="2">
        <v>45647</v>
      </c>
      <c r="X1235" s="2">
        <v>45650</v>
      </c>
      <c r="Y1235" s="2">
        <v>45655</v>
      </c>
      <c r="Z1235">
        <v>33</v>
      </c>
      <c r="AA1235" t="b">
        <v>0</v>
      </c>
      <c r="AB1235">
        <v>39</v>
      </c>
      <c r="AC1235">
        <v>293.70999999999998</v>
      </c>
      <c r="AD1235" t="b">
        <v>1</v>
      </c>
      <c r="AE1235" t="b">
        <v>0</v>
      </c>
      <c r="AF1235" t="b">
        <v>0</v>
      </c>
      <c r="AG1235" t="b">
        <v>0</v>
      </c>
    </row>
    <row r="1236" spans="1:33" x14ac:dyDescent="0.2">
      <c r="A1236">
        <v>33</v>
      </c>
      <c r="B1236" t="s">
        <v>34</v>
      </c>
      <c r="C1236" t="s">
        <v>68</v>
      </c>
      <c r="D1236" s="2">
        <v>45546</v>
      </c>
      <c r="E1236" t="s">
        <v>71</v>
      </c>
      <c r="F1236" t="s">
        <v>37</v>
      </c>
      <c r="G1236">
        <v>23</v>
      </c>
      <c r="H1236" t="s">
        <v>38</v>
      </c>
      <c r="I1236" t="s">
        <v>40</v>
      </c>
      <c r="J1236" t="s">
        <v>39</v>
      </c>
      <c r="K1236" t="s">
        <v>38</v>
      </c>
      <c r="L1236" t="s">
        <v>57</v>
      </c>
      <c r="M1236" t="s">
        <v>58</v>
      </c>
      <c r="N1236">
        <v>29.38</v>
      </c>
      <c r="O1236">
        <v>14</v>
      </c>
      <c r="P1236" s="2">
        <v>45550</v>
      </c>
      <c r="Q1236" s="2">
        <v>45583</v>
      </c>
      <c r="R1236" s="2">
        <v>45593</v>
      </c>
      <c r="S1236" s="2">
        <v>45608</v>
      </c>
      <c r="T1236" s="2">
        <v>45638</v>
      </c>
      <c r="U1236" s="2">
        <v>45647</v>
      </c>
      <c r="V1236" s="2">
        <v>45647</v>
      </c>
      <c r="W1236" s="2">
        <v>45647</v>
      </c>
      <c r="X1236" s="2">
        <v>45650</v>
      </c>
      <c r="Y1236" s="2">
        <v>45655</v>
      </c>
      <c r="Z1236">
        <v>33</v>
      </c>
      <c r="AA1236" t="b">
        <v>0</v>
      </c>
      <c r="AB1236">
        <v>39</v>
      </c>
      <c r="AC1236">
        <v>675.74</v>
      </c>
      <c r="AD1236" t="b">
        <v>1</v>
      </c>
      <c r="AE1236" t="b">
        <v>0</v>
      </c>
      <c r="AF1236" t="b">
        <v>0</v>
      </c>
      <c r="AG1236" t="b">
        <v>0</v>
      </c>
    </row>
    <row r="1237" spans="1:33" x14ac:dyDescent="0.2">
      <c r="A1237">
        <v>33</v>
      </c>
      <c r="B1237" t="s">
        <v>34</v>
      </c>
      <c r="C1237" t="s">
        <v>72</v>
      </c>
      <c r="D1237" s="2">
        <v>45400</v>
      </c>
      <c r="E1237" t="s">
        <v>73</v>
      </c>
      <c r="F1237" t="s">
        <v>39</v>
      </c>
      <c r="G1237">
        <v>242</v>
      </c>
      <c r="H1237" t="s">
        <v>40</v>
      </c>
      <c r="I1237" t="s">
        <v>40</v>
      </c>
      <c r="J1237" t="s">
        <v>39</v>
      </c>
      <c r="K1237" t="s">
        <v>39</v>
      </c>
      <c r="L1237" t="s">
        <v>63</v>
      </c>
      <c r="M1237" t="s">
        <v>64</v>
      </c>
      <c r="N1237">
        <v>17.809999999999999</v>
      </c>
      <c r="O1237">
        <v>28</v>
      </c>
      <c r="P1237" s="2">
        <v>45404</v>
      </c>
      <c r="Q1237" s="2">
        <v>45424</v>
      </c>
      <c r="R1237" s="2">
        <v>45440</v>
      </c>
      <c r="S1237" s="2">
        <v>45450</v>
      </c>
      <c r="T1237" s="2">
        <v>45483</v>
      </c>
      <c r="U1237" s="2">
        <v>45487</v>
      </c>
      <c r="V1237" s="2">
        <v>45489</v>
      </c>
      <c r="W1237" s="2">
        <v>45546</v>
      </c>
      <c r="X1237" s="2">
        <v>45548</v>
      </c>
      <c r="Y1237" s="2">
        <v>45548</v>
      </c>
      <c r="Z1237">
        <v>20</v>
      </c>
      <c r="AA1237" t="b">
        <v>0</v>
      </c>
      <c r="AB1237">
        <v>37</v>
      </c>
      <c r="AC1237">
        <v>4310.0200000000004</v>
      </c>
      <c r="AD1237" t="b">
        <v>1</v>
      </c>
      <c r="AE1237" t="b">
        <v>0</v>
      </c>
      <c r="AF1237" t="b">
        <v>0</v>
      </c>
      <c r="AG1237" t="b">
        <v>1</v>
      </c>
    </row>
    <row r="1238" spans="1:33" x14ac:dyDescent="0.2">
      <c r="A1238">
        <v>33</v>
      </c>
      <c r="B1238" t="s">
        <v>34</v>
      </c>
      <c r="C1238" t="s">
        <v>72</v>
      </c>
      <c r="D1238" s="2">
        <v>45400</v>
      </c>
      <c r="E1238" t="s">
        <v>74</v>
      </c>
      <c r="F1238" t="s">
        <v>39</v>
      </c>
      <c r="G1238">
        <v>242</v>
      </c>
      <c r="H1238" t="s">
        <v>40</v>
      </c>
      <c r="I1238" t="s">
        <v>40</v>
      </c>
      <c r="J1238" t="s">
        <v>39</v>
      </c>
      <c r="K1238" t="s">
        <v>39</v>
      </c>
      <c r="L1238" t="s">
        <v>63</v>
      </c>
      <c r="M1238" t="s">
        <v>64</v>
      </c>
      <c r="N1238">
        <v>16.190000000000001</v>
      </c>
      <c r="O1238">
        <v>28</v>
      </c>
      <c r="P1238" s="2">
        <v>45404</v>
      </c>
      <c r="Q1238" s="2">
        <v>45424</v>
      </c>
      <c r="R1238" s="2">
        <v>45440</v>
      </c>
      <c r="S1238" s="2">
        <v>45450</v>
      </c>
      <c r="T1238" s="2">
        <v>45483</v>
      </c>
      <c r="U1238" s="2">
        <v>45487</v>
      </c>
      <c r="V1238" s="2">
        <v>45489</v>
      </c>
      <c r="W1238" s="2">
        <v>45546</v>
      </c>
      <c r="X1238" s="2">
        <v>45548</v>
      </c>
      <c r="Y1238" s="2">
        <v>45548</v>
      </c>
      <c r="Z1238">
        <v>20</v>
      </c>
      <c r="AA1238" t="b">
        <v>0</v>
      </c>
      <c r="AB1238">
        <v>37</v>
      </c>
      <c r="AC1238">
        <v>3917.98</v>
      </c>
      <c r="AD1238" t="b">
        <v>1</v>
      </c>
      <c r="AE1238" t="b">
        <v>0</v>
      </c>
      <c r="AF1238" t="b">
        <v>0</v>
      </c>
      <c r="AG1238" t="b">
        <v>1</v>
      </c>
    </row>
    <row r="1239" spans="1:33" x14ac:dyDescent="0.2">
      <c r="A1239">
        <v>33</v>
      </c>
      <c r="B1239" t="s">
        <v>34</v>
      </c>
      <c r="C1239" t="s">
        <v>72</v>
      </c>
      <c r="D1239" s="2">
        <v>45400</v>
      </c>
      <c r="E1239" t="s">
        <v>75</v>
      </c>
      <c r="F1239" t="s">
        <v>37</v>
      </c>
      <c r="G1239">
        <v>242</v>
      </c>
      <c r="H1239" t="s">
        <v>40</v>
      </c>
      <c r="I1239" t="s">
        <v>40</v>
      </c>
      <c r="J1239" t="s">
        <v>39</v>
      </c>
      <c r="K1239" t="s">
        <v>39</v>
      </c>
      <c r="L1239" t="s">
        <v>63</v>
      </c>
      <c r="M1239" t="s">
        <v>64</v>
      </c>
      <c r="N1239">
        <v>33.409999999999997</v>
      </c>
      <c r="O1239">
        <v>28</v>
      </c>
      <c r="P1239" s="2">
        <v>45404</v>
      </c>
      <c r="Q1239" s="2">
        <v>45424</v>
      </c>
      <c r="R1239" s="2">
        <v>45440</v>
      </c>
      <c r="S1239" s="2">
        <v>45450</v>
      </c>
      <c r="T1239" s="2">
        <v>45483</v>
      </c>
      <c r="U1239" s="2">
        <v>45487</v>
      </c>
      <c r="V1239" s="2">
        <v>45489</v>
      </c>
      <c r="W1239" s="2">
        <v>45546</v>
      </c>
      <c r="X1239" s="2">
        <v>45548</v>
      </c>
      <c r="Y1239" s="2">
        <v>45548</v>
      </c>
      <c r="Z1239">
        <v>20</v>
      </c>
      <c r="AA1239" t="b">
        <v>0</v>
      </c>
      <c r="AB1239">
        <v>37</v>
      </c>
      <c r="AC1239">
        <v>8085.2199999999993</v>
      </c>
      <c r="AD1239" t="b">
        <v>1</v>
      </c>
      <c r="AE1239" t="b">
        <v>0</v>
      </c>
      <c r="AF1239" t="b">
        <v>0</v>
      </c>
      <c r="AG1239" t="b">
        <v>1</v>
      </c>
    </row>
    <row r="1240" spans="1:33" x14ac:dyDescent="0.2">
      <c r="A1240">
        <v>33</v>
      </c>
      <c r="B1240" t="s">
        <v>34</v>
      </c>
      <c r="C1240" t="s">
        <v>72</v>
      </c>
      <c r="D1240" s="2">
        <v>45400</v>
      </c>
      <c r="E1240" t="s">
        <v>76</v>
      </c>
      <c r="F1240" t="s">
        <v>40</v>
      </c>
      <c r="G1240">
        <v>242</v>
      </c>
      <c r="H1240" t="s">
        <v>40</v>
      </c>
      <c r="I1240" t="s">
        <v>40</v>
      </c>
      <c r="J1240" t="s">
        <v>39</v>
      </c>
      <c r="K1240" t="s">
        <v>39</v>
      </c>
      <c r="L1240" t="s">
        <v>63</v>
      </c>
      <c r="M1240" t="s">
        <v>64</v>
      </c>
      <c r="N1240">
        <v>78.56</v>
      </c>
      <c r="O1240">
        <v>28</v>
      </c>
      <c r="P1240" s="2">
        <v>45404</v>
      </c>
      <c r="Q1240" s="2">
        <v>45424</v>
      </c>
      <c r="R1240" s="2">
        <v>45440</v>
      </c>
      <c r="S1240" s="2">
        <v>45450</v>
      </c>
      <c r="T1240" s="2">
        <v>45483</v>
      </c>
      <c r="U1240" s="2">
        <v>45487</v>
      </c>
      <c r="V1240" s="2">
        <v>45489</v>
      </c>
      <c r="W1240" s="2">
        <v>45546</v>
      </c>
      <c r="X1240" s="2">
        <v>45548</v>
      </c>
      <c r="Y1240" s="2">
        <v>45548</v>
      </c>
      <c r="Z1240">
        <v>20</v>
      </c>
      <c r="AA1240" t="b">
        <v>0</v>
      </c>
      <c r="AB1240">
        <v>37</v>
      </c>
      <c r="AC1240">
        <v>19011.52</v>
      </c>
      <c r="AD1240" t="b">
        <v>1</v>
      </c>
      <c r="AE1240" t="b">
        <v>0</v>
      </c>
      <c r="AF1240" t="b">
        <v>0</v>
      </c>
      <c r="AG1240" t="b">
        <v>1</v>
      </c>
    </row>
    <row r="1241" spans="1:33" x14ac:dyDescent="0.2">
      <c r="A1241">
        <v>33</v>
      </c>
      <c r="B1241" t="s">
        <v>34</v>
      </c>
      <c r="C1241" t="s">
        <v>72</v>
      </c>
      <c r="D1241" s="2">
        <v>45400</v>
      </c>
      <c r="E1241" t="s">
        <v>77</v>
      </c>
      <c r="F1241" t="s">
        <v>40</v>
      </c>
      <c r="G1241">
        <v>242</v>
      </c>
      <c r="H1241" t="s">
        <v>40</v>
      </c>
      <c r="I1241" t="s">
        <v>40</v>
      </c>
      <c r="J1241" t="s">
        <v>39</v>
      </c>
      <c r="K1241" t="s">
        <v>39</v>
      </c>
      <c r="L1241" t="s">
        <v>63</v>
      </c>
      <c r="M1241" t="s">
        <v>64</v>
      </c>
      <c r="N1241">
        <v>107.1</v>
      </c>
      <c r="O1241">
        <v>28</v>
      </c>
      <c r="P1241" s="2">
        <v>45404</v>
      </c>
      <c r="Q1241" s="2">
        <v>45424</v>
      </c>
      <c r="R1241" s="2">
        <v>45440</v>
      </c>
      <c r="S1241" s="2">
        <v>45450</v>
      </c>
      <c r="T1241" s="2">
        <v>45483</v>
      </c>
      <c r="U1241" s="2">
        <v>45487</v>
      </c>
      <c r="V1241" s="2">
        <v>45489</v>
      </c>
      <c r="W1241" s="2">
        <v>45546</v>
      </c>
      <c r="X1241" s="2">
        <v>45548</v>
      </c>
      <c r="Y1241" s="2">
        <v>45548</v>
      </c>
      <c r="Z1241">
        <v>20</v>
      </c>
      <c r="AA1241" t="b">
        <v>0</v>
      </c>
      <c r="AB1241">
        <v>37</v>
      </c>
      <c r="AC1241">
        <v>25918.2</v>
      </c>
      <c r="AD1241" t="b">
        <v>1</v>
      </c>
      <c r="AE1241" t="b">
        <v>0</v>
      </c>
      <c r="AF1241" t="b">
        <v>0</v>
      </c>
      <c r="AG1241" t="b">
        <v>1</v>
      </c>
    </row>
    <row r="1242" spans="1:33" x14ac:dyDescent="0.2">
      <c r="A1242">
        <v>33</v>
      </c>
      <c r="B1242" t="s">
        <v>34</v>
      </c>
      <c r="C1242" t="s">
        <v>72</v>
      </c>
      <c r="D1242" s="2">
        <v>45400</v>
      </c>
      <c r="E1242" t="s">
        <v>78</v>
      </c>
      <c r="F1242" t="s">
        <v>40</v>
      </c>
      <c r="G1242">
        <v>242</v>
      </c>
      <c r="H1242" t="s">
        <v>40</v>
      </c>
      <c r="I1242" t="s">
        <v>40</v>
      </c>
      <c r="J1242" t="s">
        <v>39</v>
      </c>
      <c r="K1242" t="s">
        <v>39</v>
      </c>
      <c r="L1242" t="s">
        <v>63</v>
      </c>
      <c r="M1242" t="s">
        <v>64</v>
      </c>
      <c r="N1242">
        <v>86.2</v>
      </c>
      <c r="O1242">
        <v>28</v>
      </c>
      <c r="P1242" s="2">
        <v>45404</v>
      </c>
      <c r="Q1242" s="2">
        <v>45424</v>
      </c>
      <c r="R1242" s="2">
        <v>45440</v>
      </c>
      <c r="S1242" s="2">
        <v>45450</v>
      </c>
      <c r="T1242" s="2">
        <v>45483</v>
      </c>
      <c r="U1242" s="2">
        <v>45487</v>
      </c>
      <c r="V1242" s="2">
        <v>45489</v>
      </c>
      <c r="W1242" s="2">
        <v>45546</v>
      </c>
      <c r="X1242" s="2">
        <v>45548</v>
      </c>
      <c r="Y1242" s="2">
        <v>45548</v>
      </c>
      <c r="Z1242">
        <v>20</v>
      </c>
      <c r="AA1242" t="b">
        <v>0</v>
      </c>
      <c r="AB1242">
        <v>37</v>
      </c>
      <c r="AC1242">
        <v>20860.400000000001</v>
      </c>
      <c r="AD1242" t="b">
        <v>1</v>
      </c>
      <c r="AE1242" t="b">
        <v>0</v>
      </c>
      <c r="AF1242" t="b">
        <v>0</v>
      </c>
      <c r="AG1242" t="b">
        <v>1</v>
      </c>
    </row>
    <row r="1243" spans="1:33" x14ac:dyDescent="0.2">
      <c r="A1243">
        <v>33</v>
      </c>
      <c r="B1243" t="s">
        <v>34</v>
      </c>
      <c r="C1243" t="s">
        <v>72</v>
      </c>
      <c r="D1243" s="2">
        <v>45400</v>
      </c>
      <c r="E1243" t="s">
        <v>79</v>
      </c>
      <c r="F1243" t="s">
        <v>40</v>
      </c>
      <c r="G1243">
        <v>242</v>
      </c>
      <c r="H1243" t="s">
        <v>40</v>
      </c>
      <c r="I1243" t="s">
        <v>40</v>
      </c>
      <c r="J1243" t="s">
        <v>39</v>
      </c>
      <c r="K1243" t="s">
        <v>39</v>
      </c>
      <c r="L1243" t="s">
        <v>63</v>
      </c>
      <c r="M1243" t="s">
        <v>64</v>
      </c>
      <c r="N1243">
        <v>127.7</v>
      </c>
      <c r="O1243">
        <v>28</v>
      </c>
      <c r="P1243" s="2">
        <v>45404</v>
      </c>
      <c r="Q1243" s="2">
        <v>45424</v>
      </c>
      <c r="R1243" s="2">
        <v>45440</v>
      </c>
      <c r="S1243" s="2">
        <v>45450</v>
      </c>
      <c r="T1243" s="2">
        <v>45483</v>
      </c>
      <c r="U1243" s="2">
        <v>45487</v>
      </c>
      <c r="V1243" s="2">
        <v>45489</v>
      </c>
      <c r="W1243" s="2">
        <v>45546</v>
      </c>
      <c r="X1243" s="2">
        <v>45548</v>
      </c>
      <c r="Y1243" s="2">
        <v>45548</v>
      </c>
      <c r="Z1243">
        <v>20</v>
      </c>
      <c r="AA1243" t="b">
        <v>0</v>
      </c>
      <c r="AB1243">
        <v>37</v>
      </c>
      <c r="AC1243">
        <v>30903.4</v>
      </c>
      <c r="AD1243" t="b">
        <v>1</v>
      </c>
      <c r="AE1243" t="b">
        <v>0</v>
      </c>
      <c r="AF1243" t="b">
        <v>0</v>
      </c>
      <c r="AG1243" t="b">
        <v>1</v>
      </c>
    </row>
    <row r="1244" spans="1:33" x14ac:dyDescent="0.2">
      <c r="A1244">
        <v>33</v>
      </c>
      <c r="B1244" t="s">
        <v>34</v>
      </c>
      <c r="C1244" t="s">
        <v>80</v>
      </c>
      <c r="D1244" s="2">
        <v>45422</v>
      </c>
      <c r="E1244" t="s">
        <v>81</v>
      </c>
      <c r="F1244" t="s">
        <v>39</v>
      </c>
      <c r="G1244">
        <v>156</v>
      </c>
      <c r="H1244" t="s">
        <v>38</v>
      </c>
      <c r="I1244" t="s">
        <v>40</v>
      </c>
      <c r="J1244" t="s">
        <v>39</v>
      </c>
      <c r="K1244" t="s">
        <v>38</v>
      </c>
      <c r="L1244" t="s">
        <v>57</v>
      </c>
      <c r="M1244" t="s">
        <v>58</v>
      </c>
      <c r="N1244">
        <v>1.64</v>
      </c>
      <c r="O1244">
        <v>14</v>
      </c>
      <c r="P1244" s="2">
        <v>45422</v>
      </c>
      <c r="Q1244" s="2">
        <v>45441</v>
      </c>
      <c r="R1244" s="2">
        <v>45466</v>
      </c>
      <c r="S1244" s="2">
        <v>45470</v>
      </c>
      <c r="T1244" s="2">
        <v>45502</v>
      </c>
      <c r="U1244" s="2">
        <v>45502</v>
      </c>
      <c r="V1244" s="2">
        <v>45502</v>
      </c>
      <c r="W1244" s="2">
        <v>45545</v>
      </c>
      <c r="X1244" s="2">
        <v>45550</v>
      </c>
      <c r="Y1244" s="2">
        <v>45551</v>
      </c>
      <c r="Z1244">
        <v>19</v>
      </c>
      <c r="AA1244" t="b">
        <v>1</v>
      </c>
      <c r="AB1244">
        <v>32</v>
      </c>
      <c r="AC1244">
        <v>255.84</v>
      </c>
      <c r="AD1244" t="b">
        <v>1</v>
      </c>
      <c r="AE1244" t="b">
        <v>0</v>
      </c>
      <c r="AF1244" t="b">
        <v>0</v>
      </c>
      <c r="AG1244" t="b">
        <v>1</v>
      </c>
    </row>
    <row r="1245" spans="1:33" x14ac:dyDescent="0.2">
      <c r="A1245">
        <v>33</v>
      </c>
      <c r="B1245" t="s">
        <v>34</v>
      </c>
      <c r="C1245" t="s">
        <v>80</v>
      </c>
      <c r="D1245" s="2">
        <v>45422</v>
      </c>
      <c r="E1245" t="s">
        <v>82</v>
      </c>
      <c r="F1245" t="s">
        <v>37</v>
      </c>
      <c r="G1245">
        <v>156</v>
      </c>
      <c r="H1245" t="s">
        <v>38</v>
      </c>
      <c r="I1245" t="s">
        <v>40</v>
      </c>
      <c r="J1245" t="s">
        <v>39</v>
      </c>
      <c r="K1245" t="s">
        <v>38</v>
      </c>
      <c r="L1245" t="s">
        <v>57</v>
      </c>
      <c r="M1245" t="s">
        <v>58</v>
      </c>
      <c r="N1245">
        <v>17.059999999999999</v>
      </c>
      <c r="O1245">
        <v>14</v>
      </c>
      <c r="P1245" s="2">
        <v>45422</v>
      </c>
      <c r="Q1245" s="2">
        <v>45441</v>
      </c>
      <c r="R1245" s="2">
        <v>45466</v>
      </c>
      <c r="S1245" s="2">
        <v>45470</v>
      </c>
      <c r="T1245" s="2">
        <v>45502</v>
      </c>
      <c r="U1245" s="2">
        <v>45502</v>
      </c>
      <c r="V1245" s="2">
        <v>45502</v>
      </c>
      <c r="W1245" s="2">
        <v>45545</v>
      </c>
      <c r="X1245" s="2">
        <v>45550</v>
      </c>
      <c r="Y1245" s="2">
        <v>45551</v>
      </c>
      <c r="Z1245">
        <v>19</v>
      </c>
      <c r="AA1245" t="b">
        <v>1</v>
      </c>
      <c r="AB1245">
        <v>32</v>
      </c>
      <c r="AC1245">
        <v>2661.36</v>
      </c>
      <c r="AD1245" t="b">
        <v>1</v>
      </c>
      <c r="AE1245" t="b">
        <v>0</v>
      </c>
      <c r="AF1245" t="b">
        <v>0</v>
      </c>
      <c r="AG1245" t="b">
        <v>1</v>
      </c>
    </row>
    <row r="1246" spans="1:33" x14ac:dyDescent="0.2">
      <c r="A1246">
        <v>33</v>
      </c>
      <c r="B1246" t="s">
        <v>34</v>
      </c>
      <c r="C1246" t="s">
        <v>80</v>
      </c>
      <c r="D1246" s="2">
        <v>45422</v>
      </c>
      <c r="E1246" t="s">
        <v>83</v>
      </c>
      <c r="F1246" t="s">
        <v>39</v>
      </c>
      <c r="G1246">
        <v>156</v>
      </c>
      <c r="H1246" t="s">
        <v>38</v>
      </c>
      <c r="I1246" t="s">
        <v>40</v>
      </c>
      <c r="J1246" t="s">
        <v>39</v>
      </c>
      <c r="K1246" t="s">
        <v>38</v>
      </c>
      <c r="L1246" t="s">
        <v>57</v>
      </c>
      <c r="M1246" t="s">
        <v>58</v>
      </c>
      <c r="N1246">
        <v>19.25</v>
      </c>
      <c r="O1246">
        <v>14</v>
      </c>
      <c r="P1246" s="2">
        <v>45422</v>
      </c>
      <c r="Q1246" s="2">
        <v>45441</v>
      </c>
      <c r="R1246" s="2">
        <v>45466</v>
      </c>
      <c r="S1246" s="2">
        <v>45470</v>
      </c>
      <c r="T1246" s="2">
        <v>45502</v>
      </c>
      <c r="U1246" s="2">
        <v>45502</v>
      </c>
      <c r="V1246" s="2">
        <v>45502</v>
      </c>
      <c r="W1246" s="2">
        <v>45545</v>
      </c>
      <c r="X1246" s="2">
        <v>45550</v>
      </c>
      <c r="Y1246" s="2">
        <v>45551</v>
      </c>
      <c r="Z1246">
        <v>19</v>
      </c>
      <c r="AA1246" t="b">
        <v>1</v>
      </c>
      <c r="AB1246">
        <v>32</v>
      </c>
      <c r="AC1246">
        <v>3003</v>
      </c>
      <c r="AD1246" t="b">
        <v>1</v>
      </c>
      <c r="AE1246" t="b">
        <v>0</v>
      </c>
      <c r="AF1246" t="b">
        <v>0</v>
      </c>
      <c r="AG1246" t="b">
        <v>1</v>
      </c>
    </row>
    <row r="1247" spans="1:33" x14ac:dyDescent="0.2">
      <c r="A1247">
        <v>33</v>
      </c>
      <c r="B1247" t="s">
        <v>34</v>
      </c>
      <c r="C1247" t="s">
        <v>80</v>
      </c>
      <c r="D1247" s="2">
        <v>45422</v>
      </c>
      <c r="E1247" t="s">
        <v>84</v>
      </c>
      <c r="F1247" t="s">
        <v>39</v>
      </c>
      <c r="G1247">
        <v>156</v>
      </c>
      <c r="H1247" t="s">
        <v>38</v>
      </c>
      <c r="I1247" t="s">
        <v>40</v>
      </c>
      <c r="J1247" t="s">
        <v>39</v>
      </c>
      <c r="K1247" t="s">
        <v>38</v>
      </c>
      <c r="L1247" t="s">
        <v>57</v>
      </c>
      <c r="M1247" t="s">
        <v>58</v>
      </c>
      <c r="N1247">
        <v>9.0299999999999994</v>
      </c>
      <c r="O1247">
        <v>14</v>
      </c>
      <c r="P1247" s="2">
        <v>45422</v>
      </c>
      <c r="Q1247" s="2">
        <v>45441</v>
      </c>
      <c r="R1247" s="2">
        <v>45466</v>
      </c>
      <c r="S1247" s="2">
        <v>45470</v>
      </c>
      <c r="T1247" s="2">
        <v>45502</v>
      </c>
      <c r="U1247" s="2">
        <v>45502</v>
      </c>
      <c r="V1247" s="2">
        <v>45502</v>
      </c>
      <c r="W1247" s="2">
        <v>45545</v>
      </c>
      <c r="X1247" s="2">
        <v>45550</v>
      </c>
      <c r="Y1247" s="2">
        <v>45551</v>
      </c>
      <c r="Z1247">
        <v>19</v>
      </c>
      <c r="AA1247" t="b">
        <v>1</v>
      </c>
      <c r="AB1247">
        <v>32</v>
      </c>
      <c r="AC1247">
        <v>1408.68</v>
      </c>
      <c r="AD1247" t="b">
        <v>1</v>
      </c>
      <c r="AE1247" t="b">
        <v>0</v>
      </c>
      <c r="AF1247" t="b">
        <v>0</v>
      </c>
      <c r="AG1247" t="b">
        <v>1</v>
      </c>
    </row>
    <row r="1248" spans="1:33" x14ac:dyDescent="0.2">
      <c r="A1248">
        <v>33</v>
      </c>
      <c r="B1248" t="s">
        <v>34</v>
      </c>
      <c r="C1248" t="s">
        <v>80</v>
      </c>
      <c r="D1248" s="2">
        <v>45422</v>
      </c>
      <c r="E1248" t="s">
        <v>85</v>
      </c>
      <c r="F1248" t="s">
        <v>40</v>
      </c>
      <c r="G1248">
        <v>156</v>
      </c>
      <c r="H1248" t="s">
        <v>38</v>
      </c>
      <c r="I1248" t="s">
        <v>40</v>
      </c>
      <c r="J1248" t="s">
        <v>39</v>
      </c>
      <c r="K1248" t="s">
        <v>38</v>
      </c>
      <c r="L1248" t="s">
        <v>57</v>
      </c>
      <c r="M1248" t="s">
        <v>58</v>
      </c>
      <c r="N1248">
        <v>60.38</v>
      </c>
      <c r="O1248">
        <v>14</v>
      </c>
      <c r="P1248" s="2">
        <v>45422</v>
      </c>
      <c r="Q1248" s="2">
        <v>45441</v>
      </c>
      <c r="R1248" s="2">
        <v>45466</v>
      </c>
      <c r="S1248" s="2">
        <v>45470</v>
      </c>
      <c r="T1248" s="2">
        <v>45502</v>
      </c>
      <c r="U1248" s="2">
        <v>45502</v>
      </c>
      <c r="V1248" s="2">
        <v>45502</v>
      </c>
      <c r="W1248" s="2">
        <v>45545</v>
      </c>
      <c r="X1248" s="2">
        <v>45550</v>
      </c>
      <c r="Y1248" s="2">
        <v>45551</v>
      </c>
      <c r="Z1248">
        <v>19</v>
      </c>
      <c r="AA1248" t="b">
        <v>1</v>
      </c>
      <c r="AB1248">
        <v>32</v>
      </c>
      <c r="AC1248">
        <v>9419.2800000000007</v>
      </c>
      <c r="AD1248" t="b">
        <v>1</v>
      </c>
      <c r="AE1248" t="b">
        <v>0</v>
      </c>
      <c r="AF1248" t="b">
        <v>0</v>
      </c>
      <c r="AG1248" t="b">
        <v>1</v>
      </c>
    </row>
    <row r="1249" spans="1:33" x14ac:dyDescent="0.2">
      <c r="A1249">
        <v>33</v>
      </c>
      <c r="B1249" t="s">
        <v>34</v>
      </c>
      <c r="C1249" t="s">
        <v>86</v>
      </c>
      <c r="D1249" s="2">
        <v>45386</v>
      </c>
      <c r="E1249" t="s">
        <v>87</v>
      </c>
      <c r="F1249" t="s">
        <v>39</v>
      </c>
      <c r="G1249">
        <v>554</v>
      </c>
      <c r="H1249" t="s">
        <v>38</v>
      </c>
      <c r="I1249" t="s">
        <v>40</v>
      </c>
      <c r="J1249" t="s">
        <v>39</v>
      </c>
      <c r="K1249" t="s">
        <v>38</v>
      </c>
      <c r="L1249" t="s">
        <v>57</v>
      </c>
      <c r="M1249" t="s">
        <v>58</v>
      </c>
      <c r="N1249">
        <v>19.809999999999999</v>
      </c>
      <c r="O1249">
        <v>14</v>
      </c>
      <c r="P1249" s="2">
        <v>45393</v>
      </c>
      <c r="Q1249" s="2">
        <v>45437</v>
      </c>
      <c r="R1249" s="2">
        <v>45462</v>
      </c>
      <c r="S1249" s="2">
        <v>45478</v>
      </c>
      <c r="T1249" s="2">
        <v>45490</v>
      </c>
      <c r="U1249" s="2">
        <v>45494</v>
      </c>
      <c r="V1249" s="2">
        <v>45495</v>
      </c>
      <c r="W1249" s="2">
        <v>45572</v>
      </c>
      <c r="X1249" s="2">
        <v>45582</v>
      </c>
      <c r="Y1249" s="2">
        <v>45587</v>
      </c>
      <c r="Z1249">
        <v>44</v>
      </c>
      <c r="AA1249" t="b">
        <v>0</v>
      </c>
      <c r="AB1249">
        <v>16</v>
      </c>
      <c r="AC1249">
        <v>10974.74</v>
      </c>
      <c r="AD1249" t="b">
        <v>1</v>
      </c>
      <c r="AE1249" t="b">
        <v>0</v>
      </c>
      <c r="AF1249" t="b">
        <v>0</v>
      </c>
      <c r="AG1249" t="b">
        <v>0</v>
      </c>
    </row>
    <row r="1250" spans="1:33" x14ac:dyDescent="0.2">
      <c r="A1250">
        <v>33</v>
      </c>
      <c r="B1250" t="s">
        <v>34</v>
      </c>
      <c r="C1250" t="s">
        <v>86</v>
      </c>
      <c r="D1250" s="2">
        <v>45386</v>
      </c>
      <c r="E1250" t="s">
        <v>88</v>
      </c>
      <c r="F1250" t="s">
        <v>37</v>
      </c>
      <c r="G1250">
        <v>554</v>
      </c>
      <c r="H1250" t="s">
        <v>38</v>
      </c>
      <c r="I1250" t="s">
        <v>40</v>
      </c>
      <c r="J1250" t="s">
        <v>39</v>
      </c>
      <c r="K1250" t="s">
        <v>38</v>
      </c>
      <c r="L1250" t="s">
        <v>57</v>
      </c>
      <c r="M1250" t="s">
        <v>58</v>
      </c>
      <c r="N1250">
        <v>62.22</v>
      </c>
      <c r="O1250">
        <v>14</v>
      </c>
      <c r="P1250" s="2">
        <v>45393</v>
      </c>
      <c r="Q1250" s="2">
        <v>45437</v>
      </c>
      <c r="R1250" s="2">
        <v>45462</v>
      </c>
      <c r="S1250" s="2">
        <v>45478</v>
      </c>
      <c r="T1250" s="2">
        <v>45490</v>
      </c>
      <c r="U1250" s="2">
        <v>45494</v>
      </c>
      <c r="V1250" s="2">
        <v>45495</v>
      </c>
      <c r="W1250" s="2">
        <v>45572</v>
      </c>
      <c r="X1250" s="2">
        <v>45582</v>
      </c>
      <c r="Y1250" s="2">
        <v>45587</v>
      </c>
      <c r="Z1250">
        <v>44</v>
      </c>
      <c r="AA1250" t="b">
        <v>0</v>
      </c>
      <c r="AB1250">
        <v>16</v>
      </c>
      <c r="AC1250">
        <v>34469.879999999997</v>
      </c>
      <c r="AD1250" t="b">
        <v>1</v>
      </c>
      <c r="AE1250" t="b">
        <v>0</v>
      </c>
      <c r="AF1250" t="b">
        <v>0</v>
      </c>
      <c r="AG1250" t="b">
        <v>0</v>
      </c>
    </row>
    <row r="1251" spans="1:33" x14ac:dyDescent="0.2">
      <c r="A1251">
        <v>33</v>
      </c>
      <c r="B1251" t="s">
        <v>34</v>
      </c>
      <c r="C1251" t="s">
        <v>86</v>
      </c>
      <c r="D1251" s="2">
        <v>45386</v>
      </c>
      <c r="E1251" t="s">
        <v>89</v>
      </c>
      <c r="F1251" t="s">
        <v>37</v>
      </c>
      <c r="G1251">
        <v>554</v>
      </c>
      <c r="H1251" t="s">
        <v>38</v>
      </c>
      <c r="I1251" t="s">
        <v>40</v>
      </c>
      <c r="J1251" t="s">
        <v>39</v>
      </c>
      <c r="K1251" t="s">
        <v>38</v>
      </c>
      <c r="L1251" t="s">
        <v>57</v>
      </c>
      <c r="M1251" t="s">
        <v>58</v>
      </c>
      <c r="N1251">
        <v>64.099999999999994</v>
      </c>
      <c r="O1251">
        <v>14</v>
      </c>
      <c r="P1251" s="2">
        <v>45393</v>
      </c>
      <c r="Q1251" s="2">
        <v>45437</v>
      </c>
      <c r="R1251" s="2">
        <v>45462</v>
      </c>
      <c r="S1251" s="2">
        <v>45478</v>
      </c>
      <c r="T1251" s="2">
        <v>45490</v>
      </c>
      <c r="U1251" s="2">
        <v>45494</v>
      </c>
      <c r="V1251" s="2">
        <v>45495</v>
      </c>
      <c r="W1251" s="2">
        <v>45572</v>
      </c>
      <c r="X1251" s="2">
        <v>45582</v>
      </c>
      <c r="Y1251" s="2">
        <v>45587</v>
      </c>
      <c r="Z1251">
        <v>44</v>
      </c>
      <c r="AA1251" t="b">
        <v>0</v>
      </c>
      <c r="AB1251">
        <v>16</v>
      </c>
      <c r="AC1251">
        <v>35511.399999999987</v>
      </c>
      <c r="AD1251" t="b">
        <v>1</v>
      </c>
      <c r="AE1251" t="b">
        <v>0</v>
      </c>
      <c r="AF1251" t="b">
        <v>0</v>
      </c>
      <c r="AG1251" t="b">
        <v>0</v>
      </c>
    </row>
    <row r="1252" spans="1:33" x14ac:dyDescent="0.2">
      <c r="A1252">
        <v>33</v>
      </c>
      <c r="B1252" t="s">
        <v>34</v>
      </c>
      <c r="C1252" t="s">
        <v>86</v>
      </c>
      <c r="D1252" s="2">
        <v>45386</v>
      </c>
      <c r="E1252" t="s">
        <v>90</v>
      </c>
      <c r="F1252" t="s">
        <v>40</v>
      </c>
      <c r="G1252">
        <v>554</v>
      </c>
      <c r="H1252" t="s">
        <v>38</v>
      </c>
      <c r="I1252" t="s">
        <v>40</v>
      </c>
      <c r="J1252" t="s">
        <v>39</v>
      </c>
      <c r="K1252" t="s">
        <v>38</v>
      </c>
      <c r="L1252" t="s">
        <v>57</v>
      </c>
      <c r="M1252" t="s">
        <v>58</v>
      </c>
      <c r="N1252">
        <v>108.25</v>
      </c>
      <c r="O1252">
        <v>14</v>
      </c>
      <c r="P1252" s="2">
        <v>45393</v>
      </c>
      <c r="Q1252" s="2">
        <v>45437</v>
      </c>
      <c r="R1252" s="2">
        <v>45462</v>
      </c>
      <c r="S1252" s="2">
        <v>45478</v>
      </c>
      <c r="T1252" s="2">
        <v>45490</v>
      </c>
      <c r="U1252" s="2">
        <v>45494</v>
      </c>
      <c r="V1252" s="2">
        <v>45495</v>
      </c>
      <c r="W1252" s="2">
        <v>45572</v>
      </c>
      <c r="X1252" s="2">
        <v>45582</v>
      </c>
      <c r="Y1252" s="2">
        <v>45587</v>
      </c>
      <c r="Z1252">
        <v>44</v>
      </c>
      <c r="AA1252" t="b">
        <v>0</v>
      </c>
      <c r="AB1252">
        <v>16</v>
      </c>
      <c r="AC1252">
        <v>59970.5</v>
      </c>
      <c r="AD1252" t="b">
        <v>1</v>
      </c>
      <c r="AE1252" t="b">
        <v>0</v>
      </c>
      <c r="AF1252" t="b">
        <v>0</v>
      </c>
      <c r="AG1252" t="b">
        <v>0</v>
      </c>
    </row>
    <row r="1253" spans="1:33" x14ac:dyDescent="0.2">
      <c r="A1253">
        <v>33</v>
      </c>
      <c r="B1253" t="s">
        <v>34</v>
      </c>
      <c r="C1253" t="s">
        <v>91</v>
      </c>
      <c r="D1253" s="2">
        <v>45525</v>
      </c>
      <c r="E1253" t="s">
        <v>92</v>
      </c>
      <c r="F1253" t="s">
        <v>39</v>
      </c>
      <c r="G1253">
        <v>23</v>
      </c>
      <c r="H1253" t="s">
        <v>38</v>
      </c>
      <c r="I1253" t="s">
        <v>40</v>
      </c>
      <c r="J1253" t="s">
        <v>39</v>
      </c>
      <c r="K1253" t="s">
        <v>38</v>
      </c>
      <c r="L1253" t="s">
        <v>57</v>
      </c>
      <c r="M1253" t="s">
        <v>58</v>
      </c>
      <c r="N1253">
        <v>22.46</v>
      </c>
      <c r="O1253">
        <v>14</v>
      </c>
      <c r="P1253" s="2">
        <v>45530</v>
      </c>
      <c r="Q1253" s="2">
        <v>45543</v>
      </c>
      <c r="R1253" s="2">
        <v>45554</v>
      </c>
      <c r="S1253" s="2">
        <v>45564</v>
      </c>
      <c r="T1253" s="2">
        <v>45626</v>
      </c>
      <c r="U1253" s="2">
        <v>45627</v>
      </c>
      <c r="V1253" s="2">
        <v>45629</v>
      </c>
      <c r="W1253" s="2">
        <v>45629</v>
      </c>
      <c r="X1253" s="2">
        <v>45629</v>
      </c>
      <c r="Y1253" s="2">
        <v>45629</v>
      </c>
      <c r="Z1253">
        <v>13</v>
      </c>
      <c r="AA1253" t="b">
        <v>0</v>
      </c>
      <c r="AB1253">
        <v>63</v>
      </c>
      <c r="AC1253">
        <v>516.58000000000004</v>
      </c>
      <c r="AD1253" t="b">
        <v>1</v>
      </c>
      <c r="AE1253" t="b">
        <v>0</v>
      </c>
      <c r="AF1253" t="b">
        <v>0</v>
      </c>
      <c r="AG1253" t="b">
        <v>0</v>
      </c>
    </row>
    <row r="1254" spans="1:33" x14ac:dyDescent="0.2">
      <c r="A1254">
        <v>33</v>
      </c>
      <c r="B1254" t="s">
        <v>34</v>
      </c>
      <c r="C1254" t="s">
        <v>91</v>
      </c>
      <c r="D1254" s="2">
        <v>45525</v>
      </c>
      <c r="E1254" t="s">
        <v>93</v>
      </c>
      <c r="F1254" t="s">
        <v>39</v>
      </c>
      <c r="G1254">
        <v>23</v>
      </c>
      <c r="H1254" t="s">
        <v>38</v>
      </c>
      <c r="I1254" t="s">
        <v>40</v>
      </c>
      <c r="J1254" t="s">
        <v>39</v>
      </c>
      <c r="K1254" t="s">
        <v>38</v>
      </c>
      <c r="L1254" t="s">
        <v>57</v>
      </c>
      <c r="M1254" t="s">
        <v>58</v>
      </c>
      <c r="N1254">
        <v>11.97</v>
      </c>
      <c r="O1254">
        <v>14</v>
      </c>
      <c r="P1254" s="2">
        <v>45530</v>
      </c>
      <c r="Q1254" s="2">
        <v>45543</v>
      </c>
      <c r="R1254" s="2">
        <v>45554</v>
      </c>
      <c r="S1254" s="2">
        <v>45564</v>
      </c>
      <c r="T1254" s="2">
        <v>45626</v>
      </c>
      <c r="U1254" s="2">
        <v>45627</v>
      </c>
      <c r="V1254" s="2">
        <v>45629</v>
      </c>
      <c r="W1254" s="2">
        <v>45629</v>
      </c>
      <c r="X1254" s="2">
        <v>45629</v>
      </c>
      <c r="Y1254" s="2">
        <v>45629</v>
      </c>
      <c r="Z1254">
        <v>13</v>
      </c>
      <c r="AA1254" t="b">
        <v>0</v>
      </c>
      <c r="AB1254">
        <v>63</v>
      </c>
      <c r="AC1254">
        <v>275.31</v>
      </c>
      <c r="AD1254" t="b">
        <v>1</v>
      </c>
      <c r="AE1254" t="b">
        <v>0</v>
      </c>
      <c r="AF1254" t="b">
        <v>0</v>
      </c>
      <c r="AG1254" t="b">
        <v>0</v>
      </c>
    </row>
    <row r="1255" spans="1:33" x14ac:dyDescent="0.2">
      <c r="A1255">
        <v>33</v>
      </c>
      <c r="B1255" t="s">
        <v>34</v>
      </c>
      <c r="C1255" t="s">
        <v>91</v>
      </c>
      <c r="D1255" s="2">
        <v>45525</v>
      </c>
      <c r="E1255" t="s">
        <v>94</v>
      </c>
      <c r="F1255" t="s">
        <v>37</v>
      </c>
      <c r="G1255">
        <v>23</v>
      </c>
      <c r="H1255" t="s">
        <v>38</v>
      </c>
      <c r="I1255" t="s">
        <v>40</v>
      </c>
      <c r="J1255" t="s">
        <v>39</v>
      </c>
      <c r="K1255" t="s">
        <v>38</v>
      </c>
      <c r="L1255" t="s">
        <v>57</v>
      </c>
      <c r="M1255" t="s">
        <v>58</v>
      </c>
      <c r="N1255">
        <v>29.57</v>
      </c>
      <c r="O1255">
        <v>14</v>
      </c>
      <c r="P1255" s="2">
        <v>45530</v>
      </c>
      <c r="Q1255" s="2">
        <v>45543</v>
      </c>
      <c r="R1255" s="2">
        <v>45554</v>
      </c>
      <c r="S1255" s="2">
        <v>45564</v>
      </c>
      <c r="T1255" s="2">
        <v>45626</v>
      </c>
      <c r="U1255" s="2">
        <v>45627</v>
      </c>
      <c r="V1255" s="2">
        <v>45629</v>
      </c>
      <c r="W1255" s="2">
        <v>45629</v>
      </c>
      <c r="X1255" s="2">
        <v>45629</v>
      </c>
      <c r="Y1255" s="2">
        <v>45629</v>
      </c>
      <c r="Z1255">
        <v>13</v>
      </c>
      <c r="AA1255" t="b">
        <v>0</v>
      </c>
      <c r="AB1255">
        <v>63</v>
      </c>
      <c r="AC1255">
        <v>680.11</v>
      </c>
      <c r="AD1255" t="b">
        <v>1</v>
      </c>
      <c r="AE1255" t="b">
        <v>0</v>
      </c>
      <c r="AF1255" t="b">
        <v>0</v>
      </c>
      <c r="AG1255" t="b">
        <v>0</v>
      </c>
    </row>
    <row r="1256" spans="1:33" x14ac:dyDescent="0.2">
      <c r="A1256">
        <v>34</v>
      </c>
      <c r="B1256" t="s">
        <v>34</v>
      </c>
      <c r="C1256" t="s">
        <v>35</v>
      </c>
      <c r="D1256" s="2">
        <v>45483</v>
      </c>
      <c r="E1256" t="s">
        <v>36</v>
      </c>
      <c r="F1256" t="s">
        <v>37</v>
      </c>
      <c r="G1256">
        <v>224</v>
      </c>
      <c r="H1256" t="s">
        <v>38</v>
      </c>
      <c r="I1256" t="s">
        <v>40</v>
      </c>
      <c r="J1256" t="s">
        <v>39</v>
      </c>
      <c r="K1256" t="s">
        <v>38</v>
      </c>
      <c r="L1256" t="s">
        <v>57</v>
      </c>
      <c r="M1256" t="s">
        <v>58</v>
      </c>
      <c r="N1256">
        <v>34.450000000000003</v>
      </c>
      <c r="O1256">
        <v>14</v>
      </c>
      <c r="P1256" s="2">
        <v>45489</v>
      </c>
      <c r="Q1256" s="2">
        <v>45574</v>
      </c>
      <c r="R1256" s="2">
        <v>45589</v>
      </c>
      <c r="S1256" s="2">
        <v>45599</v>
      </c>
      <c r="T1256" s="2">
        <v>45618</v>
      </c>
      <c r="U1256" s="2">
        <v>45618</v>
      </c>
      <c r="V1256" s="2">
        <v>45618</v>
      </c>
      <c r="W1256" s="2">
        <v>45666</v>
      </c>
      <c r="X1256" s="2">
        <v>45677</v>
      </c>
      <c r="Y1256" s="2">
        <v>45683</v>
      </c>
      <c r="Z1256">
        <v>85</v>
      </c>
      <c r="AA1256" t="b">
        <v>1</v>
      </c>
      <c r="AB1256">
        <v>19</v>
      </c>
      <c r="AC1256">
        <v>7716.8000000000011</v>
      </c>
      <c r="AD1256" t="b">
        <v>1</v>
      </c>
      <c r="AE1256" t="b">
        <v>0</v>
      </c>
      <c r="AF1256" t="b">
        <v>0</v>
      </c>
      <c r="AG1256" t="b">
        <v>0</v>
      </c>
    </row>
    <row r="1257" spans="1:33" x14ac:dyDescent="0.2">
      <c r="A1257">
        <v>34</v>
      </c>
      <c r="B1257" t="s">
        <v>34</v>
      </c>
      <c r="C1257" t="s">
        <v>35</v>
      </c>
      <c r="D1257" s="2">
        <v>45483</v>
      </c>
      <c r="E1257" t="s">
        <v>43</v>
      </c>
      <c r="F1257" t="s">
        <v>37</v>
      </c>
      <c r="G1257">
        <v>224</v>
      </c>
      <c r="H1257" t="s">
        <v>38</v>
      </c>
      <c r="I1257" t="s">
        <v>40</v>
      </c>
      <c r="J1257" t="s">
        <v>39</v>
      </c>
      <c r="K1257" t="s">
        <v>38</v>
      </c>
      <c r="L1257" t="s">
        <v>57</v>
      </c>
      <c r="M1257" t="s">
        <v>58</v>
      </c>
      <c r="N1257">
        <v>49.89</v>
      </c>
      <c r="O1257">
        <v>14</v>
      </c>
      <c r="P1257" s="2">
        <v>45489</v>
      </c>
      <c r="Q1257" s="2">
        <v>45574</v>
      </c>
      <c r="R1257" s="2">
        <v>45589</v>
      </c>
      <c r="S1257" s="2">
        <v>45599</v>
      </c>
      <c r="T1257" s="2">
        <v>45618</v>
      </c>
      <c r="U1257" s="2">
        <v>45618</v>
      </c>
      <c r="V1257" s="2">
        <v>45618</v>
      </c>
      <c r="W1257" s="2">
        <v>45666</v>
      </c>
      <c r="X1257" s="2">
        <v>45677</v>
      </c>
      <c r="Y1257" s="2">
        <v>45683</v>
      </c>
      <c r="Z1257">
        <v>85</v>
      </c>
      <c r="AA1257" t="b">
        <v>1</v>
      </c>
      <c r="AB1257">
        <v>19</v>
      </c>
      <c r="AC1257">
        <v>11175.36</v>
      </c>
      <c r="AD1257" t="b">
        <v>1</v>
      </c>
      <c r="AE1257" t="b">
        <v>0</v>
      </c>
      <c r="AF1257" t="b">
        <v>0</v>
      </c>
      <c r="AG1257" t="b">
        <v>0</v>
      </c>
    </row>
    <row r="1258" spans="1:33" x14ac:dyDescent="0.2">
      <c r="A1258">
        <v>34</v>
      </c>
      <c r="B1258" t="s">
        <v>34</v>
      </c>
      <c r="C1258" t="s">
        <v>44</v>
      </c>
      <c r="D1258" s="2">
        <v>45490</v>
      </c>
      <c r="E1258" t="s">
        <v>45</v>
      </c>
      <c r="F1258" t="s">
        <v>37</v>
      </c>
      <c r="G1258">
        <v>23</v>
      </c>
      <c r="H1258" t="s">
        <v>39</v>
      </c>
      <c r="I1258" t="s">
        <v>39</v>
      </c>
      <c r="J1258" t="s">
        <v>39</v>
      </c>
      <c r="K1258" t="s">
        <v>40</v>
      </c>
      <c r="L1258" t="s">
        <v>46</v>
      </c>
      <c r="M1258" t="s">
        <v>47</v>
      </c>
      <c r="N1258">
        <v>37.89</v>
      </c>
      <c r="P1258" s="2">
        <v>45490</v>
      </c>
      <c r="Q1258" s="2">
        <v>45497</v>
      </c>
      <c r="R1258" s="2">
        <v>45508</v>
      </c>
      <c r="S1258" s="2">
        <v>45513</v>
      </c>
      <c r="T1258" s="2">
        <v>45540</v>
      </c>
      <c r="U1258" s="2">
        <v>45539</v>
      </c>
      <c r="V1258" s="2">
        <v>45540</v>
      </c>
      <c r="W1258" s="2">
        <v>45576</v>
      </c>
      <c r="X1258" s="2">
        <v>45576</v>
      </c>
      <c r="Y1258" s="2">
        <v>45577</v>
      </c>
      <c r="Z1258">
        <v>7.2</v>
      </c>
      <c r="AA1258" t="b">
        <v>1</v>
      </c>
      <c r="AB1258">
        <v>26</v>
      </c>
      <c r="AC1258">
        <v>871.47</v>
      </c>
      <c r="AD1258" t="b">
        <v>1</v>
      </c>
      <c r="AE1258" t="b">
        <v>0</v>
      </c>
      <c r="AF1258" t="b">
        <v>0</v>
      </c>
      <c r="AG1258" t="b">
        <v>1</v>
      </c>
    </row>
    <row r="1259" spans="1:33" x14ac:dyDescent="0.2">
      <c r="A1259">
        <v>34</v>
      </c>
      <c r="B1259" t="s">
        <v>34</v>
      </c>
      <c r="C1259" t="s">
        <v>44</v>
      </c>
      <c r="D1259" s="2">
        <v>45490</v>
      </c>
      <c r="E1259" t="s">
        <v>48</v>
      </c>
      <c r="F1259" t="s">
        <v>39</v>
      </c>
      <c r="G1259">
        <v>23</v>
      </c>
      <c r="H1259" t="s">
        <v>39</v>
      </c>
      <c r="I1259" t="s">
        <v>39</v>
      </c>
      <c r="J1259" t="s">
        <v>39</v>
      </c>
      <c r="K1259" t="s">
        <v>40</v>
      </c>
      <c r="L1259" t="s">
        <v>46</v>
      </c>
      <c r="M1259" t="s">
        <v>47</v>
      </c>
      <c r="N1259">
        <v>10.93</v>
      </c>
      <c r="P1259" s="2">
        <v>45490</v>
      </c>
      <c r="Q1259" s="2">
        <v>45497</v>
      </c>
      <c r="R1259" s="2">
        <v>45508</v>
      </c>
      <c r="S1259" s="2">
        <v>45513</v>
      </c>
      <c r="T1259" s="2">
        <v>45540</v>
      </c>
      <c r="U1259" s="2">
        <v>45539</v>
      </c>
      <c r="V1259" s="2">
        <v>45540</v>
      </c>
      <c r="W1259" s="2">
        <v>45576</v>
      </c>
      <c r="X1259" s="2">
        <v>45576</v>
      </c>
      <c r="Y1259" s="2">
        <v>45577</v>
      </c>
      <c r="Z1259">
        <v>7.2</v>
      </c>
      <c r="AA1259" t="b">
        <v>1</v>
      </c>
      <c r="AB1259">
        <v>26</v>
      </c>
      <c r="AC1259">
        <v>251.39</v>
      </c>
      <c r="AD1259" t="b">
        <v>1</v>
      </c>
      <c r="AE1259" t="b">
        <v>0</v>
      </c>
      <c r="AF1259" t="b">
        <v>0</v>
      </c>
      <c r="AG1259" t="b">
        <v>1</v>
      </c>
    </row>
    <row r="1260" spans="1:33" x14ac:dyDescent="0.2">
      <c r="A1260">
        <v>34</v>
      </c>
      <c r="B1260" t="s">
        <v>34</v>
      </c>
      <c r="C1260" t="s">
        <v>44</v>
      </c>
      <c r="D1260" s="2">
        <v>45490</v>
      </c>
      <c r="E1260" t="s">
        <v>49</v>
      </c>
      <c r="F1260" t="s">
        <v>39</v>
      </c>
      <c r="G1260">
        <v>23</v>
      </c>
      <c r="H1260" t="s">
        <v>39</v>
      </c>
      <c r="I1260" t="s">
        <v>39</v>
      </c>
      <c r="J1260" t="s">
        <v>39</v>
      </c>
      <c r="K1260" t="s">
        <v>40</v>
      </c>
      <c r="L1260" t="s">
        <v>46</v>
      </c>
      <c r="M1260" t="s">
        <v>47</v>
      </c>
      <c r="N1260">
        <v>16.7</v>
      </c>
      <c r="P1260" s="2">
        <v>45490</v>
      </c>
      <c r="Q1260" s="2">
        <v>45497</v>
      </c>
      <c r="R1260" s="2">
        <v>45508</v>
      </c>
      <c r="S1260" s="2">
        <v>45513</v>
      </c>
      <c r="T1260" s="2">
        <v>45540</v>
      </c>
      <c r="U1260" s="2">
        <v>45539</v>
      </c>
      <c r="V1260" s="2">
        <v>45540</v>
      </c>
      <c r="W1260" s="2">
        <v>45576</v>
      </c>
      <c r="X1260" s="2">
        <v>45576</v>
      </c>
      <c r="Y1260" s="2">
        <v>45577</v>
      </c>
      <c r="Z1260">
        <v>7.2</v>
      </c>
      <c r="AA1260" t="b">
        <v>1</v>
      </c>
      <c r="AB1260">
        <v>26</v>
      </c>
      <c r="AC1260">
        <v>384.1</v>
      </c>
      <c r="AD1260" t="b">
        <v>1</v>
      </c>
      <c r="AE1260" t="b">
        <v>0</v>
      </c>
      <c r="AF1260" t="b">
        <v>0</v>
      </c>
      <c r="AG1260" t="b">
        <v>1</v>
      </c>
    </row>
    <row r="1261" spans="1:33" x14ac:dyDescent="0.2">
      <c r="A1261">
        <v>34</v>
      </c>
      <c r="B1261" t="s">
        <v>34</v>
      </c>
      <c r="C1261" t="s">
        <v>44</v>
      </c>
      <c r="D1261" s="2">
        <v>45490</v>
      </c>
      <c r="E1261" t="s">
        <v>50</v>
      </c>
      <c r="F1261" t="s">
        <v>39</v>
      </c>
      <c r="G1261">
        <v>23</v>
      </c>
      <c r="H1261" t="s">
        <v>39</v>
      </c>
      <c r="I1261" t="s">
        <v>39</v>
      </c>
      <c r="J1261" t="s">
        <v>39</v>
      </c>
      <c r="K1261" t="s">
        <v>40</v>
      </c>
      <c r="L1261" t="s">
        <v>46</v>
      </c>
      <c r="M1261" t="s">
        <v>47</v>
      </c>
      <c r="N1261">
        <v>11.46</v>
      </c>
      <c r="P1261" s="2">
        <v>45490</v>
      </c>
      <c r="Q1261" s="2">
        <v>45497</v>
      </c>
      <c r="R1261" s="2">
        <v>45508</v>
      </c>
      <c r="S1261" s="2">
        <v>45513</v>
      </c>
      <c r="T1261" s="2">
        <v>45540</v>
      </c>
      <c r="U1261" s="2">
        <v>45539</v>
      </c>
      <c r="V1261" s="2">
        <v>45540</v>
      </c>
      <c r="W1261" s="2">
        <v>45576</v>
      </c>
      <c r="X1261" s="2">
        <v>45576</v>
      </c>
      <c r="Y1261" s="2">
        <v>45577</v>
      </c>
      <c r="Z1261">
        <v>7.2</v>
      </c>
      <c r="AA1261" t="b">
        <v>1</v>
      </c>
      <c r="AB1261">
        <v>26</v>
      </c>
      <c r="AC1261">
        <v>263.58</v>
      </c>
      <c r="AD1261" t="b">
        <v>1</v>
      </c>
      <c r="AE1261" t="b">
        <v>0</v>
      </c>
      <c r="AF1261" t="b">
        <v>0</v>
      </c>
      <c r="AG1261" t="b">
        <v>1</v>
      </c>
    </row>
    <row r="1262" spans="1:33" x14ac:dyDescent="0.2">
      <c r="A1262">
        <v>34</v>
      </c>
      <c r="B1262" t="s">
        <v>34</v>
      </c>
      <c r="C1262" t="s">
        <v>51</v>
      </c>
      <c r="D1262" s="2">
        <v>45493</v>
      </c>
      <c r="E1262" t="s">
        <v>52</v>
      </c>
      <c r="F1262" t="s">
        <v>37</v>
      </c>
      <c r="G1262">
        <v>295</v>
      </c>
      <c r="H1262" t="s">
        <v>39</v>
      </c>
      <c r="I1262" t="s">
        <v>39</v>
      </c>
      <c r="J1262" t="s">
        <v>39</v>
      </c>
      <c r="K1262" t="s">
        <v>40</v>
      </c>
      <c r="L1262" t="s">
        <v>46</v>
      </c>
      <c r="M1262" t="s">
        <v>47</v>
      </c>
      <c r="N1262">
        <v>34.72</v>
      </c>
      <c r="P1262" s="2">
        <v>45493</v>
      </c>
      <c r="Q1262" s="2">
        <v>45500</v>
      </c>
      <c r="R1262" s="2">
        <v>45504</v>
      </c>
      <c r="S1262" s="2">
        <v>45512</v>
      </c>
      <c r="T1262" s="2">
        <v>45552</v>
      </c>
      <c r="U1262" s="2">
        <v>45551</v>
      </c>
      <c r="V1262" s="2">
        <v>45551</v>
      </c>
      <c r="W1262" s="2">
        <v>45589</v>
      </c>
      <c r="X1262" s="2">
        <v>45595</v>
      </c>
      <c r="Y1262" s="2">
        <v>45595</v>
      </c>
      <c r="Z1262">
        <v>7.2</v>
      </c>
      <c r="AA1262" t="b">
        <v>1</v>
      </c>
      <c r="AB1262">
        <v>39</v>
      </c>
      <c r="AC1262">
        <v>10242.4</v>
      </c>
      <c r="AD1262" t="b">
        <v>1</v>
      </c>
      <c r="AE1262" t="b">
        <v>0</v>
      </c>
      <c r="AF1262" t="b">
        <v>0</v>
      </c>
      <c r="AG1262" t="b">
        <v>0</v>
      </c>
    </row>
    <row r="1263" spans="1:33" x14ac:dyDescent="0.2">
      <c r="A1263">
        <v>34</v>
      </c>
      <c r="B1263" t="s">
        <v>34</v>
      </c>
      <c r="C1263" t="s">
        <v>51</v>
      </c>
      <c r="D1263" s="2">
        <v>45493</v>
      </c>
      <c r="E1263" t="s">
        <v>53</v>
      </c>
      <c r="F1263" t="s">
        <v>39</v>
      </c>
      <c r="G1263">
        <v>295</v>
      </c>
      <c r="H1263" t="s">
        <v>39</v>
      </c>
      <c r="I1263" t="s">
        <v>39</v>
      </c>
      <c r="J1263" t="s">
        <v>39</v>
      </c>
      <c r="K1263" t="s">
        <v>40</v>
      </c>
      <c r="L1263" t="s">
        <v>46</v>
      </c>
      <c r="M1263" t="s">
        <v>47</v>
      </c>
      <c r="N1263">
        <v>10.98</v>
      </c>
      <c r="P1263" s="2">
        <v>45493</v>
      </c>
      <c r="Q1263" s="2">
        <v>45500</v>
      </c>
      <c r="R1263" s="2">
        <v>45504</v>
      </c>
      <c r="S1263" s="2">
        <v>45512</v>
      </c>
      <c r="T1263" s="2">
        <v>45552</v>
      </c>
      <c r="U1263" s="2">
        <v>45551</v>
      </c>
      <c r="V1263" s="2">
        <v>45551</v>
      </c>
      <c r="W1263" s="2">
        <v>45589</v>
      </c>
      <c r="X1263" s="2">
        <v>45595</v>
      </c>
      <c r="Y1263" s="2">
        <v>45595</v>
      </c>
      <c r="Z1263">
        <v>7.2</v>
      </c>
      <c r="AA1263" t="b">
        <v>1</v>
      </c>
      <c r="AB1263">
        <v>39</v>
      </c>
      <c r="AC1263">
        <v>3239.1</v>
      </c>
      <c r="AD1263" t="b">
        <v>1</v>
      </c>
      <c r="AE1263" t="b">
        <v>0</v>
      </c>
      <c r="AF1263" t="b">
        <v>0</v>
      </c>
      <c r="AG1263" t="b">
        <v>0</v>
      </c>
    </row>
    <row r="1264" spans="1:33" x14ac:dyDescent="0.2">
      <c r="A1264">
        <v>34</v>
      </c>
      <c r="B1264" t="s">
        <v>34</v>
      </c>
      <c r="C1264" t="s">
        <v>51</v>
      </c>
      <c r="D1264" s="2">
        <v>45493</v>
      </c>
      <c r="E1264" t="s">
        <v>54</v>
      </c>
      <c r="F1264" t="s">
        <v>40</v>
      </c>
      <c r="G1264">
        <v>295</v>
      </c>
      <c r="H1264" t="s">
        <v>39</v>
      </c>
      <c r="I1264" t="s">
        <v>39</v>
      </c>
      <c r="J1264" t="s">
        <v>39</v>
      </c>
      <c r="K1264" t="s">
        <v>40</v>
      </c>
      <c r="L1264" t="s">
        <v>46</v>
      </c>
      <c r="M1264" t="s">
        <v>47</v>
      </c>
      <c r="N1264">
        <v>31.67</v>
      </c>
      <c r="P1264" s="2">
        <v>45493</v>
      </c>
      <c r="Q1264" s="2">
        <v>45500</v>
      </c>
      <c r="R1264" s="2">
        <v>45504</v>
      </c>
      <c r="S1264" s="2">
        <v>45512</v>
      </c>
      <c r="T1264" s="2">
        <v>45552</v>
      </c>
      <c r="U1264" s="2">
        <v>45551</v>
      </c>
      <c r="V1264" s="2">
        <v>45551</v>
      </c>
      <c r="W1264" s="2">
        <v>45589</v>
      </c>
      <c r="X1264" s="2">
        <v>45595</v>
      </c>
      <c r="Y1264" s="2">
        <v>45595</v>
      </c>
      <c r="Z1264">
        <v>7.2</v>
      </c>
      <c r="AA1264" t="b">
        <v>1</v>
      </c>
      <c r="AB1264">
        <v>39</v>
      </c>
      <c r="AC1264">
        <v>9342.65</v>
      </c>
      <c r="AD1264" t="b">
        <v>1</v>
      </c>
      <c r="AE1264" t="b">
        <v>0</v>
      </c>
      <c r="AF1264" t="b">
        <v>0</v>
      </c>
      <c r="AG1264" t="b">
        <v>0</v>
      </c>
    </row>
    <row r="1265" spans="1:33" x14ac:dyDescent="0.2">
      <c r="A1265">
        <v>34</v>
      </c>
      <c r="B1265" t="s">
        <v>34</v>
      </c>
      <c r="C1265" t="s">
        <v>55</v>
      </c>
      <c r="D1265" s="2">
        <v>45329</v>
      </c>
      <c r="E1265" t="s">
        <v>56</v>
      </c>
      <c r="F1265" t="s">
        <v>40</v>
      </c>
      <c r="G1265">
        <v>256</v>
      </c>
      <c r="H1265" t="s">
        <v>38</v>
      </c>
      <c r="I1265" t="s">
        <v>40</v>
      </c>
      <c r="J1265" t="s">
        <v>39</v>
      </c>
      <c r="K1265" t="s">
        <v>38</v>
      </c>
      <c r="L1265" t="s">
        <v>57</v>
      </c>
      <c r="M1265" t="s">
        <v>58</v>
      </c>
      <c r="N1265">
        <v>88.2</v>
      </c>
      <c r="O1265">
        <v>14</v>
      </c>
      <c r="P1265" s="2">
        <v>45335</v>
      </c>
      <c r="Q1265" s="2">
        <v>45388</v>
      </c>
      <c r="R1265" s="2">
        <v>45391</v>
      </c>
      <c r="S1265" s="2">
        <v>45402</v>
      </c>
      <c r="T1265" s="2">
        <v>45414</v>
      </c>
      <c r="U1265" s="2">
        <v>45418</v>
      </c>
      <c r="V1265" s="2">
        <v>45419</v>
      </c>
      <c r="W1265" s="2">
        <v>45477</v>
      </c>
      <c r="X1265" s="2">
        <v>45484</v>
      </c>
      <c r="Y1265" s="2">
        <v>45487</v>
      </c>
      <c r="Z1265">
        <v>53</v>
      </c>
      <c r="AA1265" t="b">
        <v>0</v>
      </c>
      <c r="AB1265">
        <v>16</v>
      </c>
      <c r="AC1265">
        <v>22579.200000000001</v>
      </c>
      <c r="AD1265" t="b">
        <v>1</v>
      </c>
      <c r="AE1265" t="b">
        <v>1</v>
      </c>
      <c r="AF1265" t="b">
        <v>1</v>
      </c>
      <c r="AG1265" t="b">
        <v>1</v>
      </c>
    </row>
    <row r="1266" spans="1:33" x14ac:dyDescent="0.2">
      <c r="A1266">
        <v>34</v>
      </c>
      <c r="B1266" t="s">
        <v>34</v>
      </c>
      <c r="C1266" t="s">
        <v>55</v>
      </c>
      <c r="D1266" s="2">
        <v>45329</v>
      </c>
      <c r="E1266" t="s">
        <v>59</v>
      </c>
      <c r="F1266" t="s">
        <v>40</v>
      </c>
      <c r="G1266">
        <v>256</v>
      </c>
      <c r="H1266" t="s">
        <v>38</v>
      </c>
      <c r="I1266" t="s">
        <v>40</v>
      </c>
      <c r="J1266" t="s">
        <v>39</v>
      </c>
      <c r="K1266" t="s">
        <v>38</v>
      </c>
      <c r="L1266" t="s">
        <v>57</v>
      </c>
      <c r="M1266" t="s">
        <v>58</v>
      </c>
      <c r="N1266">
        <v>95.72</v>
      </c>
      <c r="O1266">
        <v>14</v>
      </c>
      <c r="P1266" s="2">
        <v>45335</v>
      </c>
      <c r="Q1266" s="2">
        <v>45388</v>
      </c>
      <c r="R1266" s="2">
        <v>45391</v>
      </c>
      <c r="S1266" s="2">
        <v>45402</v>
      </c>
      <c r="T1266" s="2">
        <v>45414</v>
      </c>
      <c r="U1266" s="2">
        <v>45418</v>
      </c>
      <c r="V1266" s="2">
        <v>45419</v>
      </c>
      <c r="W1266" s="2">
        <v>45477</v>
      </c>
      <c r="X1266" s="2">
        <v>45484</v>
      </c>
      <c r="Y1266" s="2">
        <v>45487</v>
      </c>
      <c r="Z1266">
        <v>53</v>
      </c>
      <c r="AA1266" t="b">
        <v>0</v>
      </c>
      <c r="AB1266">
        <v>16</v>
      </c>
      <c r="AC1266">
        <v>24504.32</v>
      </c>
      <c r="AD1266" t="b">
        <v>1</v>
      </c>
      <c r="AE1266" t="b">
        <v>1</v>
      </c>
      <c r="AF1266" t="b">
        <v>1</v>
      </c>
      <c r="AG1266" t="b">
        <v>1</v>
      </c>
    </row>
    <row r="1267" spans="1:33" x14ac:dyDescent="0.2">
      <c r="A1267">
        <v>34</v>
      </c>
      <c r="B1267" t="s">
        <v>34</v>
      </c>
      <c r="C1267" t="s">
        <v>55</v>
      </c>
      <c r="D1267" s="2">
        <v>45329</v>
      </c>
      <c r="E1267" t="s">
        <v>60</v>
      </c>
      <c r="F1267" t="s">
        <v>40</v>
      </c>
      <c r="G1267">
        <v>256</v>
      </c>
      <c r="H1267" t="s">
        <v>38</v>
      </c>
      <c r="I1267" t="s">
        <v>40</v>
      </c>
      <c r="J1267" t="s">
        <v>39</v>
      </c>
      <c r="K1267" t="s">
        <v>38</v>
      </c>
      <c r="L1267" t="s">
        <v>57</v>
      </c>
      <c r="M1267" t="s">
        <v>58</v>
      </c>
      <c r="N1267">
        <v>87.3</v>
      </c>
      <c r="O1267">
        <v>14</v>
      </c>
      <c r="P1267" s="2">
        <v>45335</v>
      </c>
      <c r="Q1267" s="2">
        <v>45388</v>
      </c>
      <c r="R1267" s="2">
        <v>45391</v>
      </c>
      <c r="S1267" s="2">
        <v>45402</v>
      </c>
      <c r="T1267" s="2">
        <v>45414</v>
      </c>
      <c r="U1267" s="2">
        <v>45418</v>
      </c>
      <c r="V1267" s="2">
        <v>45419</v>
      </c>
      <c r="W1267" s="2">
        <v>45477</v>
      </c>
      <c r="X1267" s="2">
        <v>45484</v>
      </c>
      <c r="Y1267" s="2">
        <v>45487</v>
      </c>
      <c r="Z1267">
        <v>53</v>
      </c>
      <c r="AA1267" t="b">
        <v>0</v>
      </c>
      <c r="AB1267">
        <v>16</v>
      </c>
      <c r="AC1267">
        <v>22348.799999999999</v>
      </c>
      <c r="AD1267" t="b">
        <v>1</v>
      </c>
      <c r="AE1267" t="b">
        <v>1</v>
      </c>
      <c r="AF1267" t="b">
        <v>1</v>
      </c>
      <c r="AG1267" t="b">
        <v>1</v>
      </c>
    </row>
    <row r="1268" spans="1:33" x14ac:dyDescent="0.2">
      <c r="A1268">
        <v>34</v>
      </c>
      <c r="B1268" t="s">
        <v>34</v>
      </c>
      <c r="C1268" t="s">
        <v>61</v>
      </c>
      <c r="D1268" s="2">
        <v>45356</v>
      </c>
      <c r="E1268" t="s">
        <v>62</v>
      </c>
      <c r="F1268" t="s">
        <v>39</v>
      </c>
      <c r="G1268">
        <v>23</v>
      </c>
      <c r="H1268" t="s">
        <v>38</v>
      </c>
      <c r="I1268" t="s">
        <v>40</v>
      </c>
      <c r="J1268" t="s">
        <v>39</v>
      </c>
      <c r="K1268" t="s">
        <v>38</v>
      </c>
      <c r="L1268" t="s">
        <v>57</v>
      </c>
      <c r="M1268" t="s">
        <v>58</v>
      </c>
      <c r="N1268">
        <v>16.260000000000002</v>
      </c>
      <c r="O1268">
        <v>14</v>
      </c>
      <c r="P1268" s="2">
        <v>45357</v>
      </c>
      <c r="Q1268" s="2">
        <v>45374</v>
      </c>
      <c r="R1268" s="2">
        <v>45374</v>
      </c>
      <c r="S1268" s="2">
        <v>45377</v>
      </c>
      <c r="T1268" s="2">
        <v>45437</v>
      </c>
      <c r="U1268" s="2">
        <v>45434</v>
      </c>
      <c r="V1268" s="2">
        <v>45435</v>
      </c>
      <c r="W1268" s="2">
        <v>45510</v>
      </c>
      <c r="X1268" s="2">
        <v>45523</v>
      </c>
      <c r="Y1268" s="2">
        <v>45526</v>
      </c>
      <c r="Z1268">
        <v>17</v>
      </c>
      <c r="AA1268" t="b">
        <v>1</v>
      </c>
      <c r="AB1268">
        <v>57</v>
      </c>
      <c r="AC1268">
        <v>373.98</v>
      </c>
      <c r="AD1268" t="b">
        <v>1</v>
      </c>
      <c r="AE1268" t="b">
        <v>1</v>
      </c>
      <c r="AF1268" t="b">
        <v>0</v>
      </c>
      <c r="AG1268" t="b">
        <v>1</v>
      </c>
    </row>
    <row r="1269" spans="1:33" x14ac:dyDescent="0.2">
      <c r="A1269">
        <v>34</v>
      </c>
      <c r="B1269" t="s">
        <v>34</v>
      </c>
      <c r="C1269" t="s">
        <v>61</v>
      </c>
      <c r="D1269" s="2">
        <v>45356</v>
      </c>
      <c r="E1269" t="s">
        <v>65</v>
      </c>
      <c r="F1269" t="s">
        <v>39</v>
      </c>
      <c r="G1269">
        <v>23</v>
      </c>
      <c r="H1269" t="s">
        <v>38</v>
      </c>
      <c r="I1269" t="s">
        <v>40</v>
      </c>
      <c r="J1269" t="s">
        <v>39</v>
      </c>
      <c r="K1269" t="s">
        <v>38</v>
      </c>
      <c r="L1269" t="s">
        <v>57</v>
      </c>
      <c r="M1269" t="s">
        <v>58</v>
      </c>
      <c r="N1269">
        <v>16.23</v>
      </c>
      <c r="O1269">
        <v>14</v>
      </c>
      <c r="P1269" s="2">
        <v>45357</v>
      </c>
      <c r="Q1269" s="2">
        <v>45374</v>
      </c>
      <c r="R1269" s="2">
        <v>45374</v>
      </c>
      <c r="S1269" s="2">
        <v>45377</v>
      </c>
      <c r="T1269" s="2">
        <v>45437</v>
      </c>
      <c r="U1269" s="2">
        <v>45434</v>
      </c>
      <c r="V1269" s="2">
        <v>45435</v>
      </c>
      <c r="W1269" s="2">
        <v>45510</v>
      </c>
      <c r="X1269" s="2">
        <v>45523</v>
      </c>
      <c r="Y1269" s="2">
        <v>45526</v>
      </c>
      <c r="Z1269">
        <v>17</v>
      </c>
      <c r="AA1269" t="b">
        <v>1</v>
      </c>
      <c r="AB1269">
        <v>57</v>
      </c>
      <c r="AC1269">
        <v>373.29</v>
      </c>
      <c r="AD1269" t="b">
        <v>1</v>
      </c>
      <c r="AE1269" t="b">
        <v>1</v>
      </c>
      <c r="AF1269" t="b">
        <v>0</v>
      </c>
      <c r="AG1269" t="b">
        <v>1</v>
      </c>
    </row>
    <row r="1270" spans="1:33" x14ac:dyDescent="0.2">
      <c r="A1270">
        <v>34</v>
      </c>
      <c r="B1270" t="s">
        <v>34</v>
      </c>
      <c r="C1270" t="s">
        <v>61</v>
      </c>
      <c r="D1270" s="2">
        <v>45356</v>
      </c>
      <c r="E1270" t="s">
        <v>66</v>
      </c>
      <c r="F1270" t="s">
        <v>37</v>
      </c>
      <c r="G1270">
        <v>23</v>
      </c>
      <c r="H1270" t="s">
        <v>38</v>
      </c>
      <c r="I1270" t="s">
        <v>40</v>
      </c>
      <c r="J1270" t="s">
        <v>39</v>
      </c>
      <c r="K1270" t="s">
        <v>38</v>
      </c>
      <c r="L1270" t="s">
        <v>57</v>
      </c>
      <c r="M1270" t="s">
        <v>58</v>
      </c>
      <c r="N1270">
        <v>42.7</v>
      </c>
      <c r="O1270">
        <v>14</v>
      </c>
      <c r="P1270" s="2">
        <v>45357</v>
      </c>
      <c r="Q1270" s="2">
        <v>45374</v>
      </c>
      <c r="R1270" s="2">
        <v>45374</v>
      </c>
      <c r="S1270" s="2">
        <v>45377</v>
      </c>
      <c r="T1270" s="2">
        <v>45437</v>
      </c>
      <c r="U1270" s="2">
        <v>45434</v>
      </c>
      <c r="V1270" s="2">
        <v>45435</v>
      </c>
      <c r="W1270" s="2">
        <v>45510</v>
      </c>
      <c r="X1270" s="2">
        <v>45523</v>
      </c>
      <c r="Y1270" s="2">
        <v>45526</v>
      </c>
      <c r="Z1270">
        <v>17</v>
      </c>
      <c r="AA1270" t="b">
        <v>1</v>
      </c>
      <c r="AB1270">
        <v>57</v>
      </c>
      <c r="AC1270">
        <v>982.1</v>
      </c>
      <c r="AD1270" t="b">
        <v>1</v>
      </c>
      <c r="AE1270" t="b">
        <v>1</v>
      </c>
      <c r="AF1270" t="b">
        <v>0</v>
      </c>
      <c r="AG1270" t="b">
        <v>1</v>
      </c>
    </row>
    <row r="1271" spans="1:33" x14ac:dyDescent="0.2">
      <c r="A1271">
        <v>34</v>
      </c>
      <c r="B1271" t="s">
        <v>34</v>
      </c>
      <c r="C1271" t="s">
        <v>61</v>
      </c>
      <c r="D1271" s="2">
        <v>45356</v>
      </c>
      <c r="E1271" t="s">
        <v>67</v>
      </c>
      <c r="F1271" t="s">
        <v>37</v>
      </c>
      <c r="G1271">
        <v>23</v>
      </c>
      <c r="H1271" t="s">
        <v>38</v>
      </c>
      <c r="I1271" t="s">
        <v>40</v>
      </c>
      <c r="J1271" t="s">
        <v>39</v>
      </c>
      <c r="K1271" t="s">
        <v>38</v>
      </c>
      <c r="L1271" t="s">
        <v>57</v>
      </c>
      <c r="M1271" t="s">
        <v>58</v>
      </c>
      <c r="N1271">
        <v>41.69</v>
      </c>
      <c r="O1271">
        <v>14</v>
      </c>
      <c r="P1271" s="2">
        <v>45357</v>
      </c>
      <c r="Q1271" s="2">
        <v>45374</v>
      </c>
      <c r="R1271" s="2">
        <v>45374</v>
      </c>
      <c r="S1271" s="2">
        <v>45377</v>
      </c>
      <c r="T1271" s="2">
        <v>45437</v>
      </c>
      <c r="U1271" s="2">
        <v>45434</v>
      </c>
      <c r="V1271" s="2">
        <v>45435</v>
      </c>
      <c r="W1271" s="2">
        <v>45510</v>
      </c>
      <c r="X1271" s="2">
        <v>45523</v>
      </c>
      <c r="Y1271" s="2">
        <v>45526</v>
      </c>
      <c r="Z1271">
        <v>17</v>
      </c>
      <c r="AA1271" t="b">
        <v>1</v>
      </c>
      <c r="AB1271">
        <v>57</v>
      </c>
      <c r="AC1271">
        <v>958.86999999999989</v>
      </c>
      <c r="AD1271" t="b">
        <v>1</v>
      </c>
      <c r="AE1271" t="b">
        <v>1</v>
      </c>
      <c r="AF1271" t="b">
        <v>0</v>
      </c>
      <c r="AG1271" t="b">
        <v>1</v>
      </c>
    </row>
    <row r="1272" spans="1:33" x14ac:dyDescent="0.2">
      <c r="A1272">
        <v>34</v>
      </c>
      <c r="B1272" t="s">
        <v>34</v>
      </c>
      <c r="C1272" t="s">
        <v>68</v>
      </c>
      <c r="D1272" s="2">
        <v>45546</v>
      </c>
      <c r="E1272" t="s">
        <v>69</v>
      </c>
      <c r="F1272" t="s">
        <v>37</v>
      </c>
      <c r="G1272">
        <v>23</v>
      </c>
      <c r="H1272" t="s">
        <v>38</v>
      </c>
      <c r="I1272" t="s">
        <v>39</v>
      </c>
      <c r="J1272" t="s">
        <v>38</v>
      </c>
      <c r="K1272" t="s">
        <v>40</v>
      </c>
      <c r="L1272" t="s">
        <v>41</v>
      </c>
      <c r="M1272" t="s">
        <v>42</v>
      </c>
      <c r="N1272">
        <v>62.51</v>
      </c>
      <c r="O1272">
        <v>30</v>
      </c>
      <c r="P1272" s="2">
        <v>45546</v>
      </c>
      <c r="Q1272" s="2">
        <v>45553</v>
      </c>
      <c r="R1272" s="2">
        <v>45586</v>
      </c>
      <c r="S1272" s="2">
        <v>45599</v>
      </c>
      <c r="T1272" s="2">
        <v>45645</v>
      </c>
      <c r="U1272" s="2">
        <v>45644</v>
      </c>
      <c r="V1272" s="2">
        <v>45646</v>
      </c>
      <c r="W1272" s="2">
        <v>45731</v>
      </c>
      <c r="X1272" s="2">
        <v>45735</v>
      </c>
      <c r="Y1272" s="2">
        <v>45735</v>
      </c>
      <c r="Z1272">
        <v>7.2</v>
      </c>
      <c r="AA1272" t="b">
        <v>1</v>
      </c>
      <c r="AB1272">
        <v>45</v>
      </c>
      <c r="AC1272">
        <v>1437.73</v>
      </c>
      <c r="AD1272" t="b">
        <v>1</v>
      </c>
      <c r="AE1272" t="b">
        <v>0</v>
      </c>
      <c r="AF1272" t="b">
        <v>0</v>
      </c>
      <c r="AG1272" t="b">
        <v>0</v>
      </c>
    </row>
    <row r="1273" spans="1:33" x14ac:dyDescent="0.2">
      <c r="A1273">
        <v>34</v>
      </c>
      <c r="B1273" t="s">
        <v>34</v>
      </c>
      <c r="C1273" t="s">
        <v>68</v>
      </c>
      <c r="D1273" s="2">
        <v>45546</v>
      </c>
      <c r="E1273" t="s">
        <v>70</v>
      </c>
      <c r="F1273" t="s">
        <v>39</v>
      </c>
      <c r="G1273">
        <v>23</v>
      </c>
      <c r="H1273" t="s">
        <v>38</v>
      </c>
      <c r="I1273" t="s">
        <v>39</v>
      </c>
      <c r="J1273" t="s">
        <v>38</v>
      </c>
      <c r="K1273" t="s">
        <v>40</v>
      </c>
      <c r="L1273" t="s">
        <v>41</v>
      </c>
      <c r="M1273" t="s">
        <v>42</v>
      </c>
      <c r="N1273">
        <v>22.23</v>
      </c>
      <c r="O1273">
        <v>30</v>
      </c>
      <c r="P1273" s="2">
        <v>45546</v>
      </c>
      <c r="Q1273" s="2">
        <v>45553</v>
      </c>
      <c r="R1273" s="2">
        <v>45586</v>
      </c>
      <c r="S1273" s="2">
        <v>45599</v>
      </c>
      <c r="T1273" s="2">
        <v>45645</v>
      </c>
      <c r="U1273" s="2">
        <v>45644</v>
      </c>
      <c r="V1273" s="2">
        <v>45646</v>
      </c>
      <c r="W1273" s="2">
        <v>45731</v>
      </c>
      <c r="X1273" s="2">
        <v>45735</v>
      </c>
      <c r="Y1273" s="2">
        <v>45735</v>
      </c>
      <c r="Z1273">
        <v>7.2</v>
      </c>
      <c r="AA1273" t="b">
        <v>1</v>
      </c>
      <c r="AB1273">
        <v>45</v>
      </c>
      <c r="AC1273">
        <v>511.29</v>
      </c>
      <c r="AD1273" t="b">
        <v>1</v>
      </c>
      <c r="AE1273" t="b">
        <v>0</v>
      </c>
      <c r="AF1273" t="b">
        <v>0</v>
      </c>
      <c r="AG1273" t="b">
        <v>0</v>
      </c>
    </row>
    <row r="1274" spans="1:33" x14ac:dyDescent="0.2">
      <c r="A1274">
        <v>34</v>
      </c>
      <c r="B1274" t="s">
        <v>34</v>
      </c>
      <c r="C1274" t="s">
        <v>68</v>
      </c>
      <c r="D1274" s="2">
        <v>45546</v>
      </c>
      <c r="E1274" t="s">
        <v>71</v>
      </c>
      <c r="F1274" t="s">
        <v>37</v>
      </c>
      <c r="G1274">
        <v>23</v>
      </c>
      <c r="H1274" t="s">
        <v>38</v>
      </c>
      <c r="I1274" t="s">
        <v>39</v>
      </c>
      <c r="J1274" t="s">
        <v>38</v>
      </c>
      <c r="K1274" t="s">
        <v>40</v>
      </c>
      <c r="L1274" t="s">
        <v>41</v>
      </c>
      <c r="M1274" t="s">
        <v>42</v>
      </c>
      <c r="N1274">
        <v>14.59</v>
      </c>
      <c r="O1274">
        <v>30</v>
      </c>
      <c r="P1274" s="2">
        <v>45546</v>
      </c>
      <c r="Q1274" s="2">
        <v>45553</v>
      </c>
      <c r="R1274" s="2">
        <v>45586</v>
      </c>
      <c r="S1274" s="2">
        <v>45599</v>
      </c>
      <c r="T1274" s="2">
        <v>45645</v>
      </c>
      <c r="U1274" s="2">
        <v>45644</v>
      </c>
      <c r="V1274" s="2">
        <v>45646</v>
      </c>
      <c r="W1274" s="2">
        <v>45731</v>
      </c>
      <c r="X1274" s="2">
        <v>45735</v>
      </c>
      <c r="Y1274" s="2">
        <v>45735</v>
      </c>
      <c r="Z1274">
        <v>7.2</v>
      </c>
      <c r="AA1274" t="b">
        <v>1</v>
      </c>
      <c r="AB1274">
        <v>45</v>
      </c>
      <c r="AC1274">
        <v>335.57</v>
      </c>
      <c r="AD1274" t="b">
        <v>1</v>
      </c>
      <c r="AE1274" t="b">
        <v>0</v>
      </c>
      <c r="AF1274" t="b">
        <v>0</v>
      </c>
      <c r="AG1274" t="b">
        <v>0</v>
      </c>
    </row>
    <row r="1275" spans="1:33" x14ac:dyDescent="0.2">
      <c r="A1275">
        <v>34</v>
      </c>
      <c r="B1275" t="s">
        <v>34</v>
      </c>
      <c r="C1275" t="s">
        <v>72</v>
      </c>
      <c r="D1275" s="2">
        <v>45400</v>
      </c>
      <c r="E1275" t="s">
        <v>73</v>
      </c>
      <c r="F1275" t="s">
        <v>39</v>
      </c>
      <c r="G1275">
        <v>242</v>
      </c>
      <c r="H1275" t="s">
        <v>39</v>
      </c>
      <c r="I1275" t="s">
        <v>39</v>
      </c>
      <c r="J1275" t="s">
        <v>39</v>
      </c>
      <c r="K1275" t="s">
        <v>40</v>
      </c>
      <c r="L1275" t="s">
        <v>46</v>
      </c>
      <c r="M1275" t="s">
        <v>47</v>
      </c>
      <c r="N1275">
        <v>11.11</v>
      </c>
      <c r="P1275" s="2">
        <v>45403</v>
      </c>
      <c r="Q1275" s="2">
        <v>45410</v>
      </c>
      <c r="R1275" s="2">
        <v>45433</v>
      </c>
      <c r="S1275" s="2">
        <v>45447</v>
      </c>
      <c r="T1275" s="2">
        <v>45476</v>
      </c>
      <c r="U1275" s="2">
        <v>45480</v>
      </c>
      <c r="V1275" s="2">
        <v>45480</v>
      </c>
      <c r="W1275" s="2">
        <v>45480</v>
      </c>
      <c r="X1275" s="2">
        <v>45486</v>
      </c>
      <c r="Y1275" s="2">
        <v>45488</v>
      </c>
      <c r="Z1275">
        <v>7.2</v>
      </c>
      <c r="AA1275" t="b">
        <v>0</v>
      </c>
      <c r="AB1275">
        <v>33</v>
      </c>
      <c r="AC1275">
        <v>2688.62</v>
      </c>
      <c r="AD1275" t="b">
        <v>1</v>
      </c>
      <c r="AE1275" t="b">
        <v>0</v>
      </c>
      <c r="AF1275" t="b">
        <v>1</v>
      </c>
      <c r="AG1275" t="b">
        <v>1</v>
      </c>
    </row>
    <row r="1276" spans="1:33" x14ac:dyDescent="0.2">
      <c r="A1276">
        <v>34</v>
      </c>
      <c r="B1276" t="s">
        <v>34</v>
      </c>
      <c r="C1276" t="s">
        <v>72</v>
      </c>
      <c r="D1276" s="2">
        <v>45400</v>
      </c>
      <c r="E1276" t="s">
        <v>74</v>
      </c>
      <c r="F1276" t="s">
        <v>39</v>
      </c>
      <c r="G1276">
        <v>242</v>
      </c>
      <c r="H1276" t="s">
        <v>39</v>
      </c>
      <c r="I1276" t="s">
        <v>39</v>
      </c>
      <c r="J1276" t="s">
        <v>39</v>
      </c>
      <c r="K1276" t="s">
        <v>40</v>
      </c>
      <c r="L1276" t="s">
        <v>46</v>
      </c>
      <c r="M1276" t="s">
        <v>47</v>
      </c>
      <c r="N1276">
        <v>24.98</v>
      </c>
      <c r="P1276" s="2">
        <v>45403</v>
      </c>
      <c r="Q1276" s="2">
        <v>45410</v>
      </c>
      <c r="R1276" s="2">
        <v>45433</v>
      </c>
      <c r="S1276" s="2">
        <v>45447</v>
      </c>
      <c r="T1276" s="2">
        <v>45476</v>
      </c>
      <c r="U1276" s="2">
        <v>45480</v>
      </c>
      <c r="V1276" s="2">
        <v>45480</v>
      </c>
      <c r="W1276" s="2">
        <v>45480</v>
      </c>
      <c r="X1276" s="2">
        <v>45486</v>
      </c>
      <c r="Y1276" s="2">
        <v>45488</v>
      </c>
      <c r="Z1276">
        <v>7.2</v>
      </c>
      <c r="AA1276" t="b">
        <v>0</v>
      </c>
      <c r="AB1276">
        <v>33</v>
      </c>
      <c r="AC1276">
        <v>6045.16</v>
      </c>
      <c r="AD1276" t="b">
        <v>1</v>
      </c>
      <c r="AE1276" t="b">
        <v>0</v>
      </c>
      <c r="AF1276" t="b">
        <v>1</v>
      </c>
      <c r="AG1276" t="b">
        <v>1</v>
      </c>
    </row>
    <row r="1277" spans="1:33" x14ac:dyDescent="0.2">
      <c r="A1277">
        <v>34</v>
      </c>
      <c r="B1277" t="s">
        <v>34</v>
      </c>
      <c r="C1277" t="s">
        <v>72</v>
      </c>
      <c r="D1277" s="2">
        <v>45400</v>
      </c>
      <c r="E1277" t="s">
        <v>75</v>
      </c>
      <c r="F1277" t="s">
        <v>37</v>
      </c>
      <c r="G1277">
        <v>242</v>
      </c>
      <c r="H1277" t="s">
        <v>39</v>
      </c>
      <c r="I1277" t="s">
        <v>39</v>
      </c>
      <c r="J1277" t="s">
        <v>39</v>
      </c>
      <c r="K1277" t="s">
        <v>40</v>
      </c>
      <c r="L1277" t="s">
        <v>46</v>
      </c>
      <c r="M1277" t="s">
        <v>47</v>
      </c>
      <c r="N1277">
        <v>42.26</v>
      </c>
      <c r="P1277" s="2">
        <v>45403</v>
      </c>
      <c r="Q1277" s="2">
        <v>45410</v>
      </c>
      <c r="R1277" s="2">
        <v>45433</v>
      </c>
      <c r="S1277" s="2">
        <v>45447</v>
      </c>
      <c r="T1277" s="2">
        <v>45476</v>
      </c>
      <c r="U1277" s="2">
        <v>45480</v>
      </c>
      <c r="V1277" s="2">
        <v>45480</v>
      </c>
      <c r="W1277" s="2">
        <v>45480</v>
      </c>
      <c r="X1277" s="2">
        <v>45486</v>
      </c>
      <c r="Y1277" s="2">
        <v>45488</v>
      </c>
      <c r="Z1277">
        <v>7.2</v>
      </c>
      <c r="AA1277" t="b">
        <v>0</v>
      </c>
      <c r="AB1277">
        <v>33</v>
      </c>
      <c r="AC1277">
        <v>10226.92</v>
      </c>
      <c r="AD1277" t="b">
        <v>1</v>
      </c>
      <c r="AE1277" t="b">
        <v>0</v>
      </c>
      <c r="AF1277" t="b">
        <v>1</v>
      </c>
      <c r="AG1277" t="b">
        <v>1</v>
      </c>
    </row>
    <row r="1278" spans="1:33" x14ac:dyDescent="0.2">
      <c r="A1278">
        <v>34</v>
      </c>
      <c r="B1278" t="s">
        <v>34</v>
      </c>
      <c r="C1278" t="s">
        <v>72</v>
      </c>
      <c r="D1278" s="2">
        <v>45400</v>
      </c>
      <c r="E1278" t="s">
        <v>76</v>
      </c>
      <c r="F1278" t="s">
        <v>40</v>
      </c>
      <c r="G1278">
        <v>242</v>
      </c>
      <c r="H1278" t="s">
        <v>39</v>
      </c>
      <c r="I1278" t="s">
        <v>39</v>
      </c>
      <c r="J1278" t="s">
        <v>39</v>
      </c>
      <c r="K1278" t="s">
        <v>40</v>
      </c>
      <c r="L1278" t="s">
        <v>46</v>
      </c>
      <c r="M1278" t="s">
        <v>47</v>
      </c>
      <c r="N1278">
        <v>90.06</v>
      </c>
      <c r="P1278" s="2">
        <v>45403</v>
      </c>
      <c r="Q1278" s="2">
        <v>45410</v>
      </c>
      <c r="R1278" s="2">
        <v>45433</v>
      </c>
      <c r="S1278" s="2">
        <v>45447</v>
      </c>
      <c r="T1278" s="2">
        <v>45476</v>
      </c>
      <c r="U1278" s="2">
        <v>45480</v>
      </c>
      <c r="V1278" s="2">
        <v>45480</v>
      </c>
      <c r="W1278" s="2">
        <v>45480</v>
      </c>
      <c r="X1278" s="2">
        <v>45486</v>
      </c>
      <c r="Y1278" s="2">
        <v>45488</v>
      </c>
      <c r="Z1278">
        <v>7.2</v>
      </c>
      <c r="AA1278" t="b">
        <v>0</v>
      </c>
      <c r="AB1278">
        <v>33</v>
      </c>
      <c r="AC1278">
        <v>21794.52</v>
      </c>
      <c r="AD1278" t="b">
        <v>1</v>
      </c>
      <c r="AE1278" t="b">
        <v>0</v>
      </c>
      <c r="AF1278" t="b">
        <v>1</v>
      </c>
      <c r="AG1278" t="b">
        <v>1</v>
      </c>
    </row>
    <row r="1279" spans="1:33" x14ac:dyDescent="0.2">
      <c r="A1279">
        <v>34</v>
      </c>
      <c r="B1279" t="s">
        <v>34</v>
      </c>
      <c r="C1279" t="s">
        <v>72</v>
      </c>
      <c r="D1279" s="2">
        <v>45400</v>
      </c>
      <c r="E1279" t="s">
        <v>77</v>
      </c>
      <c r="F1279" t="s">
        <v>40</v>
      </c>
      <c r="G1279">
        <v>242</v>
      </c>
      <c r="H1279" t="s">
        <v>39</v>
      </c>
      <c r="I1279" t="s">
        <v>39</v>
      </c>
      <c r="J1279" t="s">
        <v>39</v>
      </c>
      <c r="K1279" t="s">
        <v>40</v>
      </c>
      <c r="L1279" t="s">
        <v>46</v>
      </c>
      <c r="M1279" t="s">
        <v>47</v>
      </c>
      <c r="N1279">
        <v>103.43</v>
      </c>
      <c r="P1279" s="2">
        <v>45403</v>
      </c>
      <c r="Q1279" s="2">
        <v>45410</v>
      </c>
      <c r="R1279" s="2">
        <v>45433</v>
      </c>
      <c r="S1279" s="2">
        <v>45447</v>
      </c>
      <c r="T1279" s="2">
        <v>45476</v>
      </c>
      <c r="U1279" s="2">
        <v>45480</v>
      </c>
      <c r="V1279" s="2">
        <v>45480</v>
      </c>
      <c r="W1279" s="2">
        <v>45480</v>
      </c>
      <c r="X1279" s="2">
        <v>45486</v>
      </c>
      <c r="Y1279" s="2">
        <v>45488</v>
      </c>
      <c r="Z1279">
        <v>7.2</v>
      </c>
      <c r="AA1279" t="b">
        <v>0</v>
      </c>
      <c r="AB1279">
        <v>33</v>
      </c>
      <c r="AC1279">
        <v>25030.06</v>
      </c>
      <c r="AD1279" t="b">
        <v>1</v>
      </c>
      <c r="AE1279" t="b">
        <v>0</v>
      </c>
      <c r="AF1279" t="b">
        <v>1</v>
      </c>
      <c r="AG1279" t="b">
        <v>1</v>
      </c>
    </row>
    <row r="1280" spans="1:33" x14ac:dyDescent="0.2">
      <c r="A1280">
        <v>34</v>
      </c>
      <c r="B1280" t="s">
        <v>34</v>
      </c>
      <c r="C1280" t="s">
        <v>72</v>
      </c>
      <c r="D1280" s="2">
        <v>45400</v>
      </c>
      <c r="E1280" t="s">
        <v>78</v>
      </c>
      <c r="F1280" t="s">
        <v>40</v>
      </c>
      <c r="G1280">
        <v>242</v>
      </c>
      <c r="H1280" t="s">
        <v>39</v>
      </c>
      <c r="I1280" t="s">
        <v>39</v>
      </c>
      <c r="J1280" t="s">
        <v>39</v>
      </c>
      <c r="K1280" t="s">
        <v>40</v>
      </c>
      <c r="L1280" t="s">
        <v>46</v>
      </c>
      <c r="M1280" t="s">
        <v>47</v>
      </c>
      <c r="N1280">
        <v>44.6</v>
      </c>
      <c r="P1280" s="2">
        <v>45403</v>
      </c>
      <c r="Q1280" s="2">
        <v>45410</v>
      </c>
      <c r="R1280" s="2">
        <v>45433</v>
      </c>
      <c r="S1280" s="2">
        <v>45447</v>
      </c>
      <c r="T1280" s="2">
        <v>45476</v>
      </c>
      <c r="U1280" s="2">
        <v>45480</v>
      </c>
      <c r="V1280" s="2">
        <v>45480</v>
      </c>
      <c r="W1280" s="2">
        <v>45480</v>
      </c>
      <c r="X1280" s="2">
        <v>45486</v>
      </c>
      <c r="Y1280" s="2">
        <v>45488</v>
      </c>
      <c r="Z1280">
        <v>7.2</v>
      </c>
      <c r="AA1280" t="b">
        <v>0</v>
      </c>
      <c r="AB1280">
        <v>33</v>
      </c>
      <c r="AC1280">
        <v>10793.2</v>
      </c>
      <c r="AD1280" t="b">
        <v>1</v>
      </c>
      <c r="AE1280" t="b">
        <v>0</v>
      </c>
      <c r="AF1280" t="b">
        <v>1</v>
      </c>
      <c r="AG1280" t="b">
        <v>1</v>
      </c>
    </row>
    <row r="1281" spans="1:33" x14ac:dyDescent="0.2">
      <c r="A1281">
        <v>34</v>
      </c>
      <c r="B1281" t="s">
        <v>34</v>
      </c>
      <c r="C1281" t="s">
        <v>72</v>
      </c>
      <c r="D1281" s="2">
        <v>45400</v>
      </c>
      <c r="E1281" t="s">
        <v>79</v>
      </c>
      <c r="F1281" t="s">
        <v>40</v>
      </c>
      <c r="G1281">
        <v>242</v>
      </c>
      <c r="H1281" t="s">
        <v>39</v>
      </c>
      <c r="I1281" t="s">
        <v>39</v>
      </c>
      <c r="J1281" t="s">
        <v>39</v>
      </c>
      <c r="K1281" t="s">
        <v>40</v>
      </c>
      <c r="L1281" t="s">
        <v>46</v>
      </c>
      <c r="M1281" t="s">
        <v>47</v>
      </c>
      <c r="N1281">
        <v>70.069999999999993</v>
      </c>
      <c r="P1281" s="2">
        <v>45403</v>
      </c>
      <c r="Q1281" s="2">
        <v>45410</v>
      </c>
      <c r="R1281" s="2">
        <v>45433</v>
      </c>
      <c r="S1281" s="2">
        <v>45447</v>
      </c>
      <c r="T1281" s="2">
        <v>45476</v>
      </c>
      <c r="U1281" s="2">
        <v>45480</v>
      </c>
      <c r="V1281" s="2">
        <v>45480</v>
      </c>
      <c r="W1281" s="2">
        <v>45480</v>
      </c>
      <c r="X1281" s="2">
        <v>45486</v>
      </c>
      <c r="Y1281" s="2">
        <v>45488</v>
      </c>
      <c r="Z1281">
        <v>7.2</v>
      </c>
      <c r="AA1281" t="b">
        <v>0</v>
      </c>
      <c r="AB1281">
        <v>33</v>
      </c>
      <c r="AC1281">
        <v>16956.939999999999</v>
      </c>
      <c r="AD1281" t="b">
        <v>1</v>
      </c>
      <c r="AE1281" t="b">
        <v>0</v>
      </c>
      <c r="AF1281" t="b">
        <v>1</v>
      </c>
      <c r="AG1281" t="b">
        <v>1</v>
      </c>
    </row>
    <row r="1282" spans="1:33" x14ac:dyDescent="0.2">
      <c r="A1282">
        <v>34</v>
      </c>
      <c r="B1282" t="s">
        <v>34</v>
      </c>
      <c r="C1282" t="s">
        <v>80</v>
      </c>
      <c r="D1282" s="2">
        <v>45422</v>
      </c>
      <c r="E1282" t="s">
        <v>81</v>
      </c>
      <c r="F1282" t="s">
        <v>39</v>
      </c>
      <c r="G1282">
        <v>156</v>
      </c>
      <c r="H1282" t="s">
        <v>39</v>
      </c>
      <c r="I1282" t="s">
        <v>39</v>
      </c>
      <c r="J1282" t="s">
        <v>39</v>
      </c>
      <c r="K1282" t="s">
        <v>40</v>
      </c>
      <c r="L1282" t="s">
        <v>46</v>
      </c>
      <c r="M1282" t="s">
        <v>47</v>
      </c>
      <c r="N1282">
        <v>22.52</v>
      </c>
      <c r="P1282" s="2">
        <v>45429</v>
      </c>
      <c r="Q1282" s="2">
        <v>45436</v>
      </c>
      <c r="R1282" s="2">
        <v>45450</v>
      </c>
      <c r="S1282" s="2">
        <v>45456</v>
      </c>
      <c r="T1282" s="2">
        <v>45497</v>
      </c>
      <c r="U1282" s="2">
        <v>45496</v>
      </c>
      <c r="V1282" s="2">
        <v>45496</v>
      </c>
      <c r="W1282" s="2">
        <v>45527</v>
      </c>
      <c r="X1282" s="2">
        <v>45531</v>
      </c>
      <c r="Y1282" s="2">
        <v>45534</v>
      </c>
      <c r="Z1282">
        <v>7.2</v>
      </c>
      <c r="AA1282" t="b">
        <v>1</v>
      </c>
      <c r="AB1282">
        <v>40</v>
      </c>
      <c r="AC1282">
        <v>3513.12</v>
      </c>
      <c r="AD1282" t="b">
        <v>1</v>
      </c>
      <c r="AE1282" t="b">
        <v>0</v>
      </c>
      <c r="AF1282" t="b">
        <v>0</v>
      </c>
      <c r="AG1282" t="b">
        <v>1</v>
      </c>
    </row>
    <row r="1283" spans="1:33" x14ac:dyDescent="0.2">
      <c r="A1283">
        <v>34</v>
      </c>
      <c r="B1283" t="s">
        <v>34</v>
      </c>
      <c r="C1283" t="s">
        <v>80</v>
      </c>
      <c r="D1283" s="2">
        <v>45422</v>
      </c>
      <c r="E1283" t="s">
        <v>82</v>
      </c>
      <c r="F1283" t="s">
        <v>37</v>
      </c>
      <c r="G1283">
        <v>156</v>
      </c>
      <c r="H1283" t="s">
        <v>39</v>
      </c>
      <c r="I1283" t="s">
        <v>39</v>
      </c>
      <c r="J1283" t="s">
        <v>39</v>
      </c>
      <c r="K1283" t="s">
        <v>40</v>
      </c>
      <c r="L1283" t="s">
        <v>46</v>
      </c>
      <c r="M1283" t="s">
        <v>47</v>
      </c>
      <c r="N1283">
        <v>54.44</v>
      </c>
      <c r="P1283" s="2">
        <v>45429</v>
      </c>
      <c r="Q1283" s="2">
        <v>45436</v>
      </c>
      <c r="R1283" s="2">
        <v>45450</v>
      </c>
      <c r="S1283" s="2">
        <v>45456</v>
      </c>
      <c r="T1283" s="2">
        <v>45497</v>
      </c>
      <c r="U1283" s="2">
        <v>45496</v>
      </c>
      <c r="V1283" s="2">
        <v>45496</v>
      </c>
      <c r="W1283" s="2">
        <v>45527</v>
      </c>
      <c r="X1283" s="2">
        <v>45531</v>
      </c>
      <c r="Y1283" s="2">
        <v>45534</v>
      </c>
      <c r="Z1283">
        <v>7.2</v>
      </c>
      <c r="AA1283" t="b">
        <v>1</v>
      </c>
      <c r="AB1283">
        <v>40</v>
      </c>
      <c r="AC1283">
        <v>8492.64</v>
      </c>
      <c r="AD1283" t="b">
        <v>1</v>
      </c>
      <c r="AE1283" t="b">
        <v>0</v>
      </c>
      <c r="AF1283" t="b">
        <v>0</v>
      </c>
      <c r="AG1283" t="b">
        <v>1</v>
      </c>
    </row>
    <row r="1284" spans="1:33" x14ac:dyDescent="0.2">
      <c r="A1284">
        <v>34</v>
      </c>
      <c r="B1284" t="s">
        <v>34</v>
      </c>
      <c r="C1284" t="s">
        <v>80</v>
      </c>
      <c r="D1284" s="2">
        <v>45422</v>
      </c>
      <c r="E1284" t="s">
        <v>83</v>
      </c>
      <c r="F1284" t="s">
        <v>39</v>
      </c>
      <c r="G1284">
        <v>156</v>
      </c>
      <c r="H1284" t="s">
        <v>39</v>
      </c>
      <c r="I1284" t="s">
        <v>39</v>
      </c>
      <c r="J1284" t="s">
        <v>39</v>
      </c>
      <c r="K1284" t="s">
        <v>40</v>
      </c>
      <c r="L1284" t="s">
        <v>46</v>
      </c>
      <c r="M1284" t="s">
        <v>47</v>
      </c>
      <c r="N1284">
        <v>7.31</v>
      </c>
      <c r="P1284" s="2">
        <v>45429</v>
      </c>
      <c r="Q1284" s="2">
        <v>45436</v>
      </c>
      <c r="R1284" s="2">
        <v>45450</v>
      </c>
      <c r="S1284" s="2">
        <v>45456</v>
      </c>
      <c r="T1284" s="2">
        <v>45497</v>
      </c>
      <c r="U1284" s="2">
        <v>45496</v>
      </c>
      <c r="V1284" s="2">
        <v>45496</v>
      </c>
      <c r="W1284" s="2">
        <v>45527</v>
      </c>
      <c r="X1284" s="2">
        <v>45531</v>
      </c>
      <c r="Y1284" s="2">
        <v>45534</v>
      </c>
      <c r="Z1284">
        <v>7.2</v>
      </c>
      <c r="AA1284" t="b">
        <v>1</v>
      </c>
      <c r="AB1284">
        <v>40</v>
      </c>
      <c r="AC1284">
        <v>1140.3599999999999</v>
      </c>
      <c r="AD1284" t="b">
        <v>1</v>
      </c>
      <c r="AE1284" t="b">
        <v>0</v>
      </c>
      <c r="AF1284" t="b">
        <v>0</v>
      </c>
      <c r="AG1284" t="b">
        <v>1</v>
      </c>
    </row>
    <row r="1285" spans="1:33" x14ac:dyDescent="0.2">
      <c r="A1285">
        <v>34</v>
      </c>
      <c r="B1285" t="s">
        <v>34</v>
      </c>
      <c r="C1285" t="s">
        <v>80</v>
      </c>
      <c r="D1285" s="2">
        <v>45422</v>
      </c>
      <c r="E1285" t="s">
        <v>84</v>
      </c>
      <c r="F1285" t="s">
        <v>39</v>
      </c>
      <c r="G1285">
        <v>156</v>
      </c>
      <c r="H1285" t="s">
        <v>39</v>
      </c>
      <c r="I1285" t="s">
        <v>39</v>
      </c>
      <c r="J1285" t="s">
        <v>39</v>
      </c>
      <c r="K1285" t="s">
        <v>40</v>
      </c>
      <c r="L1285" t="s">
        <v>46</v>
      </c>
      <c r="M1285" t="s">
        <v>47</v>
      </c>
      <c r="N1285">
        <v>25.42</v>
      </c>
      <c r="P1285" s="2">
        <v>45429</v>
      </c>
      <c r="Q1285" s="2">
        <v>45436</v>
      </c>
      <c r="R1285" s="2">
        <v>45450</v>
      </c>
      <c r="S1285" s="2">
        <v>45456</v>
      </c>
      <c r="T1285" s="2">
        <v>45497</v>
      </c>
      <c r="U1285" s="2">
        <v>45496</v>
      </c>
      <c r="V1285" s="2">
        <v>45496</v>
      </c>
      <c r="W1285" s="2">
        <v>45527</v>
      </c>
      <c r="X1285" s="2">
        <v>45531</v>
      </c>
      <c r="Y1285" s="2">
        <v>45534</v>
      </c>
      <c r="Z1285">
        <v>7.2</v>
      </c>
      <c r="AA1285" t="b">
        <v>1</v>
      </c>
      <c r="AB1285">
        <v>40</v>
      </c>
      <c r="AC1285">
        <v>3965.52</v>
      </c>
      <c r="AD1285" t="b">
        <v>1</v>
      </c>
      <c r="AE1285" t="b">
        <v>0</v>
      </c>
      <c r="AF1285" t="b">
        <v>0</v>
      </c>
      <c r="AG1285" t="b">
        <v>1</v>
      </c>
    </row>
    <row r="1286" spans="1:33" x14ac:dyDescent="0.2">
      <c r="A1286">
        <v>34</v>
      </c>
      <c r="B1286" t="s">
        <v>34</v>
      </c>
      <c r="C1286" t="s">
        <v>80</v>
      </c>
      <c r="D1286" s="2">
        <v>45422</v>
      </c>
      <c r="E1286" t="s">
        <v>85</v>
      </c>
      <c r="F1286" t="s">
        <v>40</v>
      </c>
      <c r="G1286">
        <v>156</v>
      </c>
      <c r="H1286" t="s">
        <v>39</v>
      </c>
      <c r="I1286" t="s">
        <v>39</v>
      </c>
      <c r="J1286" t="s">
        <v>39</v>
      </c>
      <c r="K1286" t="s">
        <v>40</v>
      </c>
      <c r="L1286" t="s">
        <v>46</v>
      </c>
      <c r="M1286" t="s">
        <v>47</v>
      </c>
      <c r="N1286">
        <v>76.209999999999994</v>
      </c>
      <c r="P1286" s="2">
        <v>45429</v>
      </c>
      <c r="Q1286" s="2">
        <v>45436</v>
      </c>
      <c r="R1286" s="2">
        <v>45450</v>
      </c>
      <c r="S1286" s="2">
        <v>45456</v>
      </c>
      <c r="T1286" s="2">
        <v>45497</v>
      </c>
      <c r="U1286" s="2">
        <v>45496</v>
      </c>
      <c r="V1286" s="2">
        <v>45496</v>
      </c>
      <c r="W1286" s="2">
        <v>45527</v>
      </c>
      <c r="X1286" s="2">
        <v>45531</v>
      </c>
      <c r="Y1286" s="2">
        <v>45534</v>
      </c>
      <c r="Z1286">
        <v>7.2</v>
      </c>
      <c r="AA1286" t="b">
        <v>1</v>
      </c>
      <c r="AB1286">
        <v>40</v>
      </c>
      <c r="AC1286">
        <v>11888.76</v>
      </c>
      <c r="AD1286" t="b">
        <v>1</v>
      </c>
      <c r="AE1286" t="b">
        <v>0</v>
      </c>
      <c r="AF1286" t="b">
        <v>0</v>
      </c>
      <c r="AG1286" t="b">
        <v>1</v>
      </c>
    </row>
    <row r="1287" spans="1:33" x14ac:dyDescent="0.2">
      <c r="A1287">
        <v>34</v>
      </c>
      <c r="B1287" t="s">
        <v>34</v>
      </c>
      <c r="C1287" t="s">
        <v>86</v>
      </c>
      <c r="D1287" s="2">
        <v>45386</v>
      </c>
      <c r="E1287" t="s">
        <v>87</v>
      </c>
      <c r="F1287" t="s">
        <v>39</v>
      </c>
      <c r="G1287">
        <v>554</v>
      </c>
      <c r="H1287" t="s">
        <v>38</v>
      </c>
      <c r="I1287" t="s">
        <v>40</v>
      </c>
      <c r="J1287" t="s">
        <v>39</v>
      </c>
      <c r="K1287" t="s">
        <v>38</v>
      </c>
      <c r="L1287" t="s">
        <v>57</v>
      </c>
      <c r="M1287" t="s">
        <v>58</v>
      </c>
      <c r="N1287">
        <v>27.05</v>
      </c>
      <c r="O1287">
        <v>14</v>
      </c>
      <c r="P1287" s="2">
        <v>45392</v>
      </c>
      <c r="Q1287" s="2">
        <v>45437</v>
      </c>
      <c r="R1287" s="2">
        <v>45444</v>
      </c>
      <c r="S1287" s="2">
        <v>45451</v>
      </c>
      <c r="T1287" s="2">
        <v>45485</v>
      </c>
      <c r="U1287" s="2">
        <v>45488</v>
      </c>
      <c r="V1287" s="2">
        <v>45491</v>
      </c>
      <c r="W1287" s="2">
        <v>45516</v>
      </c>
      <c r="X1287" s="2">
        <v>45516</v>
      </c>
      <c r="Y1287" s="2">
        <v>45516</v>
      </c>
      <c r="Z1287">
        <v>45</v>
      </c>
      <c r="AA1287" t="b">
        <v>0</v>
      </c>
      <c r="AB1287">
        <v>37</v>
      </c>
      <c r="AC1287">
        <v>14985.7</v>
      </c>
      <c r="AD1287" t="b">
        <v>1</v>
      </c>
      <c r="AE1287" t="b">
        <v>0</v>
      </c>
      <c r="AF1287" t="b">
        <v>0</v>
      </c>
      <c r="AG1287" t="b">
        <v>1</v>
      </c>
    </row>
    <row r="1288" spans="1:33" x14ac:dyDescent="0.2">
      <c r="A1288">
        <v>34</v>
      </c>
      <c r="B1288" t="s">
        <v>34</v>
      </c>
      <c r="C1288" t="s">
        <v>86</v>
      </c>
      <c r="D1288" s="2">
        <v>45386</v>
      </c>
      <c r="E1288" t="s">
        <v>88</v>
      </c>
      <c r="F1288" t="s">
        <v>37</v>
      </c>
      <c r="G1288">
        <v>554</v>
      </c>
      <c r="H1288" t="s">
        <v>38</v>
      </c>
      <c r="I1288" t="s">
        <v>40</v>
      </c>
      <c r="J1288" t="s">
        <v>39</v>
      </c>
      <c r="K1288" t="s">
        <v>38</v>
      </c>
      <c r="L1288" t="s">
        <v>57</v>
      </c>
      <c r="M1288" t="s">
        <v>58</v>
      </c>
      <c r="N1288">
        <v>36.69</v>
      </c>
      <c r="O1288">
        <v>14</v>
      </c>
      <c r="P1288" s="2">
        <v>45392</v>
      </c>
      <c r="Q1288" s="2">
        <v>45437</v>
      </c>
      <c r="R1288" s="2">
        <v>45444</v>
      </c>
      <c r="S1288" s="2">
        <v>45451</v>
      </c>
      <c r="T1288" s="2">
        <v>45485</v>
      </c>
      <c r="U1288" s="2">
        <v>45488</v>
      </c>
      <c r="V1288" s="2">
        <v>45491</v>
      </c>
      <c r="W1288" s="2">
        <v>45516</v>
      </c>
      <c r="X1288" s="2">
        <v>45516</v>
      </c>
      <c r="Y1288" s="2">
        <v>45516</v>
      </c>
      <c r="Z1288">
        <v>45</v>
      </c>
      <c r="AA1288" t="b">
        <v>0</v>
      </c>
      <c r="AB1288">
        <v>37</v>
      </c>
      <c r="AC1288">
        <v>20326.259999999998</v>
      </c>
      <c r="AD1288" t="b">
        <v>1</v>
      </c>
      <c r="AE1288" t="b">
        <v>0</v>
      </c>
      <c r="AF1288" t="b">
        <v>0</v>
      </c>
      <c r="AG1288" t="b">
        <v>1</v>
      </c>
    </row>
    <row r="1289" spans="1:33" x14ac:dyDescent="0.2">
      <c r="A1289">
        <v>34</v>
      </c>
      <c r="B1289" t="s">
        <v>34</v>
      </c>
      <c r="C1289" t="s">
        <v>86</v>
      </c>
      <c r="D1289" s="2">
        <v>45386</v>
      </c>
      <c r="E1289" t="s">
        <v>89</v>
      </c>
      <c r="F1289" t="s">
        <v>37</v>
      </c>
      <c r="G1289">
        <v>554</v>
      </c>
      <c r="H1289" t="s">
        <v>38</v>
      </c>
      <c r="I1289" t="s">
        <v>40</v>
      </c>
      <c r="J1289" t="s">
        <v>39</v>
      </c>
      <c r="K1289" t="s">
        <v>38</v>
      </c>
      <c r="L1289" t="s">
        <v>57</v>
      </c>
      <c r="M1289" t="s">
        <v>58</v>
      </c>
      <c r="N1289">
        <v>45.99</v>
      </c>
      <c r="O1289">
        <v>14</v>
      </c>
      <c r="P1289" s="2">
        <v>45392</v>
      </c>
      <c r="Q1289" s="2">
        <v>45437</v>
      </c>
      <c r="R1289" s="2">
        <v>45444</v>
      </c>
      <c r="S1289" s="2">
        <v>45451</v>
      </c>
      <c r="T1289" s="2">
        <v>45485</v>
      </c>
      <c r="U1289" s="2">
        <v>45488</v>
      </c>
      <c r="V1289" s="2">
        <v>45491</v>
      </c>
      <c r="W1289" s="2">
        <v>45516</v>
      </c>
      <c r="X1289" s="2">
        <v>45516</v>
      </c>
      <c r="Y1289" s="2">
        <v>45516</v>
      </c>
      <c r="Z1289">
        <v>45</v>
      </c>
      <c r="AA1289" t="b">
        <v>0</v>
      </c>
      <c r="AB1289">
        <v>37</v>
      </c>
      <c r="AC1289">
        <v>25478.46</v>
      </c>
      <c r="AD1289" t="b">
        <v>1</v>
      </c>
      <c r="AE1289" t="b">
        <v>0</v>
      </c>
      <c r="AF1289" t="b">
        <v>0</v>
      </c>
      <c r="AG1289" t="b">
        <v>1</v>
      </c>
    </row>
    <row r="1290" spans="1:33" x14ac:dyDescent="0.2">
      <c r="A1290">
        <v>34</v>
      </c>
      <c r="B1290" t="s">
        <v>34</v>
      </c>
      <c r="C1290" t="s">
        <v>86</v>
      </c>
      <c r="D1290" s="2">
        <v>45386</v>
      </c>
      <c r="E1290" t="s">
        <v>90</v>
      </c>
      <c r="F1290" t="s">
        <v>40</v>
      </c>
      <c r="G1290">
        <v>554</v>
      </c>
      <c r="H1290" t="s">
        <v>38</v>
      </c>
      <c r="I1290" t="s">
        <v>40</v>
      </c>
      <c r="J1290" t="s">
        <v>39</v>
      </c>
      <c r="K1290" t="s">
        <v>38</v>
      </c>
      <c r="L1290" t="s">
        <v>57</v>
      </c>
      <c r="M1290" t="s">
        <v>58</v>
      </c>
      <c r="N1290">
        <v>74.75</v>
      </c>
      <c r="O1290">
        <v>14</v>
      </c>
      <c r="P1290" s="2">
        <v>45392</v>
      </c>
      <c r="Q1290" s="2">
        <v>45437</v>
      </c>
      <c r="R1290" s="2">
        <v>45444</v>
      </c>
      <c r="S1290" s="2">
        <v>45451</v>
      </c>
      <c r="T1290" s="2">
        <v>45485</v>
      </c>
      <c r="U1290" s="2">
        <v>45488</v>
      </c>
      <c r="V1290" s="2">
        <v>45491</v>
      </c>
      <c r="W1290" s="2">
        <v>45516</v>
      </c>
      <c r="X1290" s="2">
        <v>45516</v>
      </c>
      <c r="Y1290" s="2">
        <v>45516</v>
      </c>
      <c r="Z1290">
        <v>45</v>
      </c>
      <c r="AA1290" t="b">
        <v>0</v>
      </c>
      <c r="AB1290">
        <v>37</v>
      </c>
      <c r="AC1290">
        <v>41411.5</v>
      </c>
      <c r="AD1290" t="b">
        <v>1</v>
      </c>
      <c r="AE1290" t="b">
        <v>0</v>
      </c>
      <c r="AF1290" t="b">
        <v>0</v>
      </c>
      <c r="AG1290" t="b">
        <v>1</v>
      </c>
    </row>
    <row r="1291" spans="1:33" x14ac:dyDescent="0.2">
      <c r="A1291">
        <v>34</v>
      </c>
      <c r="B1291" t="s">
        <v>34</v>
      </c>
      <c r="C1291" t="s">
        <v>91</v>
      </c>
      <c r="D1291" s="2">
        <v>45525</v>
      </c>
      <c r="E1291" t="s">
        <v>92</v>
      </c>
      <c r="F1291" t="s">
        <v>39</v>
      </c>
      <c r="G1291">
        <v>23</v>
      </c>
      <c r="H1291" t="s">
        <v>40</v>
      </c>
      <c r="I1291" t="s">
        <v>40</v>
      </c>
      <c r="J1291" t="s">
        <v>39</v>
      </c>
      <c r="K1291" t="s">
        <v>39</v>
      </c>
      <c r="L1291" t="s">
        <v>63</v>
      </c>
      <c r="M1291" t="s">
        <v>64</v>
      </c>
      <c r="N1291">
        <v>14.81</v>
      </c>
      <c r="O1291">
        <v>28</v>
      </c>
      <c r="P1291" s="2">
        <v>45527</v>
      </c>
      <c r="Q1291" s="2">
        <v>45557</v>
      </c>
      <c r="R1291" s="2">
        <v>45568</v>
      </c>
      <c r="S1291" s="2">
        <v>45578</v>
      </c>
      <c r="T1291" s="2">
        <v>45602</v>
      </c>
      <c r="U1291" s="2">
        <v>45604</v>
      </c>
      <c r="V1291" s="2">
        <v>45604</v>
      </c>
      <c r="W1291" s="2">
        <v>45609</v>
      </c>
      <c r="X1291" s="2">
        <v>45609</v>
      </c>
      <c r="Y1291" s="2">
        <v>45615</v>
      </c>
      <c r="Z1291">
        <v>30</v>
      </c>
      <c r="AA1291" t="b">
        <v>0</v>
      </c>
      <c r="AB1291">
        <v>26</v>
      </c>
      <c r="AC1291">
        <v>340.63</v>
      </c>
      <c r="AD1291" t="b">
        <v>1</v>
      </c>
      <c r="AE1291" t="b">
        <v>0</v>
      </c>
      <c r="AF1291" t="b">
        <v>0</v>
      </c>
      <c r="AG1291" t="b">
        <v>0</v>
      </c>
    </row>
    <row r="1292" spans="1:33" x14ac:dyDescent="0.2">
      <c r="A1292">
        <v>34</v>
      </c>
      <c r="B1292" t="s">
        <v>34</v>
      </c>
      <c r="C1292" t="s">
        <v>91</v>
      </c>
      <c r="D1292" s="2">
        <v>45525</v>
      </c>
      <c r="E1292" t="s">
        <v>93</v>
      </c>
      <c r="F1292" t="s">
        <v>39</v>
      </c>
      <c r="G1292">
        <v>23</v>
      </c>
      <c r="H1292" t="s">
        <v>40</v>
      </c>
      <c r="I1292" t="s">
        <v>40</v>
      </c>
      <c r="J1292" t="s">
        <v>39</v>
      </c>
      <c r="K1292" t="s">
        <v>39</v>
      </c>
      <c r="L1292" t="s">
        <v>63</v>
      </c>
      <c r="M1292" t="s">
        <v>64</v>
      </c>
      <c r="N1292">
        <v>15.89</v>
      </c>
      <c r="O1292">
        <v>28</v>
      </c>
      <c r="P1292" s="2">
        <v>45527</v>
      </c>
      <c r="Q1292" s="2">
        <v>45557</v>
      </c>
      <c r="R1292" s="2">
        <v>45568</v>
      </c>
      <c r="S1292" s="2">
        <v>45578</v>
      </c>
      <c r="T1292" s="2">
        <v>45602</v>
      </c>
      <c r="U1292" s="2">
        <v>45604</v>
      </c>
      <c r="V1292" s="2">
        <v>45604</v>
      </c>
      <c r="W1292" s="2">
        <v>45609</v>
      </c>
      <c r="X1292" s="2">
        <v>45609</v>
      </c>
      <c r="Y1292" s="2">
        <v>45615</v>
      </c>
      <c r="Z1292">
        <v>30</v>
      </c>
      <c r="AA1292" t="b">
        <v>0</v>
      </c>
      <c r="AB1292">
        <v>26</v>
      </c>
      <c r="AC1292">
        <v>365.47</v>
      </c>
      <c r="AD1292" t="b">
        <v>1</v>
      </c>
      <c r="AE1292" t="b">
        <v>0</v>
      </c>
      <c r="AF1292" t="b">
        <v>0</v>
      </c>
      <c r="AG1292" t="b">
        <v>0</v>
      </c>
    </row>
    <row r="1293" spans="1:33" x14ac:dyDescent="0.2">
      <c r="A1293">
        <v>34</v>
      </c>
      <c r="B1293" t="s">
        <v>34</v>
      </c>
      <c r="C1293" t="s">
        <v>91</v>
      </c>
      <c r="D1293" s="2">
        <v>45525</v>
      </c>
      <c r="E1293" t="s">
        <v>94</v>
      </c>
      <c r="F1293" t="s">
        <v>37</v>
      </c>
      <c r="G1293">
        <v>23</v>
      </c>
      <c r="H1293" t="s">
        <v>40</v>
      </c>
      <c r="I1293" t="s">
        <v>40</v>
      </c>
      <c r="J1293" t="s">
        <v>39</v>
      </c>
      <c r="K1293" t="s">
        <v>39</v>
      </c>
      <c r="L1293" t="s">
        <v>63</v>
      </c>
      <c r="M1293" t="s">
        <v>64</v>
      </c>
      <c r="N1293">
        <v>13.19</v>
      </c>
      <c r="O1293">
        <v>28</v>
      </c>
      <c r="P1293" s="2">
        <v>45527</v>
      </c>
      <c r="Q1293" s="2">
        <v>45557</v>
      </c>
      <c r="R1293" s="2">
        <v>45568</v>
      </c>
      <c r="S1293" s="2">
        <v>45578</v>
      </c>
      <c r="T1293" s="2">
        <v>45602</v>
      </c>
      <c r="U1293" s="2">
        <v>45604</v>
      </c>
      <c r="V1293" s="2">
        <v>45604</v>
      </c>
      <c r="W1293" s="2">
        <v>45609</v>
      </c>
      <c r="X1293" s="2">
        <v>45609</v>
      </c>
      <c r="Y1293" s="2">
        <v>45615</v>
      </c>
      <c r="Z1293">
        <v>30</v>
      </c>
      <c r="AA1293" t="b">
        <v>0</v>
      </c>
      <c r="AB1293">
        <v>26</v>
      </c>
      <c r="AC1293">
        <v>303.37</v>
      </c>
      <c r="AD1293" t="b">
        <v>1</v>
      </c>
      <c r="AE1293" t="b">
        <v>0</v>
      </c>
      <c r="AF1293" t="b">
        <v>0</v>
      </c>
      <c r="AG1293" t="b">
        <v>0</v>
      </c>
    </row>
    <row r="1294" spans="1:33" x14ac:dyDescent="0.2">
      <c r="A1294">
        <v>35</v>
      </c>
      <c r="B1294" t="s">
        <v>34</v>
      </c>
      <c r="C1294" t="s">
        <v>35</v>
      </c>
      <c r="D1294" s="2">
        <v>45483</v>
      </c>
      <c r="E1294" t="s">
        <v>36</v>
      </c>
      <c r="F1294" t="s">
        <v>37</v>
      </c>
      <c r="G1294">
        <v>224</v>
      </c>
      <c r="H1294" t="s">
        <v>39</v>
      </c>
      <c r="I1294" t="s">
        <v>39</v>
      </c>
      <c r="J1294" t="s">
        <v>39</v>
      </c>
      <c r="K1294" t="s">
        <v>40</v>
      </c>
      <c r="L1294" t="s">
        <v>46</v>
      </c>
      <c r="M1294" t="s">
        <v>47</v>
      </c>
      <c r="N1294">
        <v>58.31</v>
      </c>
      <c r="P1294" s="2">
        <v>45483</v>
      </c>
      <c r="Q1294" s="2">
        <v>45504</v>
      </c>
      <c r="R1294" s="2">
        <v>45519</v>
      </c>
      <c r="S1294" s="2">
        <v>45528</v>
      </c>
      <c r="T1294" s="2">
        <v>45562</v>
      </c>
      <c r="U1294" s="2">
        <v>45568</v>
      </c>
      <c r="V1294" s="2">
        <v>45569</v>
      </c>
      <c r="W1294" s="2">
        <v>45577</v>
      </c>
      <c r="X1294" s="2">
        <v>45585</v>
      </c>
      <c r="Y1294" s="2">
        <v>45587</v>
      </c>
      <c r="Z1294">
        <v>21</v>
      </c>
      <c r="AA1294" t="b">
        <v>0</v>
      </c>
      <c r="AB1294">
        <v>40</v>
      </c>
      <c r="AC1294">
        <v>13061.44</v>
      </c>
      <c r="AD1294" t="b">
        <v>1</v>
      </c>
      <c r="AE1294" t="b">
        <v>0</v>
      </c>
      <c r="AF1294" t="b">
        <v>0</v>
      </c>
      <c r="AG1294" t="b">
        <v>0</v>
      </c>
    </row>
    <row r="1295" spans="1:33" x14ac:dyDescent="0.2">
      <c r="A1295">
        <v>35</v>
      </c>
      <c r="B1295" t="s">
        <v>34</v>
      </c>
      <c r="C1295" t="s">
        <v>35</v>
      </c>
      <c r="D1295" s="2">
        <v>45483</v>
      </c>
      <c r="E1295" t="s">
        <v>43</v>
      </c>
      <c r="F1295" t="s">
        <v>37</v>
      </c>
      <c r="G1295">
        <v>224</v>
      </c>
      <c r="H1295" t="s">
        <v>39</v>
      </c>
      <c r="I1295" t="s">
        <v>39</v>
      </c>
      <c r="J1295" t="s">
        <v>39</v>
      </c>
      <c r="K1295" t="s">
        <v>40</v>
      </c>
      <c r="L1295" t="s">
        <v>46</v>
      </c>
      <c r="M1295" t="s">
        <v>47</v>
      </c>
      <c r="N1295">
        <v>65.72</v>
      </c>
      <c r="P1295" s="2">
        <v>45483</v>
      </c>
      <c r="Q1295" s="2">
        <v>45504</v>
      </c>
      <c r="R1295" s="2">
        <v>45519</v>
      </c>
      <c r="S1295" s="2">
        <v>45528</v>
      </c>
      <c r="T1295" s="2">
        <v>45562</v>
      </c>
      <c r="U1295" s="2">
        <v>45568</v>
      </c>
      <c r="V1295" s="2">
        <v>45569</v>
      </c>
      <c r="W1295" s="2">
        <v>45577</v>
      </c>
      <c r="X1295" s="2">
        <v>45585</v>
      </c>
      <c r="Y1295" s="2">
        <v>45587</v>
      </c>
      <c r="Z1295">
        <v>21</v>
      </c>
      <c r="AA1295" t="b">
        <v>0</v>
      </c>
      <c r="AB1295">
        <v>40</v>
      </c>
      <c r="AC1295">
        <v>14721.28</v>
      </c>
      <c r="AD1295" t="b">
        <v>1</v>
      </c>
      <c r="AE1295" t="b">
        <v>0</v>
      </c>
      <c r="AF1295" t="b">
        <v>0</v>
      </c>
      <c r="AG1295" t="b">
        <v>0</v>
      </c>
    </row>
    <row r="1296" spans="1:33" x14ac:dyDescent="0.2">
      <c r="A1296">
        <v>35</v>
      </c>
      <c r="B1296" t="s">
        <v>34</v>
      </c>
      <c r="C1296" t="s">
        <v>44</v>
      </c>
      <c r="D1296" s="2">
        <v>45490</v>
      </c>
      <c r="E1296" t="s">
        <v>45</v>
      </c>
      <c r="F1296" t="s">
        <v>37</v>
      </c>
      <c r="G1296">
        <v>23</v>
      </c>
      <c r="H1296" t="s">
        <v>39</v>
      </c>
      <c r="I1296" t="s">
        <v>39</v>
      </c>
      <c r="J1296" t="s">
        <v>39</v>
      </c>
      <c r="K1296" t="s">
        <v>40</v>
      </c>
      <c r="L1296" t="s">
        <v>46</v>
      </c>
      <c r="M1296" t="s">
        <v>47</v>
      </c>
      <c r="N1296">
        <v>99.3</v>
      </c>
      <c r="P1296" s="2">
        <v>45496</v>
      </c>
      <c r="Q1296" s="2">
        <v>45515</v>
      </c>
      <c r="R1296" s="2">
        <v>45521</v>
      </c>
      <c r="S1296" s="2">
        <v>45535</v>
      </c>
      <c r="T1296" s="2">
        <v>45544</v>
      </c>
      <c r="U1296" s="2">
        <v>45552</v>
      </c>
      <c r="V1296" s="2">
        <v>45552</v>
      </c>
      <c r="W1296" s="2">
        <v>45552</v>
      </c>
      <c r="X1296" s="2">
        <v>45554</v>
      </c>
      <c r="Y1296" s="2">
        <v>45557</v>
      </c>
      <c r="Z1296">
        <v>19</v>
      </c>
      <c r="AA1296" t="b">
        <v>0</v>
      </c>
      <c r="AB1296">
        <v>17.600000000000001</v>
      </c>
      <c r="AC1296">
        <v>2283.9</v>
      </c>
      <c r="AD1296" t="b">
        <v>1</v>
      </c>
      <c r="AE1296" t="b">
        <v>0</v>
      </c>
      <c r="AF1296" t="b">
        <v>0</v>
      </c>
      <c r="AG1296" t="b">
        <v>1</v>
      </c>
    </row>
    <row r="1297" spans="1:33" x14ac:dyDescent="0.2">
      <c r="A1297">
        <v>35</v>
      </c>
      <c r="B1297" t="s">
        <v>34</v>
      </c>
      <c r="C1297" t="s">
        <v>44</v>
      </c>
      <c r="D1297" s="2">
        <v>45490</v>
      </c>
      <c r="E1297" t="s">
        <v>48</v>
      </c>
      <c r="F1297" t="s">
        <v>39</v>
      </c>
      <c r="G1297">
        <v>23</v>
      </c>
      <c r="H1297" t="s">
        <v>39</v>
      </c>
      <c r="I1297" t="s">
        <v>39</v>
      </c>
      <c r="J1297" t="s">
        <v>39</v>
      </c>
      <c r="K1297" t="s">
        <v>40</v>
      </c>
      <c r="L1297" t="s">
        <v>46</v>
      </c>
      <c r="M1297" t="s">
        <v>47</v>
      </c>
      <c r="N1297">
        <v>4.96</v>
      </c>
      <c r="P1297" s="2">
        <v>45496</v>
      </c>
      <c r="Q1297" s="2">
        <v>45515</v>
      </c>
      <c r="R1297" s="2">
        <v>45521</v>
      </c>
      <c r="S1297" s="2">
        <v>45535</v>
      </c>
      <c r="T1297" s="2">
        <v>45544</v>
      </c>
      <c r="U1297" s="2">
        <v>45552</v>
      </c>
      <c r="V1297" s="2">
        <v>45552</v>
      </c>
      <c r="W1297" s="2">
        <v>45552</v>
      </c>
      <c r="X1297" s="2">
        <v>45554</v>
      </c>
      <c r="Y1297" s="2">
        <v>45557</v>
      </c>
      <c r="Z1297">
        <v>19</v>
      </c>
      <c r="AA1297" t="b">
        <v>0</v>
      </c>
      <c r="AB1297">
        <v>17.600000000000001</v>
      </c>
      <c r="AC1297">
        <v>114.08</v>
      </c>
      <c r="AD1297" t="b">
        <v>1</v>
      </c>
      <c r="AE1297" t="b">
        <v>0</v>
      </c>
      <c r="AF1297" t="b">
        <v>0</v>
      </c>
      <c r="AG1297" t="b">
        <v>1</v>
      </c>
    </row>
    <row r="1298" spans="1:33" x14ac:dyDescent="0.2">
      <c r="A1298">
        <v>35</v>
      </c>
      <c r="B1298" t="s">
        <v>34</v>
      </c>
      <c r="C1298" t="s">
        <v>44</v>
      </c>
      <c r="D1298" s="2">
        <v>45490</v>
      </c>
      <c r="E1298" t="s">
        <v>49</v>
      </c>
      <c r="F1298" t="s">
        <v>39</v>
      </c>
      <c r="G1298">
        <v>23</v>
      </c>
      <c r="H1298" t="s">
        <v>39</v>
      </c>
      <c r="I1298" t="s">
        <v>39</v>
      </c>
      <c r="J1298" t="s">
        <v>39</v>
      </c>
      <c r="K1298" t="s">
        <v>40</v>
      </c>
      <c r="L1298" t="s">
        <v>46</v>
      </c>
      <c r="M1298" t="s">
        <v>47</v>
      </c>
      <c r="N1298">
        <v>23.26</v>
      </c>
      <c r="P1298" s="2">
        <v>45496</v>
      </c>
      <c r="Q1298" s="2">
        <v>45515</v>
      </c>
      <c r="R1298" s="2">
        <v>45521</v>
      </c>
      <c r="S1298" s="2">
        <v>45535</v>
      </c>
      <c r="T1298" s="2">
        <v>45544</v>
      </c>
      <c r="U1298" s="2">
        <v>45552</v>
      </c>
      <c r="V1298" s="2">
        <v>45552</v>
      </c>
      <c r="W1298" s="2">
        <v>45552</v>
      </c>
      <c r="X1298" s="2">
        <v>45554</v>
      </c>
      <c r="Y1298" s="2">
        <v>45557</v>
      </c>
      <c r="Z1298">
        <v>19</v>
      </c>
      <c r="AA1298" t="b">
        <v>0</v>
      </c>
      <c r="AB1298">
        <v>17.600000000000001</v>
      </c>
      <c r="AC1298">
        <v>534.98</v>
      </c>
      <c r="AD1298" t="b">
        <v>1</v>
      </c>
      <c r="AE1298" t="b">
        <v>0</v>
      </c>
      <c r="AF1298" t="b">
        <v>0</v>
      </c>
      <c r="AG1298" t="b">
        <v>1</v>
      </c>
    </row>
    <row r="1299" spans="1:33" x14ac:dyDescent="0.2">
      <c r="A1299">
        <v>35</v>
      </c>
      <c r="B1299" t="s">
        <v>34</v>
      </c>
      <c r="C1299" t="s">
        <v>44</v>
      </c>
      <c r="D1299" s="2">
        <v>45490</v>
      </c>
      <c r="E1299" t="s">
        <v>50</v>
      </c>
      <c r="F1299" t="s">
        <v>39</v>
      </c>
      <c r="G1299">
        <v>23</v>
      </c>
      <c r="H1299" t="s">
        <v>39</v>
      </c>
      <c r="I1299" t="s">
        <v>39</v>
      </c>
      <c r="J1299" t="s">
        <v>39</v>
      </c>
      <c r="K1299" t="s">
        <v>40</v>
      </c>
      <c r="L1299" t="s">
        <v>46</v>
      </c>
      <c r="M1299" t="s">
        <v>47</v>
      </c>
      <c r="N1299">
        <v>8.19</v>
      </c>
      <c r="P1299" s="2">
        <v>45496</v>
      </c>
      <c r="Q1299" s="2">
        <v>45515</v>
      </c>
      <c r="R1299" s="2">
        <v>45521</v>
      </c>
      <c r="S1299" s="2">
        <v>45535</v>
      </c>
      <c r="T1299" s="2">
        <v>45544</v>
      </c>
      <c r="U1299" s="2">
        <v>45552</v>
      </c>
      <c r="V1299" s="2">
        <v>45552</v>
      </c>
      <c r="W1299" s="2">
        <v>45552</v>
      </c>
      <c r="X1299" s="2">
        <v>45554</v>
      </c>
      <c r="Y1299" s="2">
        <v>45557</v>
      </c>
      <c r="Z1299">
        <v>19</v>
      </c>
      <c r="AA1299" t="b">
        <v>0</v>
      </c>
      <c r="AB1299">
        <v>17.600000000000001</v>
      </c>
      <c r="AC1299">
        <v>188.37</v>
      </c>
      <c r="AD1299" t="b">
        <v>1</v>
      </c>
      <c r="AE1299" t="b">
        <v>0</v>
      </c>
      <c r="AF1299" t="b">
        <v>0</v>
      </c>
      <c r="AG1299" t="b">
        <v>1</v>
      </c>
    </row>
    <row r="1300" spans="1:33" x14ac:dyDescent="0.2">
      <c r="A1300">
        <v>35</v>
      </c>
      <c r="B1300" t="s">
        <v>34</v>
      </c>
      <c r="C1300" t="s">
        <v>51</v>
      </c>
      <c r="D1300" s="2">
        <v>45493</v>
      </c>
      <c r="E1300" t="s">
        <v>52</v>
      </c>
      <c r="F1300" t="s">
        <v>37</v>
      </c>
      <c r="G1300">
        <v>295</v>
      </c>
      <c r="H1300" t="s">
        <v>39</v>
      </c>
      <c r="I1300" t="s">
        <v>39</v>
      </c>
      <c r="J1300" t="s">
        <v>39</v>
      </c>
      <c r="K1300" t="s">
        <v>40</v>
      </c>
      <c r="L1300" t="s">
        <v>46</v>
      </c>
      <c r="M1300" t="s">
        <v>47</v>
      </c>
      <c r="N1300">
        <v>32.21</v>
      </c>
      <c r="P1300" s="2">
        <v>45493</v>
      </c>
      <c r="Q1300" s="2">
        <v>45533</v>
      </c>
      <c r="R1300" s="2">
        <v>45558</v>
      </c>
      <c r="S1300" s="2">
        <v>45569</v>
      </c>
      <c r="T1300" s="2">
        <v>45603</v>
      </c>
      <c r="U1300" s="2">
        <v>45605</v>
      </c>
      <c r="V1300" s="2">
        <v>45606</v>
      </c>
      <c r="W1300" s="2">
        <v>45678</v>
      </c>
      <c r="X1300" s="2">
        <v>45678</v>
      </c>
      <c r="Y1300" s="2">
        <v>45684</v>
      </c>
      <c r="Z1300">
        <v>40</v>
      </c>
      <c r="AA1300" t="b">
        <v>0</v>
      </c>
      <c r="AB1300">
        <v>36</v>
      </c>
      <c r="AC1300">
        <v>9501.9500000000007</v>
      </c>
      <c r="AD1300" t="b">
        <v>1</v>
      </c>
      <c r="AE1300" t="b">
        <v>0</v>
      </c>
      <c r="AF1300" t="b">
        <v>0</v>
      </c>
      <c r="AG1300" t="b">
        <v>0</v>
      </c>
    </row>
    <row r="1301" spans="1:33" x14ac:dyDescent="0.2">
      <c r="A1301">
        <v>35</v>
      </c>
      <c r="B1301" t="s">
        <v>34</v>
      </c>
      <c r="C1301" t="s">
        <v>51</v>
      </c>
      <c r="D1301" s="2">
        <v>45493</v>
      </c>
      <c r="E1301" t="s">
        <v>53</v>
      </c>
      <c r="F1301" t="s">
        <v>39</v>
      </c>
      <c r="G1301">
        <v>295</v>
      </c>
      <c r="H1301" t="s">
        <v>39</v>
      </c>
      <c r="I1301" t="s">
        <v>39</v>
      </c>
      <c r="J1301" t="s">
        <v>39</v>
      </c>
      <c r="K1301" t="s">
        <v>40</v>
      </c>
      <c r="L1301" t="s">
        <v>46</v>
      </c>
      <c r="M1301" t="s">
        <v>47</v>
      </c>
      <c r="N1301">
        <v>24.66</v>
      </c>
      <c r="P1301" s="2">
        <v>45493</v>
      </c>
      <c r="Q1301" s="2">
        <v>45533</v>
      </c>
      <c r="R1301" s="2">
        <v>45558</v>
      </c>
      <c r="S1301" s="2">
        <v>45569</v>
      </c>
      <c r="T1301" s="2">
        <v>45603</v>
      </c>
      <c r="U1301" s="2">
        <v>45605</v>
      </c>
      <c r="V1301" s="2">
        <v>45606</v>
      </c>
      <c r="W1301" s="2">
        <v>45678</v>
      </c>
      <c r="X1301" s="2">
        <v>45678</v>
      </c>
      <c r="Y1301" s="2">
        <v>45684</v>
      </c>
      <c r="Z1301">
        <v>40</v>
      </c>
      <c r="AA1301" t="b">
        <v>0</v>
      </c>
      <c r="AB1301">
        <v>36</v>
      </c>
      <c r="AC1301">
        <v>7274.7</v>
      </c>
      <c r="AD1301" t="b">
        <v>1</v>
      </c>
      <c r="AE1301" t="b">
        <v>0</v>
      </c>
      <c r="AF1301" t="b">
        <v>0</v>
      </c>
      <c r="AG1301" t="b">
        <v>0</v>
      </c>
    </row>
    <row r="1302" spans="1:33" x14ac:dyDescent="0.2">
      <c r="A1302">
        <v>35</v>
      </c>
      <c r="B1302" t="s">
        <v>34</v>
      </c>
      <c r="C1302" t="s">
        <v>51</v>
      </c>
      <c r="D1302" s="2">
        <v>45493</v>
      </c>
      <c r="E1302" t="s">
        <v>54</v>
      </c>
      <c r="F1302" t="s">
        <v>40</v>
      </c>
      <c r="G1302">
        <v>295</v>
      </c>
      <c r="H1302" t="s">
        <v>39</v>
      </c>
      <c r="I1302" t="s">
        <v>39</v>
      </c>
      <c r="J1302" t="s">
        <v>39</v>
      </c>
      <c r="K1302" t="s">
        <v>40</v>
      </c>
      <c r="L1302" t="s">
        <v>46</v>
      </c>
      <c r="M1302" t="s">
        <v>47</v>
      </c>
      <c r="N1302">
        <v>68.36</v>
      </c>
      <c r="P1302" s="2">
        <v>45493</v>
      </c>
      <c r="Q1302" s="2">
        <v>45533</v>
      </c>
      <c r="R1302" s="2">
        <v>45558</v>
      </c>
      <c r="S1302" s="2">
        <v>45569</v>
      </c>
      <c r="T1302" s="2">
        <v>45603</v>
      </c>
      <c r="U1302" s="2">
        <v>45605</v>
      </c>
      <c r="V1302" s="2">
        <v>45606</v>
      </c>
      <c r="W1302" s="2">
        <v>45678</v>
      </c>
      <c r="X1302" s="2">
        <v>45678</v>
      </c>
      <c r="Y1302" s="2">
        <v>45684</v>
      </c>
      <c r="Z1302">
        <v>40</v>
      </c>
      <c r="AA1302" t="b">
        <v>0</v>
      </c>
      <c r="AB1302">
        <v>36</v>
      </c>
      <c r="AC1302">
        <v>20166.2</v>
      </c>
      <c r="AD1302" t="b">
        <v>1</v>
      </c>
      <c r="AE1302" t="b">
        <v>0</v>
      </c>
      <c r="AF1302" t="b">
        <v>0</v>
      </c>
      <c r="AG1302" t="b">
        <v>0</v>
      </c>
    </row>
    <row r="1303" spans="1:33" x14ac:dyDescent="0.2">
      <c r="A1303">
        <v>35</v>
      </c>
      <c r="B1303" t="s">
        <v>34</v>
      </c>
      <c r="C1303" t="s">
        <v>55</v>
      </c>
      <c r="D1303" s="2">
        <v>45329</v>
      </c>
      <c r="E1303" t="s">
        <v>56</v>
      </c>
      <c r="F1303" t="s">
        <v>40</v>
      </c>
      <c r="G1303">
        <v>256</v>
      </c>
      <c r="H1303" t="s">
        <v>39</v>
      </c>
      <c r="I1303" t="s">
        <v>39</v>
      </c>
      <c r="J1303" t="s">
        <v>39</v>
      </c>
      <c r="K1303" t="s">
        <v>40</v>
      </c>
      <c r="L1303" t="s">
        <v>46</v>
      </c>
      <c r="M1303" t="s">
        <v>47</v>
      </c>
      <c r="N1303">
        <v>50.26</v>
      </c>
      <c r="P1303" s="2">
        <v>45338</v>
      </c>
      <c r="Q1303" s="2">
        <v>45386</v>
      </c>
      <c r="R1303" s="2">
        <v>45401</v>
      </c>
      <c r="S1303" s="2">
        <v>45406</v>
      </c>
      <c r="T1303" s="2">
        <v>45421</v>
      </c>
      <c r="U1303" s="2">
        <v>45421</v>
      </c>
      <c r="V1303" s="2">
        <v>45422</v>
      </c>
      <c r="W1303" s="2">
        <v>45422</v>
      </c>
      <c r="X1303" s="2">
        <v>45428</v>
      </c>
      <c r="Y1303" s="2">
        <v>45436</v>
      </c>
      <c r="Z1303">
        <v>48</v>
      </c>
      <c r="AA1303" t="b">
        <v>1</v>
      </c>
      <c r="AB1303">
        <v>15</v>
      </c>
      <c r="AC1303">
        <v>12866.56</v>
      </c>
      <c r="AD1303" t="b">
        <v>1</v>
      </c>
      <c r="AE1303" t="b">
        <v>1</v>
      </c>
      <c r="AF1303" t="b">
        <v>1</v>
      </c>
      <c r="AG1303" t="b">
        <v>1</v>
      </c>
    </row>
    <row r="1304" spans="1:33" x14ac:dyDescent="0.2">
      <c r="A1304">
        <v>35</v>
      </c>
      <c r="B1304" t="s">
        <v>34</v>
      </c>
      <c r="C1304" t="s">
        <v>55</v>
      </c>
      <c r="D1304" s="2">
        <v>45329</v>
      </c>
      <c r="E1304" t="s">
        <v>59</v>
      </c>
      <c r="F1304" t="s">
        <v>40</v>
      </c>
      <c r="G1304">
        <v>256</v>
      </c>
      <c r="H1304" t="s">
        <v>39</v>
      </c>
      <c r="I1304" t="s">
        <v>39</v>
      </c>
      <c r="J1304" t="s">
        <v>39</v>
      </c>
      <c r="K1304" t="s">
        <v>40</v>
      </c>
      <c r="L1304" t="s">
        <v>46</v>
      </c>
      <c r="M1304" t="s">
        <v>47</v>
      </c>
      <c r="N1304">
        <v>75.56</v>
      </c>
      <c r="P1304" s="2">
        <v>45338</v>
      </c>
      <c r="Q1304" s="2">
        <v>45386</v>
      </c>
      <c r="R1304" s="2">
        <v>45401</v>
      </c>
      <c r="S1304" s="2">
        <v>45406</v>
      </c>
      <c r="T1304" s="2">
        <v>45421</v>
      </c>
      <c r="U1304" s="2">
        <v>45421</v>
      </c>
      <c r="V1304" s="2">
        <v>45422</v>
      </c>
      <c r="W1304" s="2">
        <v>45422</v>
      </c>
      <c r="X1304" s="2">
        <v>45428</v>
      </c>
      <c r="Y1304" s="2">
        <v>45436</v>
      </c>
      <c r="Z1304">
        <v>48</v>
      </c>
      <c r="AA1304" t="b">
        <v>1</v>
      </c>
      <c r="AB1304">
        <v>15</v>
      </c>
      <c r="AC1304">
        <v>19343.36</v>
      </c>
      <c r="AD1304" t="b">
        <v>1</v>
      </c>
      <c r="AE1304" t="b">
        <v>1</v>
      </c>
      <c r="AF1304" t="b">
        <v>1</v>
      </c>
      <c r="AG1304" t="b">
        <v>1</v>
      </c>
    </row>
    <row r="1305" spans="1:33" x14ac:dyDescent="0.2">
      <c r="A1305">
        <v>35</v>
      </c>
      <c r="B1305" t="s">
        <v>34</v>
      </c>
      <c r="C1305" t="s">
        <v>55</v>
      </c>
      <c r="D1305" s="2">
        <v>45329</v>
      </c>
      <c r="E1305" t="s">
        <v>60</v>
      </c>
      <c r="F1305" t="s">
        <v>40</v>
      </c>
      <c r="G1305">
        <v>256</v>
      </c>
      <c r="H1305" t="s">
        <v>39</v>
      </c>
      <c r="I1305" t="s">
        <v>39</v>
      </c>
      <c r="J1305" t="s">
        <v>39</v>
      </c>
      <c r="K1305" t="s">
        <v>40</v>
      </c>
      <c r="L1305" t="s">
        <v>46</v>
      </c>
      <c r="M1305" t="s">
        <v>47</v>
      </c>
      <c r="N1305">
        <v>62.74</v>
      </c>
      <c r="P1305" s="2">
        <v>45338</v>
      </c>
      <c r="Q1305" s="2">
        <v>45386</v>
      </c>
      <c r="R1305" s="2">
        <v>45401</v>
      </c>
      <c r="S1305" s="2">
        <v>45406</v>
      </c>
      <c r="T1305" s="2">
        <v>45421</v>
      </c>
      <c r="U1305" s="2">
        <v>45421</v>
      </c>
      <c r="V1305" s="2">
        <v>45422</v>
      </c>
      <c r="W1305" s="2">
        <v>45422</v>
      </c>
      <c r="X1305" s="2">
        <v>45428</v>
      </c>
      <c r="Y1305" s="2">
        <v>45436</v>
      </c>
      <c r="Z1305">
        <v>48</v>
      </c>
      <c r="AA1305" t="b">
        <v>1</v>
      </c>
      <c r="AB1305">
        <v>15</v>
      </c>
      <c r="AC1305">
        <v>16061.44</v>
      </c>
      <c r="AD1305" t="b">
        <v>1</v>
      </c>
      <c r="AE1305" t="b">
        <v>1</v>
      </c>
      <c r="AF1305" t="b">
        <v>1</v>
      </c>
      <c r="AG1305" t="b">
        <v>1</v>
      </c>
    </row>
    <row r="1306" spans="1:33" x14ac:dyDescent="0.2">
      <c r="A1306">
        <v>35</v>
      </c>
      <c r="B1306" t="s">
        <v>34</v>
      </c>
      <c r="C1306" t="s">
        <v>61</v>
      </c>
      <c r="D1306" s="2">
        <v>45356</v>
      </c>
      <c r="E1306" t="s">
        <v>62</v>
      </c>
      <c r="F1306" t="s">
        <v>39</v>
      </c>
      <c r="G1306">
        <v>23</v>
      </c>
      <c r="H1306" t="s">
        <v>39</v>
      </c>
      <c r="I1306" t="s">
        <v>39</v>
      </c>
      <c r="J1306" t="s">
        <v>39</v>
      </c>
      <c r="K1306" t="s">
        <v>40</v>
      </c>
      <c r="L1306" t="s">
        <v>46</v>
      </c>
      <c r="M1306" t="s">
        <v>47</v>
      </c>
      <c r="N1306">
        <v>19.05</v>
      </c>
      <c r="P1306" s="2">
        <v>45359</v>
      </c>
      <c r="Q1306" s="2">
        <v>45386</v>
      </c>
      <c r="R1306" s="2">
        <v>45405</v>
      </c>
      <c r="S1306" s="2">
        <v>45415</v>
      </c>
      <c r="T1306" s="2">
        <v>45436</v>
      </c>
      <c r="U1306" s="2">
        <v>45439</v>
      </c>
      <c r="V1306" s="2">
        <v>45441</v>
      </c>
      <c r="W1306" s="2">
        <v>45464</v>
      </c>
      <c r="X1306" s="2">
        <v>45472</v>
      </c>
      <c r="Y1306" s="2">
        <v>45474</v>
      </c>
      <c r="Z1306">
        <v>27</v>
      </c>
      <c r="AA1306" t="b">
        <v>0</v>
      </c>
      <c r="AB1306">
        <v>24</v>
      </c>
      <c r="AC1306">
        <v>438.15</v>
      </c>
      <c r="AD1306" t="b">
        <v>1</v>
      </c>
      <c r="AE1306" t="b">
        <v>1</v>
      </c>
      <c r="AF1306" t="b">
        <v>1</v>
      </c>
      <c r="AG1306" t="b">
        <v>1</v>
      </c>
    </row>
    <row r="1307" spans="1:33" x14ac:dyDescent="0.2">
      <c r="A1307">
        <v>35</v>
      </c>
      <c r="B1307" t="s">
        <v>34</v>
      </c>
      <c r="C1307" t="s">
        <v>61</v>
      </c>
      <c r="D1307" s="2">
        <v>45356</v>
      </c>
      <c r="E1307" t="s">
        <v>65</v>
      </c>
      <c r="F1307" t="s">
        <v>39</v>
      </c>
      <c r="G1307">
        <v>23</v>
      </c>
      <c r="H1307" t="s">
        <v>39</v>
      </c>
      <c r="I1307" t="s">
        <v>39</v>
      </c>
      <c r="J1307" t="s">
        <v>39</v>
      </c>
      <c r="K1307" t="s">
        <v>40</v>
      </c>
      <c r="L1307" t="s">
        <v>46</v>
      </c>
      <c r="M1307" t="s">
        <v>47</v>
      </c>
      <c r="N1307">
        <v>8.68</v>
      </c>
      <c r="P1307" s="2">
        <v>45359</v>
      </c>
      <c r="Q1307" s="2">
        <v>45386</v>
      </c>
      <c r="R1307" s="2">
        <v>45405</v>
      </c>
      <c r="S1307" s="2">
        <v>45415</v>
      </c>
      <c r="T1307" s="2">
        <v>45436</v>
      </c>
      <c r="U1307" s="2">
        <v>45439</v>
      </c>
      <c r="V1307" s="2">
        <v>45441</v>
      </c>
      <c r="W1307" s="2">
        <v>45464</v>
      </c>
      <c r="X1307" s="2">
        <v>45472</v>
      </c>
      <c r="Y1307" s="2">
        <v>45474</v>
      </c>
      <c r="Z1307">
        <v>27</v>
      </c>
      <c r="AA1307" t="b">
        <v>0</v>
      </c>
      <c r="AB1307">
        <v>24</v>
      </c>
      <c r="AC1307">
        <v>199.64</v>
      </c>
      <c r="AD1307" t="b">
        <v>1</v>
      </c>
      <c r="AE1307" t="b">
        <v>1</v>
      </c>
      <c r="AF1307" t="b">
        <v>1</v>
      </c>
      <c r="AG1307" t="b">
        <v>1</v>
      </c>
    </row>
    <row r="1308" spans="1:33" x14ac:dyDescent="0.2">
      <c r="A1308">
        <v>35</v>
      </c>
      <c r="B1308" t="s">
        <v>34</v>
      </c>
      <c r="C1308" t="s">
        <v>61</v>
      </c>
      <c r="D1308" s="2">
        <v>45356</v>
      </c>
      <c r="E1308" t="s">
        <v>66</v>
      </c>
      <c r="F1308" t="s">
        <v>37</v>
      </c>
      <c r="G1308">
        <v>23</v>
      </c>
      <c r="H1308" t="s">
        <v>39</v>
      </c>
      <c r="I1308" t="s">
        <v>39</v>
      </c>
      <c r="J1308" t="s">
        <v>39</v>
      </c>
      <c r="K1308" t="s">
        <v>40</v>
      </c>
      <c r="L1308" t="s">
        <v>46</v>
      </c>
      <c r="M1308" t="s">
        <v>47</v>
      </c>
      <c r="N1308">
        <v>48.22</v>
      </c>
      <c r="P1308" s="2">
        <v>45359</v>
      </c>
      <c r="Q1308" s="2">
        <v>45386</v>
      </c>
      <c r="R1308" s="2">
        <v>45405</v>
      </c>
      <c r="S1308" s="2">
        <v>45415</v>
      </c>
      <c r="T1308" s="2">
        <v>45436</v>
      </c>
      <c r="U1308" s="2">
        <v>45439</v>
      </c>
      <c r="V1308" s="2">
        <v>45441</v>
      </c>
      <c r="W1308" s="2">
        <v>45464</v>
      </c>
      <c r="X1308" s="2">
        <v>45472</v>
      </c>
      <c r="Y1308" s="2">
        <v>45474</v>
      </c>
      <c r="Z1308">
        <v>27</v>
      </c>
      <c r="AA1308" t="b">
        <v>0</v>
      </c>
      <c r="AB1308">
        <v>24</v>
      </c>
      <c r="AC1308">
        <v>1109.06</v>
      </c>
      <c r="AD1308" t="b">
        <v>1</v>
      </c>
      <c r="AE1308" t="b">
        <v>1</v>
      </c>
      <c r="AF1308" t="b">
        <v>1</v>
      </c>
      <c r="AG1308" t="b">
        <v>1</v>
      </c>
    </row>
    <row r="1309" spans="1:33" x14ac:dyDescent="0.2">
      <c r="A1309">
        <v>35</v>
      </c>
      <c r="B1309" t="s">
        <v>34</v>
      </c>
      <c r="C1309" t="s">
        <v>61</v>
      </c>
      <c r="D1309" s="2">
        <v>45356</v>
      </c>
      <c r="E1309" t="s">
        <v>67</v>
      </c>
      <c r="F1309" t="s">
        <v>37</v>
      </c>
      <c r="G1309">
        <v>23</v>
      </c>
      <c r="H1309" t="s">
        <v>39</v>
      </c>
      <c r="I1309" t="s">
        <v>39</v>
      </c>
      <c r="J1309" t="s">
        <v>39</v>
      </c>
      <c r="K1309" t="s">
        <v>40</v>
      </c>
      <c r="L1309" t="s">
        <v>46</v>
      </c>
      <c r="M1309" t="s">
        <v>47</v>
      </c>
      <c r="N1309">
        <v>78.23</v>
      </c>
      <c r="P1309" s="2">
        <v>45359</v>
      </c>
      <c r="Q1309" s="2">
        <v>45386</v>
      </c>
      <c r="R1309" s="2">
        <v>45405</v>
      </c>
      <c r="S1309" s="2">
        <v>45415</v>
      </c>
      <c r="T1309" s="2">
        <v>45436</v>
      </c>
      <c r="U1309" s="2">
        <v>45439</v>
      </c>
      <c r="V1309" s="2">
        <v>45441</v>
      </c>
      <c r="W1309" s="2">
        <v>45464</v>
      </c>
      <c r="X1309" s="2">
        <v>45472</v>
      </c>
      <c r="Y1309" s="2">
        <v>45474</v>
      </c>
      <c r="Z1309">
        <v>27</v>
      </c>
      <c r="AA1309" t="b">
        <v>0</v>
      </c>
      <c r="AB1309">
        <v>24</v>
      </c>
      <c r="AC1309">
        <v>1799.29</v>
      </c>
      <c r="AD1309" t="b">
        <v>1</v>
      </c>
      <c r="AE1309" t="b">
        <v>1</v>
      </c>
      <c r="AF1309" t="b">
        <v>1</v>
      </c>
      <c r="AG1309" t="b">
        <v>1</v>
      </c>
    </row>
    <row r="1310" spans="1:33" x14ac:dyDescent="0.2">
      <c r="A1310">
        <v>35</v>
      </c>
      <c r="B1310" t="s">
        <v>34</v>
      </c>
      <c r="C1310" t="s">
        <v>68</v>
      </c>
      <c r="D1310" s="2">
        <v>45546</v>
      </c>
      <c r="E1310" t="s">
        <v>69</v>
      </c>
      <c r="F1310" t="s">
        <v>37</v>
      </c>
      <c r="G1310">
        <v>23</v>
      </c>
      <c r="H1310" t="s">
        <v>39</v>
      </c>
      <c r="I1310" t="s">
        <v>39</v>
      </c>
      <c r="J1310" t="s">
        <v>39</v>
      </c>
      <c r="K1310" t="s">
        <v>40</v>
      </c>
      <c r="L1310" t="s">
        <v>46</v>
      </c>
      <c r="M1310" t="s">
        <v>47</v>
      </c>
      <c r="N1310">
        <v>14.35</v>
      </c>
      <c r="P1310" s="2">
        <v>45546</v>
      </c>
      <c r="Q1310" s="2">
        <v>45555</v>
      </c>
      <c r="R1310" s="2">
        <v>45571</v>
      </c>
      <c r="S1310" s="2">
        <v>45581</v>
      </c>
      <c r="T1310" s="2">
        <v>45599</v>
      </c>
      <c r="U1310" s="2">
        <v>45599</v>
      </c>
      <c r="V1310" s="2">
        <v>45600</v>
      </c>
      <c r="W1310" s="2">
        <v>45622</v>
      </c>
      <c r="X1310" s="2">
        <v>45627</v>
      </c>
      <c r="Y1310" s="2">
        <v>45629</v>
      </c>
      <c r="Z1310">
        <v>9</v>
      </c>
      <c r="AA1310" t="b">
        <v>1</v>
      </c>
      <c r="AB1310">
        <v>18</v>
      </c>
      <c r="AC1310">
        <v>330.05</v>
      </c>
      <c r="AD1310" t="b">
        <v>1</v>
      </c>
      <c r="AE1310" t="b">
        <v>0</v>
      </c>
      <c r="AF1310" t="b">
        <v>0</v>
      </c>
      <c r="AG1310" t="b">
        <v>0</v>
      </c>
    </row>
    <row r="1311" spans="1:33" x14ac:dyDescent="0.2">
      <c r="A1311">
        <v>35</v>
      </c>
      <c r="B1311" t="s">
        <v>34</v>
      </c>
      <c r="C1311" t="s">
        <v>68</v>
      </c>
      <c r="D1311" s="2">
        <v>45546</v>
      </c>
      <c r="E1311" t="s">
        <v>70</v>
      </c>
      <c r="F1311" t="s">
        <v>39</v>
      </c>
      <c r="G1311">
        <v>23</v>
      </c>
      <c r="H1311" t="s">
        <v>39</v>
      </c>
      <c r="I1311" t="s">
        <v>39</v>
      </c>
      <c r="J1311" t="s">
        <v>39</v>
      </c>
      <c r="K1311" t="s">
        <v>40</v>
      </c>
      <c r="L1311" t="s">
        <v>46</v>
      </c>
      <c r="M1311" t="s">
        <v>47</v>
      </c>
      <c r="N1311">
        <v>16.23</v>
      </c>
      <c r="P1311" s="2">
        <v>45546</v>
      </c>
      <c r="Q1311" s="2">
        <v>45555</v>
      </c>
      <c r="R1311" s="2">
        <v>45571</v>
      </c>
      <c r="S1311" s="2">
        <v>45581</v>
      </c>
      <c r="T1311" s="2">
        <v>45599</v>
      </c>
      <c r="U1311" s="2">
        <v>45599</v>
      </c>
      <c r="V1311" s="2">
        <v>45600</v>
      </c>
      <c r="W1311" s="2">
        <v>45622</v>
      </c>
      <c r="X1311" s="2">
        <v>45627</v>
      </c>
      <c r="Y1311" s="2">
        <v>45629</v>
      </c>
      <c r="Z1311">
        <v>9</v>
      </c>
      <c r="AA1311" t="b">
        <v>1</v>
      </c>
      <c r="AB1311">
        <v>18</v>
      </c>
      <c r="AC1311">
        <v>373.29</v>
      </c>
      <c r="AD1311" t="b">
        <v>1</v>
      </c>
      <c r="AE1311" t="b">
        <v>0</v>
      </c>
      <c r="AF1311" t="b">
        <v>0</v>
      </c>
      <c r="AG1311" t="b">
        <v>0</v>
      </c>
    </row>
    <row r="1312" spans="1:33" x14ac:dyDescent="0.2">
      <c r="A1312">
        <v>35</v>
      </c>
      <c r="B1312" t="s">
        <v>34</v>
      </c>
      <c r="C1312" t="s">
        <v>68</v>
      </c>
      <c r="D1312" s="2">
        <v>45546</v>
      </c>
      <c r="E1312" t="s">
        <v>71</v>
      </c>
      <c r="F1312" t="s">
        <v>37</v>
      </c>
      <c r="G1312">
        <v>23</v>
      </c>
      <c r="H1312" t="s">
        <v>39</v>
      </c>
      <c r="I1312" t="s">
        <v>39</v>
      </c>
      <c r="J1312" t="s">
        <v>39</v>
      </c>
      <c r="K1312" t="s">
        <v>40</v>
      </c>
      <c r="L1312" t="s">
        <v>46</v>
      </c>
      <c r="M1312" t="s">
        <v>47</v>
      </c>
      <c r="N1312">
        <v>25.87</v>
      </c>
      <c r="P1312" s="2">
        <v>45546</v>
      </c>
      <c r="Q1312" s="2">
        <v>45555</v>
      </c>
      <c r="R1312" s="2">
        <v>45571</v>
      </c>
      <c r="S1312" s="2">
        <v>45581</v>
      </c>
      <c r="T1312" s="2">
        <v>45599</v>
      </c>
      <c r="U1312" s="2">
        <v>45599</v>
      </c>
      <c r="V1312" s="2">
        <v>45600</v>
      </c>
      <c r="W1312" s="2">
        <v>45622</v>
      </c>
      <c r="X1312" s="2">
        <v>45627</v>
      </c>
      <c r="Y1312" s="2">
        <v>45629</v>
      </c>
      <c r="Z1312">
        <v>9</v>
      </c>
      <c r="AA1312" t="b">
        <v>1</v>
      </c>
      <c r="AB1312">
        <v>18</v>
      </c>
      <c r="AC1312">
        <v>595.01</v>
      </c>
      <c r="AD1312" t="b">
        <v>1</v>
      </c>
      <c r="AE1312" t="b">
        <v>0</v>
      </c>
      <c r="AF1312" t="b">
        <v>0</v>
      </c>
      <c r="AG1312" t="b">
        <v>0</v>
      </c>
    </row>
    <row r="1313" spans="1:33" x14ac:dyDescent="0.2">
      <c r="A1313">
        <v>35</v>
      </c>
      <c r="B1313" t="s">
        <v>34</v>
      </c>
      <c r="C1313" t="s">
        <v>72</v>
      </c>
      <c r="D1313" s="2">
        <v>45400</v>
      </c>
      <c r="E1313" t="s">
        <v>73</v>
      </c>
      <c r="F1313" t="s">
        <v>39</v>
      </c>
      <c r="G1313">
        <v>242</v>
      </c>
      <c r="H1313" t="s">
        <v>38</v>
      </c>
      <c r="I1313" t="s">
        <v>39</v>
      </c>
      <c r="J1313" t="s">
        <v>38</v>
      </c>
      <c r="K1313" t="s">
        <v>40</v>
      </c>
      <c r="L1313" t="s">
        <v>41</v>
      </c>
      <c r="M1313" t="s">
        <v>42</v>
      </c>
      <c r="N1313">
        <v>1.93</v>
      </c>
      <c r="O1313">
        <v>30</v>
      </c>
      <c r="P1313" s="2">
        <v>45409</v>
      </c>
      <c r="Q1313" s="2">
        <v>45462</v>
      </c>
      <c r="R1313" s="2">
        <v>45466</v>
      </c>
      <c r="S1313" s="2">
        <v>45474</v>
      </c>
      <c r="T1313" s="2">
        <v>45499</v>
      </c>
      <c r="U1313" s="2">
        <v>45497</v>
      </c>
      <c r="V1313" s="2">
        <v>45497</v>
      </c>
      <c r="W1313" s="2">
        <v>45591</v>
      </c>
      <c r="X1313" s="2">
        <v>45594</v>
      </c>
      <c r="Y1313" s="2">
        <v>45599</v>
      </c>
      <c r="Z1313">
        <v>53</v>
      </c>
      <c r="AA1313" t="b">
        <v>1</v>
      </c>
      <c r="AB1313">
        <v>23</v>
      </c>
      <c r="AC1313">
        <v>467.06</v>
      </c>
      <c r="AD1313" t="b">
        <v>1</v>
      </c>
      <c r="AE1313" t="b">
        <v>0</v>
      </c>
      <c r="AF1313" t="b">
        <v>0</v>
      </c>
      <c r="AG1313" t="b">
        <v>0</v>
      </c>
    </row>
    <row r="1314" spans="1:33" x14ac:dyDescent="0.2">
      <c r="A1314">
        <v>35</v>
      </c>
      <c r="B1314" t="s">
        <v>34</v>
      </c>
      <c r="C1314" t="s">
        <v>72</v>
      </c>
      <c r="D1314" s="2">
        <v>45400</v>
      </c>
      <c r="E1314" t="s">
        <v>74</v>
      </c>
      <c r="F1314" t="s">
        <v>39</v>
      </c>
      <c r="G1314">
        <v>242</v>
      </c>
      <c r="H1314" t="s">
        <v>38</v>
      </c>
      <c r="I1314" t="s">
        <v>39</v>
      </c>
      <c r="J1314" t="s">
        <v>38</v>
      </c>
      <c r="K1314" t="s">
        <v>40</v>
      </c>
      <c r="L1314" t="s">
        <v>41</v>
      </c>
      <c r="M1314" t="s">
        <v>42</v>
      </c>
      <c r="N1314">
        <v>2.5</v>
      </c>
      <c r="O1314">
        <v>30</v>
      </c>
      <c r="P1314" s="2">
        <v>45409</v>
      </c>
      <c r="Q1314" s="2">
        <v>45462</v>
      </c>
      <c r="R1314" s="2">
        <v>45466</v>
      </c>
      <c r="S1314" s="2">
        <v>45474</v>
      </c>
      <c r="T1314" s="2">
        <v>45499</v>
      </c>
      <c r="U1314" s="2">
        <v>45497</v>
      </c>
      <c r="V1314" s="2">
        <v>45497</v>
      </c>
      <c r="W1314" s="2">
        <v>45591</v>
      </c>
      <c r="X1314" s="2">
        <v>45594</v>
      </c>
      <c r="Y1314" s="2">
        <v>45599</v>
      </c>
      <c r="Z1314">
        <v>53</v>
      </c>
      <c r="AA1314" t="b">
        <v>1</v>
      </c>
      <c r="AB1314">
        <v>23</v>
      </c>
      <c r="AC1314">
        <v>605</v>
      </c>
      <c r="AD1314" t="b">
        <v>1</v>
      </c>
      <c r="AE1314" t="b">
        <v>0</v>
      </c>
      <c r="AF1314" t="b">
        <v>0</v>
      </c>
      <c r="AG1314" t="b">
        <v>0</v>
      </c>
    </row>
    <row r="1315" spans="1:33" x14ac:dyDescent="0.2">
      <c r="A1315">
        <v>35</v>
      </c>
      <c r="B1315" t="s">
        <v>34</v>
      </c>
      <c r="C1315" t="s">
        <v>72</v>
      </c>
      <c r="D1315" s="2">
        <v>45400</v>
      </c>
      <c r="E1315" t="s">
        <v>75</v>
      </c>
      <c r="F1315" t="s">
        <v>37</v>
      </c>
      <c r="G1315">
        <v>242</v>
      </c>
      <c r="H1315" t="s">
        <v>38</v>
      </c>
      <c r="I1315" t="s">
        <v>39</v>
      </c>
      <c r="J1315" t="s">
        <v>38</v>
      </c>
      <c r="K1315" t="s">
        <v>40</v>
      </c>
      <c r="L1315" t="s">
        <v>41</v>
      </c>
      <c r="M1315" t="s">
        <v>42</v>
      </c>
      <c r="N1315">
        <v>109.53</v>
      </c>
      <c r="O1315">
        <v>30</v>
      </c>
      <c r="P1315" s="2">
        <v>45409</v>
      </c>
      <c r="Q1315" s="2">
        <v>45462</v>
      </c>
      <c r="R1315" s="2">
        <v>45466</v>
      </c>
      <c r="S1315" s="2">
        <v>45474</v>
      </c>
      <c r="T1315" s="2">
        <v>45499</v>
      </c>
      <c r="U1315" s="2">
        <v>45497</v>
      </c>
      <c r="V1315" s="2">
        <v>45497</v>
      </c>
      <c r="W1315" s="2">
        <v>45591</v>
      </c>
      <c r="X1315" s="2">
        <v>45594</v>
      </c>
      <c r="Y1315" s="2">
        <v>45599</v>
      </c>
      <c r="Z1315">
        <v>53</v>
      </c>
      <c r="AA1315" t="b">
        <v>1</v>
      </c>
      <c r="AB1315">
        <v>23</v>
      </c>
      <c r="AC1315">
        <v>26506.26</v>
      </c>
      <c r="AD1315" t="b">
        <v>1</v>
      </c>
      <c r="AE1315" t="b">
        <v>0</v>
      </c>
      <c r="AF1315" t="b">
        <v>0</v>
      </c>
      <c r="AG1315" t="b">
        <v>0</v>
      </c>
    </row>
    <row r="1316" spans="1:33" x14ac:dyDescent="0.2">
      <c r="A1316">
        <v>35</v>
      </c>
      <c r="B1316" t="s">
        <v>34</v>
      </c>
      <c r="C1316" t="s">
        <v>72</v>
      </c>
      <c r="D1316" s="2">
        <v>45400</v>
      </c>
      <c r="E1316" t="s">
        <v>76</v>
      </c>
      <c r="F1316" t="s">
        <v>40</v>
      </c>
      <c r="G1316">
        <v>242</v>
      </c>
      <c r="H1316" t="s">
        <v>38</v>
      </c>
      <c r="I1316" t="s">
        <v>39</v>
      </c>
      <c r="J1316" t="s">
        <v>38</v>
      </c>
      <c r="K1316" t="s">
        <v>40</v>
      </c>
      <c r="L1316" t="s">
        <v>41</v>
      </c>
      <c r="M1316" t="s">
        <v>42</v>
      </c>
      <c r="N1316">
        <v>96.32</v>
      </c>
      <c r="O1316">
        <v>30</v>
      </c>
      <c r="P1316" s="2">
        <v>45409</v>
      </c>
      <c r="Q1316" s="2">
        <v>45462</v>
      </c>
      <c r="R1316" s="2">
        <v>45466</v>
      </c>
      <c r="S1316" s="2">
        <v>45474</v>
      </c>
      <c r="T1316" s="2">
        <v>45499</v>
      </c>
      <c r="U1316" s="2">
        <v>45497</v>
      </c>
      <c r="V1316" s="2">
        <v>45497</v>
      </c>
      <c r="W1316" s="2">
        <v>45591</v>
      </c>
      <c r="X1316" s="2">
        <v>45594</v>
      </c>
      <c r="Y1316" s="2">
        <v>45599</v>
      </c>
      <c r="Z1316">
        <v>53</v>
      </c>
      <c r="AA1316" t="b">
        <v>1</v>
      </c>
      <c r="AB1316">
        <v>23</v>
      </c>
      <c r="AC1316">
        <v>23309.439999999999</v>
      </c>
      <c r="AD1316" t="b">
        <v>1</v>
      </c>
      <c r="AE1316" t="b">
        <v>0</v>
      </c>
      <c r="AF1316" t="b">
        <v>0</v>
      </c>
      <c r="AG1316" t="b">
        <v>0</v>
      </c>
    </row>
    <row r="1317" spans="1:33" x14ac:dyDescent="0.2">
      <c r="A1317">
        <v>35</v>
      </c>
      <c r="B1317" t="s">
        <v>34</v>
      </c>
      <c r="C1317" t="s">
        <v>72</v>
      </c>
      <c r="D1317" s="2">
        <v>45400</v>
      </c>
      <c r="E1317" t="s">
        <v>77</v>
      </c>
      <c r="F1317" t="s">
        <v>40</v>
      </c>
      <c r="G1317">
        <v>242</v>
      </c>
      <c r="H1317" t="s">
        <v>38</v>
      </c>
      <c r="I1317" t="s">
        <v>39</v>
      </c>
      <c r="J1317" t="s">
        <v>38</v>
      </c>
      <c r="K1317" t="s">
        <v>40</v>
      </c>
      <c r="L1317" t="s">
        <v>41</v>
      </c>
      <c r="M1317" t="s">
        <v>42</v>
      </c>
      <c r="N1317">
        <v>120.76</v>
      </c>
      <c r="O1317">
        <v>30</v>
      </c>
      <c r="P1317" s="2">
        <v>45409</v>
      </c>
      <c r="Q1317" s="2">
        <v>45462</v>
      </c>
      <c r="R1317" s="2">
        <v>45466</v>
      </c>
      <c r="S1317" s="2">
        <v>45474</v>
      </c>
      <c r="T1317" s="2">
        <v>45499</v>
      </c>
      <c r="U1317" s="2">
        <v>45497</v>
      </c>
      <c r="V1317" s="2">
        <v>45497</v>
      </c>
      <c r="W1317" s="2">
        <v>45591</v>
      </c>
      <c r="X1317" s="2">
        <v>45594</v>
      </c>
      <c r="Y1317" s="2">
        <v>45599</v>
      </c>
      <c r="Z1317">
        <v>53</v>
      </c>
      <c r="AA1317" t="b">
        <v>1</v>
      </c>
      <c r="AB1317">
        <v>23</v>
      </c>
      <c r="AC1317">
        <v>29223.919999999998</v>
      </c>
      <c r="AD1317" t="b">
        <v>1</v>
      </c>
      <c r="AE1317" t="b">
        <v>0</v>
      </c>
      <c r="AF1317" t="b">
        <v>0</v>
      </c>
      <c r="AG1317" t="b">
        <v>0</v>
      </c>
    </row>
    <row r="1318" spans="1:33" x14ac:dyDescent="0.2">
      <c r="A1318">
        <v>35</v>
      </c>
      <c r="B1318" t="s">
        <v>34</v>
      </c>
      <c r="C1318" t="s">
        <v>72</v>
      </c>
      <c r="D1318" s="2">
        <v>45400</v>
      </c>
      <c r="E1318" t="s">
        <v>78</v>
      </c>
      <c r="F1318" t="s">
        <v>40</v>
      </c>
      <c r="G1318">
        <v>242</v>
      </c>
      <c r="H1318" t="s">
        <v>38</v>
      </c>
      <c r="I1318" t="s">
        <v>39</v>
      </c>
      <c r="J1318" t="s">
        <v>38</v>
      </c>
      <c r="K1318" t="s">
        <v>40</v>
      </c>
      <c r="L1318" t="s">
        <v>41</v>
      </c>
      <c r="M1318" t="s">
        <v>42</v>
      </c>
      <c r="N1318">
        <v>107.43</v>
      </c>
      <c r="O1318">
        <v>30</v>
      </c>
      <c r="P1318" s="2">
        <v>45409</v>
      </c>
      <c r="Q1318" s="2">
        <v>45462</v>
      </c>
      <c r="R1318" s="2">
        <v>45466</v>
      </c>
      <c r="S1318" s="2">
        <v>45474</v>
      </c>
      <c r="T1318" s="2">
        <v>45499</v>
      </c>
      <c r="U1318" s="2">
        <v>45497</v>
      </c>
      <c r="V1318" s="2">
        <v>45497</v>
      </c>
      <c r="W1318" s="2">
        <v>45591</v>
      </c>
      <c r="X1318" s="2">
        <v>45594</v>
      </c>
      <c r="Y1318" s="2">
        <v>45599</v>
      </c>
      <c r="Z1318">
        <v>53</v>
      </c>
      <c r="AA1318" t="b">
        <v>1</v>
      </c>
      <c r="AB1318">
        <v>23</v>
      </c>
      <c r="AC1318">
        <v>25998.06</v>
      </c>
      <c r="AD1318" t="b">
        <v>1</v>
      </c>
      <c r="AE1318" t="b">
        <v>0</v>
      </c>
      <c r="AF1318" t="b">
        <v>0</v>
      </c>
      <c r="AG1318" t="b">
        <v>0</v>
      </c>
    </row>
    <row r="1319" spans="1:33" x14ac:dyDescent="0.2">
      <c r="A1319">
        <v>35</v>
      </c>
      <c r="B1319" t="s">
        <v>34</v>
      </c>
      <c r="C1319" t="s">
        <v>72</v>
      </c>
      <c r="D1319" s="2">
        <v>45400</v>
      </c>
      <c r="E1319" t="s">
        <v>79</v>
      </c>
      <c r="F1319" t="s">
        <v>40</v>
      </c>
      <c r="G1319">
        <v>242</v>
      </c>
      <c r="H1319" t="s">
        <v>38</v>
      </c>
      <c r="I1319" t="s">
        <v>39</v>
      </c>
      <c r="J1319" t="s">
        <v>38</v>
      </c>
      <c r="K1319" t="s">
        <v>40</v>
      </c>
      <c r="L1319" t="s">
        <v>41</v>
      </c>
      <c r="M1319" t="s">
        <v>42</v>
      </c>
      <c r="N1319">
        <v>94.95</v>
      </c>
      <c r="O1319">
        <v>30</v>
      </c>
      <c r="P1319" s="2">
        <v>45409</v>
      </c>
      <c r="Q1319" s="2">
        <v>45462</v>
      </c>
      <c r="R1319" s="2">
        <v>45466</v>
      </c>
      <c r="S1319" s="2">
        <v>45474</v>
      </c>
      <c r="T1319" s="2">
        <v>45499</v>
      </c>
      <c r="U1319" s="2">
        <v>45497</v>
      </c>
      <c r="V1319" s="2">
        <v>45497</v>
      </c>
      <c r="W1319" s="2">
        <v>45591</v>
      </c>
      <c r="X1319" s="2">
        <v>45594</v>
      </c>
      <c r="Y1319" s="2">
        <v>45599</v>
      </c>
      <c r="Z1319">
        <v>53</v>
      </c>
      <c r="AA1319" t="b">
        <v>1</v>
      </c>
      <c r="AB1319">
        <v>23</v>
      </c>
      <c r="AC1319">
        <v>22977.9</v>
      </c>
      <c r="AD1319" t="b">
        <v>1</v>
      </c>
      <c r="AE1319" t="b">
        <v>0</v>
      </c>
      <c r="AF1319" t="b">
        <v>0</v>
      </c>
      <c r="AG1319" t="b">
        <v>0</v>
      </c>
    </row>
    <row r="1320" spans="1:33" x14ac:dyDescent="0.2">
      <c r="A1320">
        <v>35</v>
      </c>
      <c r="B1320" t="s">
        <v>34</v>
      </c>
      <c r="C1320" t="s">
        <v>80</v>
      </c>
      <c r="D1320" s="2">
        <v>45422</v>
      </c>
      <c r="E1320" t="s">
        <v>81</v>
      </c>
      <c r="F1320" t="s">
        <v>39</v>
      </c>
      <c r="G1320">
        <v>156</v>
      </c>
      <c r="H1320" t="s">
        <v>40</v>
      </c>
      <c r="I1320" t="s">
        <v>40</v>
      </c>
      <c r="J1320" t="s">
        <v>39</v>
      </c>
      <c r="K1320" t="s">
        <v>39</v>
      </c>
      <c r="L1320" t="s">
        <v>63</v>
      </c>
      <c r="M1320" t="s">
        <v>64</v>
      </c>
      <c r="N1320">
        <v>17.75</v>
      </c>
      <c r="O1320">
        <v>28</v>
      </c>
      <c r="P1320" s="2">
        <v>45425</v>
      </c>
      <c r="Q1320" s="2">
        <v>45478</v>
      </c>
      <c r="R1320" s="2">
        <v>45478</v>
      </c>
      <c r="S1320" s="2">
        <v>45484</v>
      </c>
      <c r="T1320" s="2">
        <v>45496</v>
      </c>
      <c r="U1320" s="2">
        <v>45500</v>
      </c>
      <c r="V1320" s="2">
        <v>45500</v>
      </c>
      <c r="W1320" s="2">
        <v>45500</v>
      </c>
      <c r="X1320" s="2">
        <v>45500</v>
      </c>
      <c r="Y1320" s="2">
        <v>45501</v>
      </c>
      <c r="Z1320">
        <v>53</v>
      </c>
      <c r="AA1320" t="b">
        <v>0</v>
      </c>
      <c r="AB1320">
        <v>16</v>
      </c>
      <c r="AC1320">
        <v>2769</v>
      </c>
      <c r="AD1320" t="b">
        <v>1</v>
      </c>
      <c r="AE1320" t="b">
        <v>0</v>
      </c>
      <c r="AF1320" t="b">
        <v>1</v>
      </c>
      <c r="AG1320" t="b">
        <v>1</v>
      </c>
    </row>
    <row r="1321" spans="1:33" x14ac:dyDescent="0.2">
      <c r="A1321">
        <v>35</v>
      </c>
      <c r="B1321" t="s">
        <v>34</v>
      </c>
      <c r="C1321" t="s">
        <v>80</v>
      </c>
      <c r="D1321" s="2">
        <v>45422</v>
      </c>
      <c r="E1321" t="s">
        <v>82</v>
      </c>
      <c r="F1321" t="s">
        <v>37</v>
      </c>
      <c r="G1321">
        <v>156</v>
      </c>
      <c r="H1321" t="s">
        <v>40</v>
      </c>
      <c r="I1321" t="s">
        <v>40</v>
      </c>
      <c r="J1321" t="s">
        <v>39</v>
      </c>
      <c r="K1321" t="s">
        <v>39</v>
      </c>
      <c r="L1321" t="s">
        <v>63</v>
      </c>
      <c r="M1321" t="s">
        <v>64</v>
      </c>
      <c r="N1321">
        <v>2.71</v>
      </c>
      <c r="O1321">
        <v>28</v>
      </c>
      <c r="P1321" s="2">
        <v>45425</v>
      </c>
      <c r="Q1321" s="2">
        <v>45478</v>
      </c>
      <c r="R1321" s="2">
        <v>45478</v>
      </c>
      <c r="S1321" s="2">
        <v>45484</v>
      </c>
      <c r="T1321" s="2">
        <v>45496</v>
      </c>
      <c r="U1321" s="2">
        <v>45500</v>
      </c>
      <c r="V1321" s="2">
        <v>45500</v>
      </c>
      <c r="W1321" s="2">
        <v>45500</v>
      </c>
      <c r="X1321" s="2">
        <v>45500</v>
      </c>
      <c r="Y1321" s="2">
        <v>45501</v>
      </c>
      <c r="Z1321">
        <v>53</v>
      </c>
      <c r="AA1321" t="b">
        <v>0</v>
      </c>
      <c r="AB1321">
        <v>16</v>
      </c>
      <c r="AC1321">
        <v>422.76</v>
      </c>
      <c r="AD1321" t="b">
        <v>1</v>
      </c>
      <c r="AE1321" t="b">
        <v>0</v>
      </c>
      <c r="AF1321" t="b">
        <v>1</v>
      </c>
      <c r="AG1321" t="b">
        <v>1</v>
      </c>
    </row>
    <row r="1322" spans="1:33" x14ac:dyDescent="0.2">
      <c r="A1322">
        <v>35</v>
      </c>
      <c r="B1322" t="s">
        <v>34</v>
      </c>
      <c r="C1322" t="s">
        <v>80</v>
      </c>
      <c r="D1322" s="2">
        <v>45422</v>
      </c>
      <c r="E1322" t="s">
        <v>83</v>
      </c>
      <c r="F1322" t="s">
        <v>39</v>
      </c>
      <c r="G1322">
        <v>156</v>
      </c>
      <c r="H1322" t="s">
        <v>40</v>
      </c>
      <c r="I1322" t="s">
        <v>40</v>
      </c>
      <c r="J1322" t="s">
        <v>39</v>
      </c>
      <c r="K1322" t="s">
        <v>39</v>
      </c>
      <c r="L1322" t="s">
        <v>63</v>
      </c>
      <c r="M1322" t="s">
        <v>64</v>
      </c>
      <c r="N1322">
        <v>19.079999999999998</v>
      </c>
      <c r="O1322">
        <v>28</v>
      </c>
      <c r="P1322" s="2">
        <v>45425</v>
      </c>
      <c r="Q1322" s="2">
        <v>45478</v>
      </c>
      <c r="R1322" s="2">
        <v>45478</v>
      </c>
      <c r="S1322" s="2">
        <v>45484</v>
      </c>
      <c r="T1322" s="2">
        <v>45496</v>
      </c>
      <c r="U1322" s="2">
        <v>45500</v>
      </c>
      <c r="V1322" s="2">
        <v>45500</v>
      </c>
      <c r="W1322" s="2">
        <v>45500</v>
      </c>
      <c r="X1322" s="2">
        <v>45500</v>
      </c>
      <c r="Y1322" s="2">
        <v>45501</v>
      </c>
      <c r="Z1322">
        <v>53</v>
      </c>
      <c r="AA1322" t="b">
        <v>0</v>
      </c>
      <c r="AB1322">
        <v>16</v>
      </c>
      <c r="AC1322">
        <v>2976.48</v>
      </c>
      <c r="AD1322" t="b">
        <v>1</v>
      </c>
      <c r="AE1322" t="b">
        <v>0</v>
      </c>
      <c r="AF1322" t="b">
        <v>1</v>
      </c>
      <c r="AG1322" t="b">
        <v>1</v>
      </c>
    </row>
    <row r="1323" spans="1:33" x14ac:dyDescent="0.2">
      <c r="A1323">
        <v>35</v>
      </c>
      <c r="B1323" t="s">
        <v>34</v>
      </c>
      <c r="C1323" t="s">
        <v>80</v>
      </c>
      <c r="D1323" s="2">
        <v>45422</v>
      </c>
      <c r="E1323" t="s">
        <v>84</v>
      </c>
      <c r="F1323" t="s">
        <v>39</v>
      </c>
      <c r="G1323">
        <v>156</v>
      </c>
      <c r="H1323" t="s">
        <v>40</v>
      </c>
      <c r="I1323" t="s">
        <v>40</v>
      </c>
      <c r="J1323" t="s">
        <v>39</v>
      </c>
      <c r="K1323" t="s">
        <v>39</v>
      </c>
      <c r="L1323" t="s">
        <v>63</v>
      </c>
      <c r="M1323" t="s">
        <v>64</v>
      </c>
      <c r="N1323">
        <v>11.11</v>
      </c>
      <c r="O1323">
        <v>28</v>
      </c>
      <c r="P1323" s="2">
        <v>45425</v>
      </c>
      <c r="Q1323" s="2">
        <v>45478</v>
      </c>
      <c r="R1323" s="2">
        <v>45478</v>
      </c>
      <c r="S1323" s="2">
        <v>45484</v>
      </c>
      <c r="T1323" s="2">
        <v>45496</v>
      </c>
      <c r="U1323" s="2">
        <v>45500</v>
      </c>
      <c r="V1323" s="2">
        <v>45500</v>
      </c>
      <c r="W1323" s="2">
        <v>45500</v>
      </c>
      <c r="X1323" s="2">
        <v>45500</v>
      </c>
      <c r="Y1323" s="2">
        <v>45501</v>
      </c>
      <c r="Z1323">
        <v>53</v>
      </c>
      <c r="AA1323" t="b">
        <v>0</v>
      </c>
      <c r="AB1323">
        <v>16</v>
      </c>
      <c r="AC1323">
        <v>1733.16</v>
      </c>
      <c r="AD1323" t="b">
        <v>1</v>
      </c>
      <c r="AE1323" t="b">
        <v>0</v>
      </c>
      <c r="AF1323" t="b">
        <v>1</v>
      </c>
      <c r="AG1323" t="b">
        <v>1</v>
      </c>
    </row>
    <row r="1324" spans="1:33" x14ac:dyDescent="0.2">
      <c r="A1324">
        <v>35</v>
      </c>
      <c r="B1324" t="s">
        <v>34</v>
      </c>
      <c r="C1324" t="s">
        <v>80</v>
      </c>
      <c r="D1324" s="2">
        <v>45422</v>
      </c>
      <c r="E1324" t="s">
        <v>85</v>
      </c>
      <c r="F1324" t="s">
        <v>40</v>
      </c>
      <c r="G1324">
        <v>156</v>
      </c>
      <c r="H1324" t="s">
        <v>40</v>
      </c>
      <c r="I1324" t="s">
        <v>40</v>
      </c>
      <c r="J1324" t="s">
        <v>39</v>
      </c>
      <c r="K1324" t="s">
        <v>39</v>
      </c>
      <c r="L1324" t="s">
        <v>63</v>
      </c>
      <c r="M1324" t="s">
        <v>64</v>
      </c>
      <c r="N1324">
        <v>77.099999999999994</v>
      </c>
      <c r="O1324">
        <v>28</v>
      </c>
      <c r="P1324" s="2">
        <v>45425</v>
      </c>
      <c r="Q1324" s="2">
        <v>45478</v>
      </c>
      <c r="R1324" s="2">
        <v>45478</v>
      </c>
      <c r="S1324" s="2">
        <v>45484</v>
      </c>
      <c r="T1324" s="2">
        <v>45496</v>
      </c>
      <c r="U1324" s="2">
        <v>45500</v>
      </c>
      <c r="V1324" s="2">
        <v>45500</v>
      </c>
      <c r="W1324" s="2">
        <v>45500</v>
      </c>
      <c r="X1324" s="2">
        <v>45500</v>
      </c>
      <c r="Y1324" s="2">
        <v>45501</v>
      </c>
      <c r="Z1324">
        <v>53</v>
      </c>
      <c r="AA1324" t="b">
        <v>0</v>
      </c>
      <c r="AB1324">
        <v>16</v>
      </c>
      <c r="AC1324">
        <v>12027.6</v>
      </c>
      <c r="AD1324" t="b">
        <v>1</v>
      </c>
      <c r="AE1324" t="b">
        <v>0</v>
      </c>
      <c r="AF1324" t="b">
        <v>1</v>
      </c>
      <c r="AG1324" t="b">
        <v>1</v>
      </c>
    </row>
    <row r="1325" spans="1:33" x14ac:dyDescent="0.2">
      <c r="A1325">
        <v>35</v>
      </c>
      <c r="B1325" t="s">
        <v>34</v>
      </c>
      <c r="C1325" t="s">
        <v>86</v>
      </c>
      <c r="D1325" s="2">
        <v>45386</v>
      </c>
      <c r="E1325" t="s">
        <v>87</v>
      </c>
      <c r="F1325" t="s">
        <v>39</v>
      </c>
      <c r="G1325">
        <v>554</v>
      </c>
      <c r="H1325" t="s">
        <v>38</v>
      </c>
      <c r="I1325" t="s">
        <v>39</v>
      </c>
      <c r="J1325" t="s">
        <v>38</v>
      </c>
      <c r="K1325" t="s">
        <v>40</v>
      </c>
      <c r="L1325" t="s">
        <v>41</v>
      </c>
      <c r="M1325" t="s">
        <v>42</v>
      </c>
      <c r="N1325">
        <v>21.63</v>
      </c>
      <c r="O1325">
        <v>30</v>
      </c>
      <c r="P1325" s="2">
        <v>45392</v>
      </c>
      <c r="Q1325" s="2">
        <v>45434</v>
      </c>
      <c r="R1325" s="2">
        <v>45444</v>
      </c>
      <c r="S1325" s="2">
        <v>45454</v>
      </c>
      <c r="T1325" s="2">
        <v>45485</v>
      </c>
      <c r="U1325" s="2">
        <v>45484</v>
      </c>
      <c r="V1325" s="2">
        <v>45485</v>
      </c>
      <c r="W1325" s="2">
        <v>45520</v>
      </c>
      <c r="X1325" s="2">
        <v>45524</v>
      </c>
      <c r="Y1325" s="2">
        <v>45526</v>
      </c>
      <c r="Z1325">
        <v>42</v>
      </c>
      <c r="AA1325" t="b">
        <v>1</v>
      </c>
      <c r="AB1325">
        <v>30</v>
      </c>
      <c r="AC1325">
        <v>11983.02</v>
      </c>
      <c r="AD1325" t="b">
        <v>1</v>
      </c>
      <c r="AE1325" t="b">
        <v>0</v>
      </c>
      <c r="AF1325" t="b">
        <v>0</v>
      </c>
      <c r="AG1325" t="b">
        <v>1</v>
      </c>
    </row>
    <row r="1326" spans="1:33" x14ac:dyDescent="0.2">
      <c r="A1326">
        <v>35</v>
      </c>
      <c r="B1326" t="s">
        <v>34</v>
      </c>
      <c r="C1326" t="s">
        <v>86</v>
      </c>
      <c r="D1326" s="2">
        <v>45386</v>
      </c>
      <c r="E1326" t="s">
        <v>88</v>
      </c>
      <c r="F1326" t="s">
        <v>37</v>
      </c>
      <c r="G1326">
        <v>554</v>
      </c>
      <c r="H1326" t="s">
        <v>38</v>
      </c>
      <c r="I1326" t="s">
        <v>39</v>
      </c>
      <c r="J1326" t="s">
        <v>38</v>
      </c>
      <c r="K1326" t="s">
        <v>40</v>
      </c>
      <c r="L1326" t="s">
        <v>41</v>
      </c>
      <c r="M1326" t="s">
        <v>42</v>
      </c>
      <c r="N1326">
        <v>50.54</v>
      </c>
      <c r="O1326">
        <v>30</v>
      </c>
      <c r="P1326" s="2">
        <v>45392</v>
      </c>
      <c r="Q1326" s="2">
        <v>45434</v>
      </c>
      <c r="R1326" s="2">
        <v>45444</v>
      </c>
      <c r="S1326" s="2">
        <v>45454</v>
      </c>
      <c r="T1326" s="2">
        <v>45485</v>
      </c>
      <c r="U1326" s="2">
        <v>45484</v>
      </c>
      <c r="V1326" s="2">
        <v>45485</v>
      </c>
      <c r="W1326" s="2">
        <v>45520</v>
      </c>
      <c r="X1326" s="2">
        <v>45524</v>
      </c>
      <c r="Y1326" s="2">
        <v>45526</v>
      </c>
      <c r="Z1326">
        <v>42</v>
      </c>
      <c r="AA1326" t="b">
        <v>1</v>
      </c>
      <c r="AB1326">
        <v>30</v>
      </c>
      <c r="AC1326">
        <v>27999.16</v>
      </c>
      <c r="AD1326" t="b">
        <v>1</v>
      </c>
      <c r="AE1326" t="b">
        <v>0</v>
      </c>
      <c r="AF1326" t="b">
        <v>0</v>
      </c>
      <c r="AG1326" t="b">
        <v>1</v>
      </c>
    </row>
    <row r="1327" spans="1:33" x14ac:dyDescent="0.2">
      <c r="A1327">
        <v>35</v>
      </c>
      <c r="B1327" t="s">
        <v>34</v>
      </c>
      <c r="C1327" t="s">
        <v>86</v>
      </c>
      <c r="D1327" s="2">
        <v>45386</v>
      </c>
      <c r="E1327" t="s">
        <v>89</v>
      </c>
      <c r="F1327" t="s">
        <v>37</v>
      </c>
      <c r="G1327">
        <v>554</v>
      </c>
      <c r="H1327" t="s">
        <v>38</v>
      </c>
      <c r="I1327" t="s">
        <v>39</v>
      </c>
      <c r="J1327" t="s">
        <v>38</v>
      </c>
      <c r="K1327" t="s">
        <v>40</v>
      </c>
      <c r="L1327" t="s">
        <v>41</v>
      </c>
      <c r="M1327" t="s">
        <v>42</v>
      </c>
      <c r="N1327">
        <v>16.11</v>
      </c>
      <c r="O1327">
        <v>30</v>
      </c>
      <c r="P1327" s="2">
        <v>45392</v>
      </c>
      <c r="Q1327" s="2">
        <v>45434</v>
      </c>
      <c r="R1327" s="2">
        <v>45444</v>
      </c>
      <c r="S1327" s="2">
        <v>45454</v>
      </c>
      <c r="T1327" s="2">
        <v>45485</v>
      </c>
      <c r="U1327" s="2">
        <v>45484</v>
      </c>
      <c r="V1327" s="2">
        <v>45485</v>
      </c>
      <c r="W1327" s="2">
        <v>45520</v>
      </c>
      <c r="X1327" s="2">
        <v>45524</v>
      </c>
      <c r="Y1327" s="2">
        <v>45526</v>
      </c>
      <c r="Z1327">
        <v>42</v>
      </c>
      <c r="AA1327" t="b">
        <v>1</v>
      </c>
      <c r="AB1327">
        <v>30</v>
      </c>
      <c r="AC1327">
        <v>8924.94</v>
      </c>
      <c r="AD1327" t="b">
        <v>1</v>
      </c>
      <c r="AE1327" t="b">
        <v>0</v>
      </c>
      <c r="AF1327" t="b">
        <v>0</v>
      </c>
      <c r="AG1327" t="b">
        <v>1</v>
      </c>
    </row>
    <row r="1328" spans="1:33" x14ac:dyDescent="0.2">
      <c r="A1328">
        <v>35</v>
      </c>
      <c r="B1328" t="s">
        <v>34</v>
      </c>
      <c r="C1328" t="s">
        <v>86</v>
      </c>
      <c r="D1328" s="2">
        <v>45386</v>
      </c>
      <c r="E1328" t="s">
        <v>90</v>
      </c>
      <c r="F1328" t="s">
        <v>40</v>
      </c>
      <c r="G1328">
        <v>554</v>
      </c>
      <c r="H1328" t="s">
        <v>38</v>
      </c>
      <c r="I1328" t="s">
        <v>39</v>
      </c>
      <c r="J1328" t="s">
        <v>38</v>
      </c>
      <c r="K1328" t="s">
        <v>40</v>
      </c>
      <c r="L1328" t="s">
        <v>41</v>
      </c>
      <c r="M1328" t="s">
        <v>42</v>
      </c>
      <c r="N1328">
        <v>116.7</v>
      </c>
      <c r="O1328">
        <v>30</v>
      </c>
      <c r="P1328" s="2">
        <v>45392</v>
      </c>
      <c r="Q1328" s="2">
        <v>45434</v>
      </c>
      <c r="R1328" s="2">
        <v>45444</v>
      </c>
      <c r="S1328" s="2">
        <v>45454</v>
      </c>
      <c r="T1328" s="2">
        <v>45485</v>
      </c>
      <c r="U1328" s="2">
        <v>45484</v>
      </c>
      <c r="V1328" s="2">
        <v>45485</v>
      </c>
      <c r="W1328" s="2">
        <v>45520</v>
      </c>
      <c r="X1328" s="2">
        <v>45524</v>
      </c>
      <c r="Y1328" s="2">
        <v>45526</v>
      </c>
      <c r="Z1328">
        <v>42</v>
      </c>
      <c r="AA1328" t="b">
        <v>1</v>
      </c>
      <c r="AB1328">
        <v>30</v>
      </c>
      <c r="AC1328">
        <v>64651.8</v>
      </c>
      <c r="AD1328" t="b">
        <v>1</v>
      </c>
      <c r="AE1328" t="b">
        <v>0</v>
      </c>
      <c r="AF1328" t="b">
        <v>0</v>
      </c>
      <c r="AG1328" t="b">
        <v>1</v>
      </c>
    </row>
    <row r="1329" spans="1:33" x14ac:dyDescent="0.2">
      <c r="A1329">
        <v>35</v>
      </c>
      <c r="B1329" t="s">
        <v>34</v>
      </c>
      <c r="C1329" t="s">
        <v>91</v>
      </c>
      <c r="D1329" s="2">
        <v>45525</v>
      </c>
      <c r="E1329" t="s">
        <v>92</v>
      </c>
      <c r="F1329" t="s">
        <v>39</v>
      </c>
      <c r="G1329">
        <v>23</v>
      </c>
      <c r="H1329" t="s">
        <v>39</v>
      </c>
      <c r="I1329" t="s">
        <v>39</v>
      </c>
      <c r="J1329" t="s">
        <v>39</v>
      </c>
      <c r="K1329" t="s">
        <v>40</v>
      </c>
      <c r="L1329" t="s">
        <v>46</v>
      </c>
      <c r="M1329" t="s">
        <v>47</v>
      </c>
      <c r="N1329">
        <v>24.41</v>
      </c>
      <c r="P1329" s="2">
        <v>45528</v>
      </c>
      <c r="Q1329" s="2">
        <v>45535</v>
      </c>
      <c r="R1329" s="2">
        <v>45554</v>
      </c>
      <c r="S1329" s="2">
        <v>45561</v>
      </c>
      <c r="T1329" s="2">
        <v>45581</v>
      </c>
      <c r="U1329" s="2">
        <v>45579</v>
      </c>
      <c r="V1329" s="2">
        <v>45579</v>
      </c>
      <c r="W1329" s="2">
        <v>45579</v>
      </c>
      <c r="X1329" s="2">
        <v>45579</v>
      </c>
      <c r="Y1329" s="2">
        <v>45579</v>
      </c>
      <c r="Z1329">
        <v>7.2</v>
      </c>
      <c r="AA1329" t="b">
        <v>1</v>
      </c>
      <c r="AB1329">
        <v>18</v>
      </c>
      <c r="AC1329">
        <v>561.42999999999995</v>
      </c>
      <c r="AD1329" t="b">
        <v>1</v>
      </c>
      <c r="AE1329" t="b">
        <v>0</v>
      </c>
      <c r="AF1329" t="b">
        <v>0</v>
      </c>
      <c r="AG1329" t="b">
        <v>1</v>
      </c>
    </row>
    <row r="1330" spans="1:33" x14ac:dyDescent="0.2">
      <c r="A1330">
        <v>35</v>
      </c>
      <c r="B1330" t="s">
        <v>34</v>
      </c>
      <c r="C1330" t="s">
        <v>91</v>
      </c>
      <c r="D1330" s="2">
        <v>45525</v>
      </c>
      <c r="E1330" t="s">
        <v>93</v>
      </c>
      <c r="F1330" t="s">
        <v>39</v>
      </c>
      <c r="G1330">
        <v>23</v>
      </c>
      <c r="H1330" t="s">
        <v>39</v>
      </c>
      <c r="I1330" t="s">
        <v>39</v>
      </c>
      <c r="J1330" t="s">
        <v>39</v>
      </c>
      <c r="K1330" t="s">
        <v>40</v>
      </c>
      <c r="L1330" t="s">
        <v>46</v>
      </c>
      <c r="M1330" t="s">
        <v>47</v>
      </c>
      <c r="N1330">
        <v>5.25</v>
      </c>
      <c r="P1330" s="2">
        <v>45528</v>
      </c>
      <c r="Q1330" s="2">
        <v>45535</v>
      </c>
      <c r="R1330" s="2">
        <v>45554</v>
      </c>
      <c r="S1330" s="2">
        <v>45561</v>
      </c>
      <c r="T1330" s="2">
        <v>45581</v>
      </c>
      <c r="U1330" s="2">
        <v>45579</v>
      </c>
      <c r="V1330" s="2">
        <v>45579</v>
      </c>
      <c r="W1330" s="2">
        <v>45579</v>
      </c>
      <c r="X1330" s="2">
        <v>45579</v>
      </c>
      <c r="Y1330" s="2">
        <v>45579</v>
      </c>
      <c r="Z1330">
        <v>7.2</v>
      </c>
      <c r="AA1330" t="b">
        <v>1</v>
      </c>
      <c r="AB1330">
        <v>18</v>
      </c>
      <c r="AC1330">
        <v>120.75</v>
      </c>
      <c r="AD1330" t="b">
        <v>1</v>
      </c>
      <c r="AE1330" t="b">
        <v>0</v>
      </c>
      <c r="AF1330" t="b">
        <v>0</v>
      </c>
      <c r="AG1330" t="b">
        <v>1</v>
      </c>
    </row>
    <row r="1331" spans="1:33" x14ac:dyDescent="0.2">
      <c r="A1331">
        <v>35</v>
      </c>
      <c r="B1331" t="s">
        <v>34</v>
      </c>
      <c r="C1331" t="s">
        <v>91</v>
      </c>
      <c r="D1331" s="2">
        <v>45525</v>
      </c>
      <c r="E1331" t="s">
        <v>94</v>
      </c>
      <c r="F1331" t="s">
        <v>37</v>
      </c>
      <c r="G1331">
        <v>23</v>
      </c>
      <c r="H1331" t="s">
        <v>39</v>
      </c>
      <c r="I1331" t="s">
        <v>39</v>
      </c>
      <c r="J1331" t="s">
        <v>39</v>
      </c>
      <c r="K1331" t="s">
        <v>40</v>
      </c>
      <c r="L1331" t="s">
        <v>46</v>
      </c>
      <c r="M1331" t="s">
        <v>47</v>
      </c>
      <c r="N1331">
        <v>68.34</v>
      </c>
      <c r="P1331" s="2">
        <v>45528</v>
      </c>
      <c r="Q1331" s="2">
        <v>45535</v>
      </c>
      <c r="R1331" s="2">
        <v>45554</v>
      </c>
      <c r="S1331" s="2">
        <v>45561</v>
      </c>
      <c r="T1331" s="2">
        <v>45581</v>
      </c>
      <c r="U1331" s="2">
        <v>45579</v>
      </c>
      <c r="V1331" s="2">
        <v>45579</v>
      </c>
      <c r="W1331" s="2">
        <v>45579</v>
      </c>
      <c r="X1331" s="2">
        <v>45579</v>
      </c>
      <c r="Y1331" s="2">
        <v>45579</v>
      </c>
      <c r="Z1331">
        <v>7.2</v>
      </c>
      <c r="AA1331" t="b">
        <v>1</v>
      </c>
      <c r="AB1331">
        <v>18</v>
      </c>
      <c r="AC1331">
        <v>1571.82</v>
      </c>
      <c r="AD1331" t="b">
        <v>1</v>
      </c>
      <c r="AE1331" t="b">
        <v>0</v>
      </c>
      <c r="AF1331" t="b">
        <v>0</v>
      </c>
      <c r="AG1331" t="b">
        <v>1</v>
      </c>
    </row>
    <row r="1332" spans="1:33" x14ac:dyDescent="0.2">
      <c r="A1332">
        <v>36</v>
      </c>
      <c r="B1332" t="s">
        <v>34</v>
      </c>
      <c r="C1332" t="s">
        <v>35</v>
      </c>
      <c r="D1332" s="2">
        <v>45483</v>
      </c>
      <c r="E1332" t="s">
        <v>36</v>
      </c>
      <c r="F1332" t="s">
        <v>37</v>
      </c>
      <c r="G1332">
        <v>224</v>
      </c>
      <c r="H1332" t="s">
        <v>40</v>
      </c>
      <c r="I1332" t="s">
        <v>40</v>
      </c>
      <c r="J1332" t="s">
        <v>39</v>
      </c>
      <c r="K1332" t="s">
        <v>39</v>
      </c>
      <c r="L1332" t="s">
        <v>63</v>
      </c>
      <c r="M1332" t="s">
        <v>64</v>
      </c>
      <c r="N1332">
        <v>4.1900000000000004</v>
      </c>
      <c r="O1332">
        <v>28</v>
      </c>
      <c r="P1332" s="2">
        <v>45483</v>
      </c>
      <c r="Q1332" s="2">
        <v>45494</v>
      </c>
      <c r="R1332" s="2">
        <v>45499</v>
      </c>
      <c r="S1332" s="2">
        <v>45506</v>
      </c>
      <c r="T1332" s="2">
        <v>45553</v>
      </c>
      <c r="U1332" s="2">
        <v>45554</v>
      </c>
      <c r="V1332" s="2">
        <v>45556</v>
      </c>
      <c r="W1332" s="2">
        <v>45578</v>
      </c>
      <c r="X1332" s="2">
        <v>45578</v>
      </c>
      <c r="Y1332" s="2">
        <v>45578</v>
      </c>
      <c r="Z1332">
        <v>11.7</v>
      </c>
      <c r="AA1332" t="b">
        <v>0</v>
      </c>
      <c r="AB1332">
        <v>48</v>
      </c>
      <c r="AC1332">
        <v>938.56000000000006</v>
      </c>
      <c r="AD1332" t="b">
        <v>1</v>
      </c>
      <c r="AE1332" t="b">
        <v>0</v>
      </c>
      <c r="AF1332" t="b">
        <v>0</v>
      </c>
      <c r="AG1332" t="b">
        <v>1</v>
      </c>
    </row>
    <row r="1333" spans="1:33" x14ac:dyDescent="0.2">
      <c r="A1333">
        <v>36</v>
      </c>
      <c r="B1333" t="s">
        <v>34</v>
      </c>
      <c r="C1333" t="s">
        <v>35</v>
      </c>
      <c r="D1333" s="2">
        <v>45483</v>
      </c>
      <c r="E1333" t="s">
        <v>43</v>
      </c>
      <c r="F1333" t="s">
        <v>37</v>
      </c>
      <c r="G1333">
        <v>224</v>
      </c>
      <c r="H1333" t="s">
        <v>40</v>
      </c>
      <c r="I1333" t="s">
        <v>40</v>
      </c>
      <c r="J1333" t="s">
        <v>39</v>
      </c>
      <c r="K1333" t="s">
        <v>39</v>
      </c>
      <c r="L1333" t="s">
        <v>63</v>
      </c>
      <c r="M1333" t="s">
        <v>64</v>
      </c>
      <c r="N1333">
        <v>27.29</v>
      </c>
      <c r="O1333">
        <v>28</v>
      </c>
      <c r="P1333" s="2">
        <v>45483</v>
      </c>
      <c r="Q1333" s="2">
        <v>45494</v>
      </c>
      <c r="R1333" s="2">
        <v>45499</v>
      </c>
      <c r="S1333" s="2">
        <v>45506</v>
      </c>
      <c r="T1333" s="2">
        <v>45553</v>
      </c>
      <c r="U1333" s="2">
        <v>45554</v>
      </c>
      <c r="V1333" s="2">
        <v>45556</v>
      </c>
      <c r="W1333" s="2">
        <v>45578</v>
      </c>
      <c r="X1333" s="2">
        <v>45578</v>
      </c>
      <c r="Y1333" s="2">
        <v>45578</v>
      </c>
      <c r="Z1333">
        <v>11.7</v>
      </c>
      <c r="AA1333" t="b">
        <v>0</v>
      </c>
      <c r="AB1333">
        <v>48</v>
      </c>
      <c r="AC1333">
        <v>6112.96</v>
      </c>
      <c r="AD1333" t="b">
        <v>1</v>
      </c>
      <c r="AE1333" t="b">
        <v>0</v>
      </c>
      <c r="AF1333" t="b">
        <v>0</v>
      </c>
      <c r="AG1333" t="b">
        <v>1</v>
      </c>
    </row>
    <row r="1334" spans="1:33" x14ac:dyDescent="0.2">
      <c r="A1334">
        <v>36</v>
      </c>
      <c r="B1334" t="s">
        <v>34</v>
      </c>
      <c r="C1334" t="s">
        <v>44</v>
      </c>
      <c r="D1334" s="2">
        <v>45490</v>
      </c>
      <c r="E1334" t="s">
        <v>45</v>
      </c>
      <c r="F1334" t="s">
        <v>37</v>
      </c>
      <c r="G1334">
        <v>23</v>
      </c>
      <c r="H1334" t="s">
        <v>39</v>
      </c>
      <c r="I1334" t="s">
        <v>39</v>
      </c>
      <c r="J1334" t="s">
        <v>39</v>
      </c>
      <c r="K1334" t="s">
        <v>40</v>
      </c>
      <c r="L1334" t="s">
        <v>46</v>
      </c>
      <c r="M1334" t="s">
        <v>47</v>
      </c>
      <c r="N1334">
        <v>5.94</v>
      </c>
      <c r="P1334" s="2">
        <v>45500</v>
      </c>
      <c r="Q1334" s="2">
        <v>45513</v>
      </c>
      <c r="R1334" s="2">
        <v>45517</v>
      </c>
      <c r="S1334" s="2">
        <v>45522</v>
      </c>
      <c r="T1334" s="2">
        <v>45548</v>
      </c>
      <c r="U1334" s="2">
        <v>45547</v>
      </c>
      <c r="V1334" s="2">
        <v>45547</v>
      </c>
      <c r="W1334" s="2">
        <v>45620</v>
      </c>
      <c r="X1334" s="2">
        <v>45620</v>
      </c>
      <c r="Y1334" s="2">
        <v>45625</v>
      </c>
      <c r="Z1334">
        <v>13</v>
      </c>
      <c r="AA1334" t="b">
        <v>1</v>
      </c>
      <c r="AB1334">
        <v>25</v>
      </c>
      <c r="AC1334">
        <v>136.62</v>
      </c>
      <c r="AD1334" t="b">
        <v>1</v>
      </c>
      <c r="AE1334" t="b">
        <v>0</v>
      </c>
      <c r="AF1334" t="b">
        <v>0</v>
      </c>
      <c r="AG1334" t="b">
        <v>0</v>
      </c>
    </row>
    <row r="1335" spans="1:33" x14ac:dyDescent="0.2">
      <c r="A1335">
        <v>36</v>
      </c>
      <c r="B1335" t="s">
        <v>34</v>
      </c>
      <c r="C1335" t="s">
        <v>44</v>
      </c>
      <c r="D1335" s="2">
        <v>45490</v>
      </c>
      <c r="E1335" t="s">
        <v>48</v>
      </c>
      <c r="F1335" t="s">
        <v>39</v>
      </c>
      <c r="G1335">
        <v>23</v>
      </c>
      <c r="H1335" t="s">
        <v>39</v>
      </c>
      <c r="I1335" t="s">
        <v>39</v>
      </c>
      <c r="J1335" t="s">
        <v>39</v>
      </c>
      <c r="K1335" t="s">
        <v>40</v>
      </c>
      <c r="L1335" t="s">
        <v>46</v>
      </c>
      <c r="M1335" t="s">
        <v>47</v>
      </c>
      <c r="N1335">
        <v>7.72</v>
      </c>
      <c r="P1335" s="2">
        <v>45500</v>
      </c>
      <c r="Q1335" s="2">
        <v>45513</v>
      </c>
      <c r="R1335" s="2">
        <v>45517</v>
      </c>
      <c r="S1335" s="2">
        <v>45522</v>
      </c>
      <c r="T1335" s="2">
        <v>45548</v>
      </c>
      <c r="U1335" s="2">
        <v>45547</v>
      </c>
      <c r="V1335" s="2">
        <v>45547</v>
      </c>
      <c r="W1335" s="2">
        <v>45620</v>
      </c>
      <c r="X1335" s="2">
        <v>45620</v>
      </c>
      <c r="Y1335" s="2">
        <v>45625</v>
      </c>
      <c r="Z1335">
        <v>13</v>
      </c>
      <c r="AA1335" t="b">
        <v>1</v>
      </c>
      <c r="AB1335">
        <v>25</v>
      </c>
      <c r="AC1335">
        <v>177.56</v>
      </c>
      <c r="AD1335" t="b">
        <v>1</v>
      </c>
      <c r="AE1335" t="b">
        <v>0</v>
      </c>
      <c r="AF1335" t="b">
        <v>0</v>
      </c>
      <c r="AG1335" t="b">
        <v>0</v>
      </c>
    </row>
    <row r="1336" spans="1:33" x14ac:dyDescent="0.2">
      <c r="A1336">
        <v>36</v>
      </c>
      <c r="B1336" t="s">
        <v>34</v>
      </c>
      <c r="C1336" t="s">
        <v>44</v>
      </c>
      <c r="D1336" s="2">
        <v>45490</v>
      </c>
      <c r="E1336" t="s">
        <v>49</v>
      </c>
      <c r="F1336" t="s">
        <v>39</v>
      </c>
      <c r="G1336">
        <v>23</v>
      </c>
      <c r="H1336" t="s">
        <v>39</v>
      </c>
      <c r="I1336" t="s">
        <v>39</v>
      </c>
      <c r="J1336" t="s">
        <v>39</v>
      </c>
      <c r="K1336" t="s">
        <v>40</v>
      </c>
      <c r="L1336" t="s">
        <v>46</v>
      </c>
      <c r="M1336" t="s">
        <v>47</v>
      </c>
      <c r="N1336">
        <v>18.149999999999999</v>
      </c>
      <c r="P1336" s="2">
        <v>45500</v>
      </c>
      <c r="Q1336" s="2">
        <v>45513</v>
      </c>
      <c r="R1336" s="2">
        <v>45517</v>
      </c>
      <c r="S1336" s="2">
        <v>45522</v>
      </c>
      <c r="T1336" s="2">
        <v>45548</v>
      </c>
      <c r="U1336" s="2">
        <v>45547</v>
      </c>
      <c r="V1336" s="2">
        <v>45547</v>
      </c>
      <c r="W1336" s="2">
        <v>45620</v>
      </c>
      <c r="X1336" s="2">
        <v>45620</v>
      </c>
      <c r="Y1336" s="2">
        <v>45625</v>
      </c>
      <c r="Z1336">
        <v>13</v>
      </c>
      <c r="AA1336" t="b">
        <v>1</v>
      </c>
      <c r="AB1336">
        <v>25</v>
      </c>
      <c r="AC1336">
        <v>417.45</v>
      </c>
      <c r="AD1336" t="b">
        <v>1</v>
      </c>
      <c r="AE1336" t="b">
        <v>0</v>
      </c>
      <c r="AF1336" t="b">
        <v>0</v>
      </c>
      <c r="AG1336" t="b">
        <v>0</v>
      </c>
    </row>
    <row r="1337" spans="1:33" x14ac:dyDescent="0.2">
      <c r="A1337">
        <v>36</v>
      </c>
      <c r="B1337" t="s">
        <v>34</v>
      </c>
      <c r="C1337" t="s">
        <v>44</v>
      </c>
      <c r="D1337" s="2">
        <v>45490</v>
      </c>
      <c r="E1337" t="s">
        <v>50</v>
      </c>
      <c r="F1337" t="s">
        <v>39</v>
      </c>
      <c r="G1337">
        <v>23</v>
      </c>
      <c r="H1337" t="s">
        <v>39</v>
      </c>
      <c r="I1337" t="s">
        <v>39</v>
      </c>
      <c r="J1337" t="s">
        <v>39</v>
      </c>
      <c r="K1337" t="s">
        <v>40</v>
      </c>
      <c r="L1337" t="s">
        <v>46</v>
      </c>
      <c r="M1337" t="s">
        <v>47</v>
      </c>
      <c r="N1337">
        <v>14.38</v>
      </c>
      <c r="P1337" s="2">
        <v>45500</v>
      </c>
      <c r="Q1337" s="2">
        <v>45513</v>
      </c>
      <c r="R1337" s="2">
        <v>45517</v>
      </c>
      <c r="S1337" s="2">
        <v>45522</v>
      </c>
      <c r="T1337" s="2">
        <v>45548</v>
      </c>
      <c r="U1337" s="2">
        <v>45547</v>
      </c>
      <c r="V1337" s="2">
        <v>45547</v>
      </c>
      <c r="W1337" s="2">
        <v>45620</v>
      </c>
      <c r="X1337" s="2">
        <v>45620</v>
      </c>
      <c r="Y1337" s="2">
        <v>45625</v>
      </c>
      <c r="Z1337">
        <v>13</v>
      </c>
      <c r="AA1337" t="b">
        <v>1</v>
      </c>
      <c r="AB1337">
        <v>25</v>
      </c>
      <c r="AC1337">
        <v>330.74</v>
      </c>
      <c r="AD1337" t="b">
        <v>1</v>
      </c>
      <c r="AE1337" t="b">
        <v>0</v>
      </c>
      <c r="AF1337" t="b">
        <v>0</v>
      </c>
      <c r="AG1337" t="b">
        <v>0</v>
      </c>
    </row>
    <row r="1338" spans="1:33" x14ac:dyDescent="0.2">
      <c r="A1338">
        <v>36</v>
      </c>
      <c r="B1338" t="s">
        <v>34</v>
      </c>
      <c r="C1338" t="s">
        <v>51</v>
      </c>
      <c r="D1338" s="2">
        <v>45493</v>
      </c>
      <c r="E1338" t="s">
        <v>52</v>
      </c>
      <c r="F1338" t="s">
        <v>37</v>
      </c>
      <c r="G1338">
        <v>295</v>
      </c>
      <c r="H1338" t="s">
        <v>38</v>
      </c>
      <c r="I1338" t="s">
        <v>40</v>
      </c>
      <c r="J1338" t="s">
        <v>39</v>
      </c>
      <c r="K1338" t="s">
        <v>38</v>
      </c>
      <c r="L1338" t="s">
        <v>57</v>
      </c>
      <c r="M1338" t="s">
        <v>58</v>
      </c>
      <c r="N1338">
        <v>51.39</v>
      </c>
      <c r="O1338">
        <v>14</v>
      </c>
      <c r="P1338" s="2">
        <v>45499</v>
      </c>
      <c r="Q1338" s="2">
        <v>45543</v>
      </c>
      <c r="R1338" s="2">
        <v>45551</v>
      </c>
      <c r="S1338" s="2">
        <v>45558</v>
      </c>
      <c r="T1338" s="2">
        <v>45585</v>
      </c>
      <c r="U1338" s="2">
        <v>45587</v>
      </c>
      <c r="V1338" s="2">
        <v>45587</v>
      </c>
      <c r="W1338" s="2">
        <v>45650</v>
      </c>
      <c r="X1338" s="2">
        <v>45650</v>
      </c>
      <c r="Y1338" s="2">
        <v>45653</v>
      </c>
      <c r="Z1338">
        <v>44</v>
      </c>
      <c r="AA1338" t="b">
        <v>0</v>
      </c>
      <c r="AB1338">
        <v>29</v>
      </c>
      <c r="AC1338">
        <v>15160.05</v>
      </c>
      <c r="AD1338" t="b">
        <v>1</v>
      </c>
      <c r="AE1338" t="b">
        <v>0</v>
      </c>
      <c r="AF1338" t="b">
        <v>0</v>
      </c>
      <c r="AG1338" t="b">
        <v>0</v>
      </c>
    </row>
    <row r="1339" spans="1:33" x14ac:dyDescent="0.2">
      <c r="A1339">
        <v>36</v>
      </c>
      <c r="B1339" t="s">
        <v>34</v>
      </c>
      <c r="C1339" t="s">
        <v>51</v>
      </c>
      <c r="D1339" s="2">
        <v>45493</v>
      </c>
      <c r="E1339" t="s">
        <v>53</v>
      </c>
      <c r="F1339" t="s">
        <v>39</v>
      </c>
      <c r="G1339">
        <v>295</v>
      </c>
      <c r="H1339" t="s">
        <v>38</v>
      </c>
      <c r="I1339" t="s">
        <v>40</v>
      </c>
      <c r="J1339" t="s">
        <v>39</v>
      </c>
      <c r="K1339" t="s">
        <v>38</v>
      </c>
      <c r="L1339" t="s">
        <v>57</v>
      </c>
      <c r="M1339" t="s">
        <v>58</v>
      </c>
      <c r="N1339">
        <v>25.36</v>
      </c>
      <c r="O1339">
        <v>14</v>
      </c>
      <c r="P1339" s="2">
        <v>45499</v>
      </c>
      <c r="Q1339" s="2">
        <v>45543</v>
      </c>
      <c r="R1339" s="2">
        <v>45551</v>
      </c>
      <c r="S1339" s="2">
        <v>45558</v>
      </c>
      <c r="T1339" s="2">
        <v>45585</v>
      </c>
      <c r="U1339" s="2">
        <v>45587</v>
      </c>
      <c r="V1339" s="2">
        <v>45587</v>
      </c>
      <c r="W1339" s="2">
        <v>45650</v>
      </c>
      <c r="X1339" s="2">
        <v>45650</v>
      </c>
      <c r="Y1339" s="2">
        <v>45653</v>
      </c>
      <c r="Z1339">
        <v>44</v>
      </c>
      <c r="AA1339" t="b">
        <v>0</v>
      </c>
      <c r="AB1339">
        <v>29</v>
      </c>
      <c r="AC1339">
        <v>7481.2</v>
      </c>
      <c r="AD1339" t="b">
        <v>1</v>
      </c>
      <c r="AE1339" t="b">
        <v>0</v>
      </c>
      <c r="AF1339" t="b">
        <v>0</v>
      </c>
      <c r="AG1339" t="b">
        <v>0</v>
      </c>
    </row>
    <row r="1340" spans="1:33" x14ac:dyDescent="0.2">
      <c r="A1340">
        <v>36</v>
      </c>
      <c r="B1340" t="s">
        <v>34</v>
      </c>
      <c r="C1340" t="s">
        <v>51</v>
      </c>
      <c r="D1340" s="2">
        <v>45493</v>
      </c>
      <c r="E1340" t="s">
        <v>54</v>
      </c>
      <c r="F1340" t="s">
        <v>40</v>
      </c>
      <c r="G1340">
        <v>295</v>
      </c>
      <c r="H1340" t="s">
        <v>38</v>
      </c>
      <c r="I1340" t="s">
        <v>40</v>
      </c>
      <c r="J1340" t="s">
        <v>39</v>
      </c>
      <c r="K1340" t="s">
        <v>38</v>
      </c>
      <c r="L1340" t="s">
        <v>57</v>
      </c>
      <c r="M1340" t="s">
        <v>58</v>
      </c>
      <c r="N1340">
        <v>46.38</v>
      </c>
      <c r="O1340">
        <v>14</v>
      </c>
      <c r="P1340" s="2">
        <v>45499</v>
      </c>
      <c r="Q1340" s="2">
        <v>45543</v>
      </c>
      <c r="R1340" s="2">
        <v>45551</v>
      </c>
      <c r="S1340" s="2">
        <v>45558</v>
      </c>
      <c r="T1340" s="2">
        <v>45585</v>
      </c>
      <c r="U1340" s="2">
        <v>45587</v>
      </c>
      <c r="V1340" s="2">
        <v>45587</v>
      </c>
      <c r="W1340" s="2">
        <v>45650</v>
      </c>
      <c r="X1340" s="2">
        <v>45650</v>
      </c>
      <c r="Y1340" s="2">
        <v>45653</v>
      </c>
      <c r="Z1340">
        <v>44</v>
      </c>
      <c r="AA1340" t="b">
        <v>0</v>
      </c>
      <c r="AB1340">
        <v>29</v>
      </c>
      <c r="AC1340">
        <v>13682.1</v>
      </c>
      <c r="AD1340" t="b">
        <v>1</v>
      </c>
      <c r="AE1340" t="b">
        <v>0</v>
      </c>
      <c r="AF1340" t="b">
        <v>0</v>
      </c>
      <c r="AG1340" t="b">
        <v>0</v>
      </c>
    </row>
    <row r="1341" spans="1:33" x14ac:dyDescent="0.2">
      <c r="A1341">
        <v>36</v>
      </c>
      <c r="B1341" t="s">
        <v>34</v>
      </c>
      <c r="C1341" t="s">
        <v>55</v>
      </c>
      <c r="D1341" s="2">
        <v>45329</v>
      </c>
      <c r="E1341" t="s">
        <v>56</v>
      </c>
      <c r="F1341" t="s">
        <v>40</v>
      </c>
      <c r="G1341">
        <v>256</v>
      </c>
      <c r="H1341" t="s">
        <v>38</v>
      </c>
      <c r="I1341" t="s">
        <v>40</v>
      </c>
      <c r="J1341" t="s">
        <v>39</v>
      </c>
      <c r="K1341" t="s">
        <v>38</v>
      </c>
      <c r="L1341" t="s">
        <v>57</v>
      </c>
      <c r="M1341" t="s">
        <v>58</v>
      </c>
      <c r="N1341">
        <v>76.25</v>
      </c>
      <c r="O1341">
        <v>14</v>
      </c>
      <c r="P1341" s="2">
        <v>45329</v>
      </c>
      <c r="Q1341" s="2">
        <v>45344</v>
      </c>
      <c r="R1341" s="2">
        <v>45348</v>
      </c>
      <c r="S1341" s="2">
        <v>45362</v>
      </c>
      <c r="T1341" s="2">
        <v>45393</v>
      </c>
      <c r="U1341" s="2">
        <v>45393</v>
      </c>
      <c r="V1341" s="2">
        <v>45394</v>
      </c>
      <c r="W1341" s="2">
        <v>45407</v>
      </c>
      <c r="X1341" s="2">
        <v>45407</v>
      </c>
      <c r="Y1341" s="2">
        <v>45411</v>
      </c>
      <c r="Z1341">
        <v>15</v>
      </c>
      <c r="AA1341" t="b">
        <v>1</v>
      </c>
      <c r="AB1341">
        <v>31</v>
      </c>
      <c r="AC1341">
        <v>19520</v>
      </c>
      <c r="AD1341" t="b">
        <v>1</v>
      </c>
      <c r="AE1341" t="b">
        <v>1</v>
      </c>
      <c r="AF1341" t="b">
        <v>1</v>
      </c>
      <c r="AG1341" t="b">
        <v>1</v>
      </c>
    </row>
    <row r="1342" spans="1:33" x14ac:dyDescent="0.2">
      <c r="A1342">
        <v>36</v>
      </c>
      <c r="B1342" t="s">
        <v>34</v>
      </c>
      <c r="C1342" t="s">
        <v>55</v>
      </c>
      <c r="D1342" s="2">
        <v>45329</v>
      </c>
      <c r="E1342" t="s">
        <v>59</v>
      </c>
      <c r="F1342" t="s">
        <v>40</v>
      </c>
      <c r="G1342">
        <v>256</v>
      </c>
      <c r="H1342" t="s">
        <v>38</v>
      </c>
      <c r="I1342" t="s">
        <v>40</v>
      </c>
      <c r="J1342" t="s">
        <v>39</v>
      </c>
      <c r="K1342" t="s">
        <v>38</v>
      </c>
      <c r="L1342" t="s">
        <v>57</v>
      </c>
      <c r="M1342" t="s">
        <v>58</v>
      </c>
      <c r="N1342">
        <v>50.01</v>
      </c>
      <c r="O1342">
        <v>14</v>
      </c>
      <c r="P1342" s="2">
        <v>45329</v>
      </c>
      <c r="Q1342" s="2">
        <v>45344</v>
      </c>
      <c r="R1342" s="2">
        <v>45348</v>
      </c>
      <c r="S1342" s="2">
        <v>45362</v>
      </c>
      <c r="T1342" s="2">
        <v>45393</v>
      </c>
      <c r="U1342" s="2">
        <v>45393</v>
      </c>
      <c r="V1342" s="2">
        <v>45394</v>
      </c>
      <c r="W1342" s="2">
        <v>45407</v>
      </c>
      <c r="X1342" s="2">
        <v>45407</v>
      </c>
      <c r="Y1342" s="2">
        <v>45411</v>
      </c>
      <c r="Z1342">
        <v>15</v>
      </c>
      <c r="AA1342" t="b">
        <v>1</v>
      </c>
      <c r="AB1342">
        <v>31</v>
      </c>
      <c r="AC1342">
        <v>12802.56</v>
      </c>
      <c r="AD1342" t="b">
        <v>1</v>
      </c>
      <c r="AE1342" t="b">
        <v>1</v>
      </c>
      <c r="AF1342" t="b">
        <v>1</v>
      </c>
      <c r="AG1342" t="b">
        <v>1</v>
      </c>
    </row>
    <row r="1343" spans="1:33" x14ac:dyDescent="0.2">
      <c r="A1343">
        <v>36</v>
      </c>
      <c r="B1343" t="s">
        <v>34</v>
      </c>
      <c r="C1343" t="s">
        <v>55</v>
      </c>
      <c r="D1343" s="2">
        <v>45329</v>
      </c>
      <c r="E1343" t="s">
        <v>60</v>
      </c>
      <c r="F1343" t="s">
        <v>40</v>
      </c>
      <c r="G1343">
        <v>256</v>
      </c>
      <c r="H1343" t="s">
        <v>38</v>
      </c>
      <c r="I1343" t="s">
        <v>40</v>
      </c>
      <c r="J1343" t="s">
        <v>39</v>
      </c>
      <c r="K1343" t="s">
        <v>38</v>
      </c>
      <c r="L1343" t="s">
        <v>57</v>
      </c>
      <c r="M1343" t="s">
        <v>58</v>
      </c>
      <c r="N1343">
        <v>74.709999999999994</v>
      </c>
      <c r="O1343">
        <v>14</v>
      </c>
      <c r="P1343" s="2">
        <v>45329</v>
      </c>
      <c r="Q1343" s="2">
        <v>45344</v>
      </c>
      <c r="R1343" s="2">
        <v>45348</v>
      </c>
      <c r="S1343" s="2">
        <v>45362</v>
      </c>
      <c r="T1343" s="2">
        <v>45393</v>
      </c>
      <c r="U1343" s="2">
        <v>45393</v>
      </c>
      <c r="V1343" s="2">
        <v>45394</v>
      </c>
      <c r="W1343" s="2">
        <v>45407</v>
      </c>
      <c r="X1343" s="2">
        <v>45407</v>
      </c>
      <c r="Y1343" s="2">
        <v>45411</v>
      </c>
      <c r="Z1343">
        <v>15</v>
      </c>
      <c r="AA1343" t="b">
        <v>1</v>
      </c>
      <c r="AB1343">
        <v>31</v>
      </c>
      <c r="AC1343">
        <v>19125.759999999998</v>
      </c>
      <c r="AD1343" t="b">
        <v>1</v>
      </c>
      <c r="AE1343" t="b">
        <v>1</v>
      </c>
      <c r="AF1343" t="b">
        <v>1</v>
      </c>
      <c r="AG1343" t="b">
        <v>1</v>
      </c>
    </row>
    <row r="1344" spans="1:33" x14ac:dyDescent="0.2">
      <c r="A1344">
        <v>36</v>
      </c>
      <c r="B1344" t="s">
        <v>34</v>
      </c>
      <c r="C1344" t="s">
        <v>61</v>
      </c>
      <c r="D1344" s="2">
        <v>45356</v>
      </c>
      <c r="E1344" t="s">
        <v>62</v>
      </c>
      <c r="F1344" t="s">
        <v>39</v>
      </c>
      <c r="G1344">
        <v>23</v>
      </c>
      <c r="H1344" t="s">
        <v>39</v>
      </c>
      <c r="I1344" t="s">
        <v>39</v>
      </c>
      <c r="J1344" t="s">
        <v>39</v>
      </c>
      <c r="K1344" t="s">
        <v>40</v>
      </c>
      <c r="L1344" t="s">
        <v>46</v>
      </c>
      <c r="M1344" t="s">
        <v>47</v>
      </c>
      <c r="N1344">
        <v>12.43</v>
      </c>
      <c r="P1344" s="2">
        <v>45365</v>
      </c>
      <c r="Q1344" s="2">
        <v>45413</v>
      </c>
      <c r="R1344" s="2">
        <v>45413</v>
      </c>
      <c r="S1344" s="2">
        <v>45425</v>
      </c>
      <c r="T1344" s="2">
        <v>45457</v>
      </c>
      <c r="U1344" s="2">
        <v>45462</v>
      </c>
      <c r="V1344" s="2">
        <v>45464</v>
      </c>
      <c r="W1344" s="2">
        <v>45473</v>
      </c>
      <c r="X1344" s="2">
        <v>45479</v>
      </c>
      <c r="Y1344" s="2">
        <v>45481</v>
      </c>
      <c r="Z1344">
        <v>48</v>
      </c>
      <c r="AA1344" t="b">
        <v>0</v>
      </c>
      <c r="AB1344">
        <v>37</v>
      </c>
      <c r="AC1344">
        <v>285.89</v>
      </c>
      <c r="AD1344" t="b">
        <v>1</v>
      </c>
      <c r="AE1344" t="b">
        <v>0</v>
      </c>
      <c r="AF1344" t="b">
        <v>1</v>
      </c>
      <c r="AG1344" t="b">
        <v>1</v>
      </c>
    </row>
    <row r="1345" spans="1:33" x14ac:dyDescent="0.2">
      <c r="A1345">
        <v>36</v>
      </c>
      <c r="B1345" t="s">
        <v>34</v>
      </c>
      <c r="C1345" t="s">
        <v>61</v>
      </c>
      <c r="D1345" s="2">
        <v>45356</v>
      </c>
      <c r="E1345" t="s">
        <v>65</v>
      </c>
      <c r="F1345" t="s">
        <v>39</v>
      </c>
      <c r="G1345">
        <v>23</v>
      </c>
      <c r="H1345" t="s">
        <v>39</v>
      </c>
      <c r="I1345" t="s">
        <v>39</v>
      </c>
      <c r="J1345" t="s">
        <v>39</v>
      </c>
      <c r="K1345" t="s">
        <v>40</v>
      </c>
      <c r="L1345" t="s">
        <v>46</v>
      </c>
      <c r="M1345" t="s">
        <v>47</v>
      </c>
      <c r="N1345">
        <v>7.17</v>
      </c>
      <c r="P1345" s="2">
        <v>45365</v>
      </c>
      <c r="Q1345" s="2">
        <v>45413</v>
      </c>
      <c r="R1345" s="2">
        <v>45413</v>
      </c>
      <c r="S1345" s="2">
        <v>45425</v>
      </c>
      <c r="T1345" s="2">
        <v>45457</v>
      </c>
      <c r="U1345" s="2">
        <v>45462</v>
      </c>
      <c r="V1345" s="2">
        <v>45464</v>
      </c>
      <c r="W1345" s="2">
        <v>45473</v>
      </c>
      <c r="X1345" s="2">
        <v>45479</v>
      </c>
      <c r="Y1345" s="2">
        <v>45481</v>
      </c>
      <c r="Z1345">
        <v>48</v>
      </c>
      <c r="AA1345" t="b">
        <v>0</v>
      </c>
      <c r="AB1345">
        <v>37</v>
      </c>
      <c r="AC1345">
        <v>164.91</v>
      </c>
      <c r="AD1345" t="b">
        <v>1</v>
      </c>
      <c r="AE1345" t="b">
        <v>0</v>
      </c>
      <c r="AF1345" t="b">
        <v>1</v>
      </c>
      <c r="AG1345" t="b">
        <v>1</v>
      </c>
    </row>
    <row r="1346" spans="1:33" x14ac:dyDescent="0.2">
      <c r="A1346">
        <v>36</v>
      </c>
      <c r="B1346" t="s">
        <v>34</v>
      </c>
      <c r="C1346" t="s">
        <v>61</v>
      </c>
      <c r="D1346" s="2">
        <v>45356</v>
      </c>
      <c r="E1346" t="s">
        <v>66</v>
      </c>
      <c r="F1346" t="s">
        <v>37</v>
      </c>
      <c r="G1346">
        <v>23</v>
      </c>
      <c r="H1346" t="s">
        <v>39</v>
      </c>
      <c r="I1346" t="s">
        <v>39</v>
      </c>
      <c r="J1346" t="s">
        <v>39</v>
      </c>
      <c r="K1346" t="s">
        <v>40</v>
      </c>
      <c r="L1346" t="s">
        <v>46</v>
      </c>
      <c r="M1346" t="s">
        <v>47</v>
      </c>
      <c r="N1346">
        <v>46.7</v>
      </c>
      <c r="P1346" s="2">
        <v>45365</v>
      </c>
      <c r="Q1346" s="2">
        <v>45413</v>
      </c>
      <c r="R1346" s="2">
        <v>45413</v>
      </c>
      <c r="S1346" s="2">
        <v>45425</v>
      </c>
      <c r="T1346" s="2">
        <v>45457</v>
      </c>
      <c r="U1346" s="2">
        <v>45462</v>
      </c>
      <c r="V1346" s="2">
        <v>45464</v>
      </c>
      <c r="W1346" s="2">
        <v>45473</v>
      </c>
      <c r="X1346" s="2">
        <v>45479</v>
      </c>
      <c r="Y1346" s="2">
        <v>45481</v>
      </c>
      <c r="Z1346">
        <v>48</v>
      </c>
      <c r="AA1346" t="b">
        <v>0</v>
      </c>
      <c r="AB1346">
        <v>37</v>
      </c>
      <c r="AC1346">
        <v>1074.0999999999999</v>
      </c>
      <c r="AD1346" t="b">
        <v>1</v>
      </c>
      <c r="AE1346" t="b">
        <v>0</v>
      </c>
      <c r="AF1346" t="b">
        <v>1</v>
      </c>
      <c r="AG1346" t="b">
        <v>1</v>
      </c>
    </row>
    <row r="1347" spans="1:33" x14ac:dyDescent="0.2">
      <c r="A1347">
        <v>36</v>
      </c>
      <c r="B1347" t="s">
        <v>34</v>
      </c>
      <c r="C1347" t="s">
        <v>61</v>
      </c>
      <c r="D1347" s="2">
        <v>45356</v>
      </c>
      <c r="E1347" t="s">
        <v>67</v>
      </c>
      <c r="F1347" t="s">
        <v>37</v>
      </c>
      <c r="G1347">
        <v>23</v>
      </c>
      <c r="H1347" t="s">
        <v>39</v>
      </c>
      <c r="I1347" t="s">
        <v>39</v>
      </c>
      <c r="J1347" t="s">
        <v>39</v>
      </c>
      <c r="K1347" t="s">
        <v>40</v>
      </c>
      <c r="L1347" t="s">
        <v>46</v>
      </c>
      <c r="M1347" t="s">
        <v>47</v>
      </c>
      <c r="N1347">
        <v>32.049999999999997</v>
      </c>
      <c r="P1347" s="2">
        <v>45365</v>
      </c>
      <c r="Q1347" s="2">
        <v>45413</v>
      </c>
      <c r="R1347" s="2">
        <v>45413</v>
      </c>
      <c r="S1347" s="2">
        <v>45425</v>
      </c>
      <c r="T1347" s="2">
        <v>45457</v>
      </c>
      <c r="U1347" s="2">
        <v>45462</v>
      </c>
      <c r="V1347" s="2">
        <v>45464</v>
      </c>
      <c r="W1347" s="2">
        <v>45473</v>
      </c>
      <c r="X1347" s="2">
        <v>45479</v>
      </c>
      <c r="Y1347" s="2">
        <v>45481</v>
      </c>
      <c r="Z1347">
        <v>48</v>
      </c>
      <c r="AA1347" t="b">
        <v>0</v>
      </c>
      <c r="AB1347">
        <v>37</v>
      </c>
      <c r="AC1347">
        <v>737.15</v>
      </c>
      <c r="AD1347" t="b">
        <v>1</v>
      </c>
      <c r="AE1347" t="b">
        <v>0</v>
      </c>
      <c r="AF1347" t="b">
        <v>1</v>
      </c>
      <c r="AG1347" t="b">
        <v>1</v>
      </c>
    </row>
    <row r="1348" spans="1:33" x14ac:dyDescent="0.2">
      <c r="A1348">
        <v>36</v>
      </c>
      <c r="B1348" t="s">
        <v>34</v>
      </c>
      <c r="C1348" t="s">
        <v>68</v>
      </c>
      <c r="D1348" s="2">
        <v>45546</v>
      </c>
      <c r="E1348" t="s">
        <v>69</v>
      </c>
      <c r="F1348" t="s">
        <v>37</v>
      </c>
      <c r="G1348">
        <v>23</v>
      </c>
      <c r="H1348" t="s">
        <v>40</v>
      </c>
      <c r="I1348" t="s">
        <v>40</v>
      </c>
      <c r="J1348" t="s">
        <v>39</v>
      </c>
      <c r="K1348" t="s">
        <v>39</v>
      </c>
      <c r="L1348" t="s">
        <v>63</v>
      </c>
      <c r="M1348" t="s">
        <v>64</v>
      </c>
      <c r="N1348">
        <v>45.82</v>
      </c>
      <c r="O1348">
        <v>28</v>
      </c>
      <c r="P1348" s="2">
        <v>45546</v>
      </c>
      <c r="Q1348" s="2">
        <v>45557</v>
      </c>
      <c r="R1348" s="2">
        <v>45571</v>
      </c>
      <c r="S1348" s="2">
        <v>45579</v>
      </c>
      <c r="T1348" s="2">
        <v>45600</v>
      </c>
      <c r="U1348" s="2">
        <v>45601</v>
      </c>
      <c r="V1348" s="2">
        <v>45601</v>
      </c>
      <c r="W1348" s="2">
        <v>45602</v>
      </c>
      <c r="X1348" s="2">
        <v>45612</v>
      </c>
      <c r="Y1348" s="2">
        <v>45612</v>
      </c>
      <c r="Z1348">
        <v>11.7</v>
      </c>
      <c r="AA1348" t="b">
        <v>0</v>
      </c>
      <c r="AB1348">
        <v>22</v>
      </c>
      <c r="AC1348">
        <v>1053.8599999999999</v>
      </c>
      <c r="AD1348" t="b">
        <v>1</v>
      </c>
      <c r="AE1348" t="b">
        <v>0</v>
      </c>
      <c r="AF1348" t="b">
        <v>0</v>
      </c>
      <c r="AG1348" t="b">
        <v>0</v>
      </c>
    </row>
    <row r="1349" spans="1:33" x14ac:dyDescent="0.2">
      <c r="A1349">
        <v>36</v>
      </c>
      <c r="B1349" t="s">
        <v>34</v>
      </c>
      <c r="C1349" t="s">
        <v>68</v>
      </c>
      <c r="D1349" s="2">
        <v>45546</v>
      </c>
      <c r="E1349" t="s">
        <v>70</v>
      </c>
      <c r="F1349" t="s">
        <v>39</v>
      </c>
      <c r="G1349">
        <v>23</v>
      </c>
      <c r="H1349" t="s">
        <v>40</v>
      </c>
      <c r="I1349" t="s">
        <v>40</v>
      </c>
      <c r="J1349" t="s">
        <v>39</v>
      </c>
      <c r="K1349" t="s">
        <v>39</v>
      </c>
      <c r="L1349" t="s">
        <v>63</v>
      </c>
      <c r="M1349" t="s">
        <v>64</v>
      </c>
      <c r="N1349">
        <v>26.59</v>
      </c>
      <c r="O1349">
        <v>28</v>
      </c>
      <c r="P1349" s="2">
        <v>45546</v>
      </c>
      <c r="Q1349" s="2">
        <v>45557</v>
      </c>
      <c r="R1349" s="2">
        <v>45571</v>
      </c>
      <c r="S1349" s="2">
        <v>45579</v>
      </c>
      <c r="T1349" s="2">
        <v>45600</v>
      </c>
      <c r="U1349" s="2">
        <v>45601</v>
      </c>
      <c r="V1349" s="2">
        <v>45601</v>
      </c>
      <c r="W1349" s="2">
        <v>45602</v>
      </c>
      <c r="X1349" s="2">
        <v>45612</v>
      </c>
      <c r="Y1349" s="2">
        <v>45612</v>
      </c>
      <c r="Z1349">
        <v>11.7</v>
      </c>
      <c r="AA1349" t="b">
        <v>0</v>
      </c>
      <c r="AB1349">
        <v>22</v>
      </c>
      <c r="AC1349">
        <v>611.57000000000005</v>
      </c>
      <c r="AD1349" t="b">
        <v>1</v>
      </c>
      <c r="AE1349" t="b">
        <v>0</v>
      </c>
      <c r="AF1349" t="b">
        <v>0</v>
      </c>
      <c r="AG1349" t="b">
        <v>0</v>
      </c>
    </row>
    <row r="1350" spans="1:33" x14ac:dyDescent="0.2">
      <c r="A1350">
        <v>36</v>
      </c>
      <c r="B1350" t="s">
        <v>34</v>
      </c>
      <c r="C1350" t="s">
        <v>68</v>
      </c>
      <c r="D1350" s="2">
        <v>45546</v>
      </c>
      <c r="E1350" t="s">
        <v>71</v>
      </c>
      <c r="F1350" t="s">
        <v>37</v>
      </c>
      <c r="G1350">
        <v>23</v>
      </c>
      <c r="H1350" t="s">
        <v>40</v>
      </c>
      <c r="I1350" t="s">
        <v>40</v>
      </c>
      <c r="J1350" t="s">
        <v>39</v>
      </c>
      <c r="K1350" t="s">
        <v>39</v>
      </c>
      <c r="L1350" t="s">
        <v>63</v>
      </c>
      <c r="M1350" t="s">
        <v>64</v>
      </c>
      <c r="N1350">
        <v>61.76</v>
      </c>
      <c r="O1350">
        <v>28</v>
      </c>
      <c r="P1350" s="2">
        <v>45546</v>
      </c>
      <c r="Q1350" s="2">
        <v>45557</v>
      </c>
      <c r="R1350" s="2">
        <v>45571</v>
      </c>
      <c r="S1350" s="2">
        <v>45579</v>
      </c>
      <c r="T1350" s="2">
        <v>45600</v>
      </c>
      <c r="U1350" s="2">
        <v>45601</v>
      </c>
      <c r="V1350" s="2">
        <v>45601</v>
      </c>
      <c r="W1350" s="2">
        <v>45602</v>
      </c>
      <c r="X1350" s="2">
        <v>45612</v>
      </c>
      <c r="Y1350" s="2">
        <v>45612</v>
      </c>
      <c r="Z1350">
        <v>11.7</v>
      </c>
      <c r="AA1350" t="b">
        <v>0</v>
      </c>
      <c r="AB1350">
        <v>22</v>
      </c>
      <c r="AC1350">
        <v>1420.48</v>
      </c>
      <c r="AD1350" t="b">
        <v>1</v>
      </c>
      <c r="AE1350" t="b">
        <v>0</v>
      </c>
      <c r="AF1350" t="b">
        <v>0</v>
      </c>
      <c r="AG1350" t="b">
        <v>0</v>
      </c>
    </row>
    <row r="1351" spans="1:33" x14ac:dyDescent="0.2">
      <c r="A1351">
        <v>36</v>
      </c>
      <c r="B1351" t="s">
        <v>34</v>
      </c>
      <c r="C1351" t="s">
        <v>72</v>
      </c>
      <c r="D1351" s="2">
        <v>45400</v>
      </c>
      <c r="E1351" t="s">
        <v>73</v>
      </c>
      <c r="F1351" t="s">
        <v>39</v>
      </c>
      <c r="G1351">
        <v>242</v>
      </c>
      <c r="H1351" t="s">
        <v>38</v>
      </c>
      <c r="I1351" t="s">
        <v>40</v>
      </c>
      <c r="J1351" t="s">
        <v>39</v>
      </c>
      <c r="K1351" t="s">
        <v>38</v>
      </c>
      <c r="L1351" t="s">
        <v>57</v>
      </c>
      <c r="M1351" t="s">
        <v>58</v>
      </c>
      <c r="N1351">
        <v>1.64</v>
      </c>
      <c r="O1351">
        <v>14</v>
      </c>
      <c r="P1351" s="2">
        <v>45400</v>
      </c>
      <c r="Q1351" s="2">
        <v>45411</v>
      </c>
      <c r="R1351" s="2">
        <v>45411</v>
      </c>
      <c r="S1351" s="2">
        <v>45425</v>
      </c>
      <c r="T1351" s="2">
        <v>45481</v>
      </c>
      <c r="U1351" s="2">
        <v>45480</v>
      </c>
      <c r="V1351" s="2">
        <v>45480</v>
      </c>
      <c r="W1351" s="2">
        <v>45567</v>
      </c>
      <c r="X1351" s="2">
        <v>45570</v>
      </c>
      <c r="Y1351" s="2">
        <v>45570</v>
      </c>
      <c r="Z1351">
        <v>11.7</v>
      </c>
      <c r="AA1351" t="b">
        <v>1</v>
      </c>
      <c r="AB1351">
        <v>55</v>
      </c>
      <c r="AC1351">
        <v>396.88</v>
      </c>
      <c r="AD1351" t="b">
        <v>1</v>
      </c>
      <c r="AE1351" t="b">
        <v>0</v>
      </c>
      <c r="AF1351" t="b">
        <v>0</v>
      </c>
      <c r="AG1351" t="b">
        <v>1</v>
      </c>
    </row>
    <row r="1352" spans="1:33" x14ac:dyDescent="0.2">
      <c r="A1352">
        <v>36</v>
      </c>
      <c r="B1352" t="s">
        <v>34</v>
      </c>
      <c r="C1352" t="s">
        <v>72</v>
      </c>
      <c r="D1352" s="2">
        <v>45400</v>
      </c>
      <c r="E1352" t="s">
        <v>74</v>
      </c>
      <c r="F1352" t="s">
        <v>39</v>
      </c>
      <c r="G1352">
        <v>242</v>
      </c>
      <c r="H1352" t="s">
        <v>38</v>
      </c>
      <c r="I1352" t="s">
        <v>40</v>
      </c>
      <c r="J1352" t="s">
        <v>39</v>
      </c>
      <c r="K1352" t="s">
        <v>38</v>
      </c>
      <c r="L1352" t="s">
        <v>57</v>
      </c>
      <c r="M1352" t="s">
        <v>58</v>
      </c>
      <c r="N1352">
        <v>10.97</v>
      </c>
      <c r="O1352">
        <v>14</v>
      </c>
      <c r="P1352" s="2">
        <v>45400</v>
      </c>
      <c r="Q1352" s="2">
        <v>45411</v>
      </c>
      <c r="R1352" s="2">
        <v>45411</v>
      </c>
      <c r="S1352" s="2">
        <v>45425</v>
      </c>
      <c r="T1352" s="2">
        <v>45481</v>
      </c>
      <c r="U1352" s="2">
        <v>45480</v>
      </c>
      <c r="V1352" s="2">
        <v>45480</v>
      </c>
      <c r="W1352" s="2">
        <v>45567</v>
      </c>
      <c r="X1352" s="2">
        <v>45570</v>
      </c>
      <c r="Y1352" s="2">
        <v>45570</v>
      </c>
      <c r="Z1352">
        <v>11.7</v>
      </c>
      <c r="AA1352" t="b">
        <v>1</v>
      </c>
      <c r="AB1352">
        <v>55</v>
      </c>
      <c r="AC1352">
        <v>2654.74</v>
      </c>
      <c r="AD1352" t="b">
        <v>1</v>
      </c>
      <c r="AE1352" t="b">
        <v>0</v>
      </c>
      <c r="AF1352" t="b">
        <v>0</v>
      </c>
      <c r="AG1352" t="b">
        <v>1</v>
      </c>
    </row>
    <row r="1353" spans="1:33" x14ac:dyDescent="0.2">
      <c r="A1353">
        <v>36</v>
      </c>
      <c r="B1353" t="s">
        <v>34</v>
      </c>
      <c r="C1353" t="s">
        <v>72</v>
      </c>
      <c r="D1353" s="2">
        <v>45400</v>
      </c>
      <c r="E1353" t="s">
        <v>75</v>
      </c>
      <c r="F1353" t="s">
        <v>37</v>
      </c>
      <c r="G1353">
        <v>242</v>
      </c>
      <c r="H1353" t="s">
        <v>38</v>
      </c>
      <c r="I1353" t="s">
        <v>40</v>
      </c>
      <c r="J1353" t="s">
        <v>39</v>
      </c>
      <c r="K1353" t="s">
        <v>38</v>
      </c>
      <c r="L1353" t="s">
        <v>57</v>
      </c>
      <c r="M1353" t="s">
        <v>58</v>
      </c>
      <c r="N1353">
        <v>72.040000000000006</v>
      </c>
      <c r="O1353">
        <v>14</v>
      </c>
      <c r="P1353" s="2">
        <v>45400</v>
      </c>
      <c r="Q1353" s="2">
        <v>45411</v>
      </c>
      <c r="R1353" s="2">
        <v>45411</v>
      </c>
      <c r="S1353" s="2">
        <v>45425</v>
      </c>
      <c r="T1353" s="2">
        <v>45481</v>
      </c>
      <c r="U1353" s="2">
        <v>45480</v>
      </c>
      <c r="V1353" s="2">
        <v>45480</v>
      </c>
      <c r="W1353" s="2">
        <v>45567</v>
      </c>
      <c r="X1353" s="2">
        <v>45570</v>
      </c>
      <c r="Y1353" s="2">
        <v>45570</v>
      </c>
      <c r="Z1353">
        <v>11.7</v>
      </c>
      <c r="AA1353" t="b">
        <v>1</v>
      </c>
      <c r="AB1353">
        <v>55</v>
      </c>
      <c r="AC1353">
        <v>17433.68</v>
      </c>
      <c r="AD1353" t="b">
        <v>1</v>
      </c>
      <c r="AE1353" t="b">
        <v>0</v>
      </c>
      <c r="AF1353" t="b">
        <v>0</v>
      </c>
      <c r="AG1353" t="b">
        <v>1</v>
      </c>
    </row>
    <row r="1354" spans="1:33" x14ac:dyDescent="0.2">
      <c r="A1354">
        <v>36</v>
      </c>
      <c r="B1354" t="s">
        <v>34</v>
      </c>
      <c r="C1354" t="s">
        <v>72</v>
      </c>
      <c r="D1354" s="2">
        <v>45400</v>
      </c>
      <c r="E1354" t="s">
        <v>76</v>
      </c>
      <c r="F1354" t="s">
        <v>40</v>
      </c>
      <c r="G1354">
        <v>242</v>
      </c>
      <c r="H1354" t="s">
        <v>38</v>
      </c>
      <c r="I1354" t="s">
        <v>40</v>
      </c>
      <c r="J1354" t="s">
        <v>39</v>
      </c>
      <c r="K1354" t="s">
        <v>38</v>
      </c>
      <c r="L1354" t="s">
        <v>57</v>
      </c>
      <c r="M1354" t="s">
        <v>58</v>
      </c>
      <c r="N1354">
        <v>48.19</v>
      </c>
      <c r="O1354">
        <v>14</v>
      </c>
      <c r="P1354" s="2">
        <v>45400</v>
      </c>
      <c r="Q1354" s="2">
        <v>45411</v>
      </c>
      <c r="R1354" s="2">
        <v>45411</v>
      </c>
      <c r="S1354" s="2">
        <v>45425</v>
      </c>
      <c r="T1354" s="2">
        <v>45481</v>
      </c>
      <c r="U1354" s="2">
        <v>45480</v>
      </c>
      <c r="V1354" s="2">
        <v>45480</v>
      </c>
      <c r="W1354" s="2">
        <v>45567</v>
      </c>
      <c r="X1354" s="2">
        <v>45570</v>
      </c>
      <c r="Y1354" s="2">
        <v>45570</v>
      </c>
      <c r="Z1354">
        <v>11.7</v>
      </c>
      <c r="AA1354" t="b">
        <v>1</v>
      </c>
      <c r="AB1354">
        <v>55</v>
      </c>
      <c r="AC1354">
        <v>11661.98</v>
      </c>
      <c r="AD1354" t="b">
        <v>1</v>
      </c>
      <c r="AE1354" t="b">
        <v>0</v>
      </c>
      <c r="AF1354" t="b">
        <v>0</v>
      </c>
      <c r="AG1354" t="b">
        <v>1</v>
      </c>
    </row>
    <row r="1355" spans="1:33" x14ac:dyDescent="0.2">
      <c r="A1355">
        <v>36</v>
      </c>
      <c r="B1355" t="s">
        <v>34</v>
      </c>
      <c r="C1355" t="s">
        <v>72</v>
      </c>
      <c r="D1355" s="2">
        <v>45400</v>
      </c>
      <c r="E1355" t="s">
        <v>77</v>
      </c>
      <c r="F1355" t="s">
        <v>40</v>
      </c>
      <c r="G1355">
        <v>242</v>
      </c>
      <c r="H1355" t="s">
        <v>38</v>
      </c>
      <c r="I1355" t="s">
        <v>40</v>
      </c>
      <c r="J1355" t="s">
        <v>39</v>
      </c>
      <c r="K1355" t="s">
        <v>38</v>
      </c>
      <c r="L1355" t="s">
        <v>57</v>
      </c>
      <c r="M1355" t="s">
        <v>58</v>
      </c>
      <c r="N1355">
        <v>110.95</v>
      </c>
      <c r="O1355">
        <v>14</v>
      </c>
      <c r="P1355" s="2">
        <v>45400</v>
      </c>
      <c r="Q1355" s="2">
        <v>45411</v>
      </c>
      <c r="R1355" s="2">
        <v>45411</v>
      </c>
      <c r="S1355" s="2">
        <v>45425</v>
      </c>
      <c r="T1355" s="2">
        <v>45481</v>
      </c>
      <c r="U1355" s="2">
        <v>45480</v>
      </c>
      <c r="V1355" s="2">
        <v>45480</v>
      </c>
      <c r="W1355" s="2">
        <v>45567</v>
      </c>
      <c r="X1355" s="2">
        <v>45570</v>
      </c>
      <c r="Y1355" s="2">
        <v>45570</v>
      </c>
      <c r="Z1355">
        <v>11.7</v>
      </c>
      <c r="AA1355" t="b">
        <v>1</v>
      </c>
      <c r="AB1355">
        <v>55</v>
      </c>
      <c r="AC1355">
        <v>26849.9</v>
      </c>
      <c r="AD1355" t="b">
        <v>1</v>
      </c>
      <c r="AE1355" t="b">
        <v>0</v>
      </c>
      <c r="AF1355" t="b">
        <v>0</v>
      </c>
      <c r="AG1355" t="b">
        <v>1</v>
      </c>
    </row>
    <row r="1356" spans="1:33" x14ac:dyDescent="0.2">
      <c r="A1356">
        <v>36</v>
      </c>
      <c r="B1356" t="s">
        <v>34</v>
      </c>
      <c r="C1356" t="s">
        <v>72</v>
      </c>
      <c r="D1356" s="2">
        <v>45400</v>
      </c>
      <c r="E1356" t="s">
        <v>78</v>
      </c>
      <c r="F1356" t="s">
        <v>40</v>
      </c>
      <c r="G1356">
        <v>242</v>
      </c>
      <c r="H1356" t="s">
        <v>38</v>
      </c>
      <c r="I1356" t="s">
        <v>40</v>
      </c>
      <c r="J1356" t="s">
        <v>39</v>
      </c>
      <c r="K1356" t="s">
        <v>38</v>
      </c>
      <c r="L1356" t="s">
        <v>57</v>
      </c>
      <c r="M1356" t="s">
        <v>58</v>
      </c>
      <c r="N1356">
        <v>89.08</v>
      </c>
      <c r="O1356">
        <v>14</v>
      </c>
      <c r="P1356" s="2">
        <v>45400</v>
      </c>
      <c r="Q1356" s="2">
        <v>45411</v>
      </c>
      <c r="R1356" s="2">
        <v>45411</v>
      </c>
      <c r="S1356" s="2">
        <v>45425</v>
      </c>
      <c r="T1356" s="2">
        <v>45481</v>
      </c>
      <c r="U1356" s="2">
        <v>45480</v>
      </c>
      <c r="V1356" s="2">
        <v>45480</v>
      </c>
      <c r="W1356" s="2">
        <v>45567</v>
      </c>
      <c r="X1356" s="2">
        <v>45570</v>
      </c>
      <c r="Y1356" s="2">
        <v>45570</v>
      </c>
      <c r="Z1356">
        <v>11.7</v>
      </c>
      <c r="AA1356" t="b">
        <v>1</v>
      </c>
      <c r="AB1356">
        <v>55</v>
      </c>
      <c r="AC1356">
        <v>21557.360000000001</v>
      </c>
      <c r="AD1356" t="b">
        <v>1</v>
      </c>
      <c r="AE1356" t="b">
        <v>0</v>
      </c>
      <c r="AF1356" t="b">
        <v>0</v>
      </c>
      <c r="AG1356" t="b">
        <v>1</v>
      </c>
    </row>
    <row r="1357" spans="1:33" x14ac:dyDescent="0.2">
      <c r="A1357">
        <v>36</v>
      </c>
      <c r="B1357" t="s">
        <v>34</v>
      </c>
      <c r="C1357" t="s">
        <v>72</v>
      </c>
      <c r="D1357" s="2">
        <v>45400</v>
      </c>
      <c r="E1357" t="s">
        <v>79</v>
      </c>
      <c r="F1357" t="s">
        <v>40</v>
      </c>
      <c r="G1357">
        <v>242</v>
      </c>
      <c r="H1357" t="s">
        <v>38</v>
      </c>
      <c r="I1357" t="s">
        <v>40</v>
      </c>
      <c r="J1357" t="s">
        <v>39</v>
      </c>
      <c r="K1357" t="s">
        <v>38</v>
      </c>
      <c r="L1357" t="s">
        <v>57</v>
      </c>
      <c r="M1357" t="s">
        <v>58</v>
      </c>
      <c r="N1357">
        <v>68.89</v>
      </c>
      <c r="O1357">
        <v>14</v>
      </c>
      <c r="P1357" s="2">
        <v>45400</v>
      </c>
      <c r="Q1357" s="2">
        <v>45411</v>
      </c>
      <c r="R1357" s="2">
        <v>45411</v>
      </c>
      <c r="S1357" s="2">
        <v>45425</v>
      </c>
      <c r="T1357" s="2">
        <v>45481</v>
      </c>
      <c r="U1357" s="2">
        <v>45480</v>
      </c>
      <c r="V1357" s="2">
        <v>45480</v>
      </c>
      <c r="W1357" s="2">
        <v>45567</v>
      </c>
      <c r="X1357" s="2">
        <v>45570</v>
      </c>
      <c r="Y1357" s="2">
        <v>45570</v>
      </c>
      <c r="Z1357">
        <v>11.7</v>
      </c>
      <c r="AA1357" t="b">
        <v>1</v>
      </c>
      <c r="AB1357">
        <v>55</v>
      </c>
      <c r="AC1357">
        <v>16671.38</v>
      </c>
      <c r="AD1357" t="b">
        <v>1</v>
      </c>
      <c r="AE1357" t="b">
        <v>0</v>
      </c>
      <c r="AF1357" t="b">
        <v>0</v>
      </c>
      <c r="AG1357" t="b">
        <v>1</v>
      </c>
    </row>
    <row r="1358" spans="1:33" x14ac:dyDescent="0.2">
      <c r="A1358">
        <v>36</v>
      </c>
      <c r="B1358" t="s">
        <v>34</v>
      </c>
      <c r="C1358" t="s">
        <v>80</v>
      </c>
      <c r="D1358" s="2">
        <v>45422</v>
      </c>
      <c r="E1358" t="s">
        <v>81</v>
      </c>
      <c r="F1358" t="s">
        <v>39</v>
      </c>
      <c r="G1358">
        <v>156</v>
      </c>
      <c r="H1358" t="s">
        <v>39</v>
      </c>
      <c r="I1358" t="s">
        <v>39</v>
      </c>
      <c r="J1358" t="s">
        <v>39</v>
      </c>
      <c r="K1358" t="s">
        <v>40</v>
      </c>
      <c r="L1358" t="s">
        <v>46</v>
      </c>
      <c r="M1358" t="s">
        <v>47</v>
      </c>
      <c r="N1358">
        <v>2.84</v>
      </c>
      <c r="P1358" s="2">
        <v>45426</v>
      </c>
      <c r="Q1358" s="2">
        <v>45447</v>
      </c>
      <c r="R1358" s="2">
        <v>45447</v>
      </c>
      <c r="S1358" s="2">
        <v>45452</v>
      </c>
      <c r="T1358" s="2">
        <v>45477</v>
      </c>
      <c r="U1358" s="2">
        <v>45475</v>
      </c>
      <c r="V1358" s="2">
        <v>45476</v>
      </c>
      <c r="W1358" s="2">
        <v>45476</v>
      </c>
      <c r="X1358" s="2">
        <v>45476</v>
      </c>
      <c r="Y1358" s="2">
        <v>45479</v>
      </c>
      <c r="Z1358">
        <v>21</v>
      </c>
      <c r="AA1358" t="b">
        <v>1</v>
      </c>
      <c r="AB1358">
        <v>23</v>
      </c>
      <c r="AC1358">
        <v>443.04</v>
      </c>
      <c r="AD1358" t="b">
        <v>1</v>
      </c>
      <c r="AE1358" t="b">
        <v>0</v>
      </c>
      <c r="AF1358" t="b">
        <v>1</v>
      </c>
      <c r="AG1358" t="b">
        <v>1</v>
      </c>
    </row>
    <row r="1359" spans="1:33" x14ac:dyDescent="0.2">
      <c r="A1359">
        <v>36</v>
      </c>
      <c r="B1359" t="s">
        <v>34</v>
      </c>
      <c r="C1359" t="s">
        <v>80</v>
      </c>
      <c r="D1359" s="2">
        <v>45422</v>
      </c>
      <c r="E1359" t="s">
        <v>82</v>
      </c>
      <c r="F1359" t="s">
        <v>37</v>
      </c>
      <c r="G1359">
        <v>156</v>
      </c>
      <c r="H1359" t="s">
        <v>39</v>
      </c>
      <c r="I1359" t="s">
        <v>39</v>
      </c>
      <c r="J1359" t="s">
        <v>39</v>
      </c>
      <c r="K1359" t="s">
        <v>40</v>
      </c>
      <c r="L1359" t="s">
        <v>46</v>
      </c>
      <c r="M1359" t="s">
        <v>47</v>
      </c>
      <c r="N1359">
        <v>90.55</v>
      </c>
      <c r="P1359" s="2">
        <v>45426</v>
      </c>
      <c r="Q1359" s="2">
        <v>45447</v>
      </c>
      <c r="R1359" s="2">
        <v>45447</v>
      </c>
      <c r="S1359" s="2">
        <v>45452</v>
      </c>
      <c r="T1359" s="2">
        <v>45477</v>
      </c>
      <c r="U1359" s="2">
        <v>45475</v>
      </c>
      <c r="V1359" s="2">
        <v>45476</v>
      </c>
      <c r="W1359" s="2">
        <v>45476</v>
      </c>
      <c r="X1359" s="2">
        <v>45476</v>
      </c>
      <c r="Y1359" s="2">
        <v>45479</v>
      </c>
      <c r="Z1359">
        <v>21</v>
      </c>
      <c r="AA1359" t="b">
        <v>1</v>
      </c>
      <c r="AB1359">
        <v>23</v>
      </c>
      <c r="AC1359">
        <v>14125.8</v>
      </c>
      <c r="AD1359" t="b">
        <v>1</v>
      </c>
      <c r="AE1359" t="b">
        <v>0</v>
      </c>
      <c r="AF1359" t="b">
        <v>1</v>
      </c>
      <c r="AG1359" t="b">
        <v>1</v>
      </c>
    </row>
    <row r="1360" spans="1:33" x14ac:dyDescent="0.2">
      <c r="A1360">
        <v>36</v>
      </c>
      <c r="B1360" t="s">
        <v>34</v>
      </c>
      <c r="C1360" t="s">
        <v>80</v>
      </c>
      <c r="D1360" s="2">
        <v>45422</v>
      </c>
      <c r="E1360" t="s">
        <v>83</v>
      </c>
      <c r="F1360" t="s">
        <v>39</v>
      </c>
      <c r="G1360">
        <v>156</v>
      </c>
      <c r="H1360" t="s">
        <v>39</v>
      </c>
      <c r="I1360" t="s">
        <v>39</v>
      </c>
      <c r="J1360" t="s">
        <v>39</v>
      </c>
      <c r="K1360" t="s">
        <v>40</v>
      </c>
      <c r="L1360" t="s">
        <v>46</v>
      </c>
      <c r="M1360" t="s">
        <v>47</v>
      </c>
      <c r="N1360">
        <v>5.35</v>
      </c>
      <c r="P1360" s="2">
        <v>45426</v>
      </c>
      <c r="Q1360" s="2">
        <v>45447</v>
      </c>
      <c r="R1360" s="2">
        <v>45447</v>
      </c>
      <c r="S1360" s="2">
        <v>45452</v>
      </c>
      <c r="T1360" s="2">
        <v>45477</v>
      </c>
      <c r="U1360" s="2">
        <v>45475</v>
      </c>
      <c r="V1360" s="2">
        <v>45476</v>
      </c>
      <c r="W1360" s="2">
        <v>45476</v>
      </c>
      <c r="X1360" s="2">
        <v>45476</v>
      </c>
      <c r="Y1360" s="2">
        <v>45479</v>
      </c>
      <c r="Z1360">
        <v>21</v>
      </c>
      <c r="AA1360" t="b">
        <v>1</v>
      </c>
      <c r="AB1360">
        <v>23</v>
      </c>
      <c r="AC1360">
        <v>834.59999999999991</v>
      </c>
      <c r="AD1360" t="b">
        <v>1</v>
      </c>
      <c r="AE1360" t="b">
        <v>0</v>
      </c>
      <c r="AF1360" t="b">
        <v>1</v>
      </c>
      <c r="AG1360" t="b">
        <v>1</v>
      </c>
    </row>
    <row r="1361" spans="1:33" x14ac:dyDescent="0.2">
      <c r="A1361">
        <v>36</v>
      </c>
      <c r="B1361" t="s">
        <v>34</v>
      </c>
      <c r="C1361" t="s">
        <v>80</v>
      </c>
      <c r="D1361" s="2">
        <v>45422</v>
      </c>
      <c r="E1361" t="s">
        <v>84</v>
      </c>
      <c r="F1361" t="s">
        <v>39</v>
      </c>
      <c r="G1361">
        <v>156</v>
      </c>
      <c r="H1361" t="s">
        <v>39</v>
      </c>
      <c r="I1361" t="s">
        <v>39</v>
      </c>
      <c r="J1361" t="s">
        <v>39</v>
      </c>
      <c r="K1361" t="s">
        <v>40</v>
      </c>
      <c r="L1361" t="s">
        <v>46</v>
      </c>
      <c r="M1361" t="s">
        <v>47</v>
      </c>
      <c r="N1361">
        <v>19.63</v>
      </c>
      <c r="P1361" s="2">
        <v>45426</v>
      </c>
      <c r="Q1361" s="2">
        <v>45447</v>
      </c>
      <c r="R1361" s="2">
        <v>45447</v>
      </c>
      <c r="S1361" s="2">
        <v>45452</v>
      </c>
      <c r="T1361" s="2">
        <v>45477</v>
      </c>
      <c r="U1361" s="2">
        <v>45475</v>
      </c>
      <c r="V1361" s="2">
        <v>45476</v>
      </c>
      <c r="W1361" s="2">
        <v>45476</v>
      </c>
      <c r="X1361" s="2">
        <v>45476</v>
      </c>
      <c r="Y1361" s="2">
        <v>45479</v>
      </c>
      <c r="Z1361">
        <v>21</v>
      </c>
      <c r="AA1361" t="b">
        <v>1</v>
      </c>
      <c r="AB1361">
        <v>23</v>
      </c>
      <c r="AC1361">
        <v>3062.28</v>
      </c>
      <c r="AD1361" t="b">
        <v>1</v>
      </c>
      <c r="AE1361" t="b">
        <v>0</v>
      </c>
      <c r="AF1361" t="b">
        <v>1</v>
      </c>
      <c r="AG1361" t="b">
        <v>1</v>
      </c>
    </row>
    <row r="1362" spans="1:33" x14ac:dyDescent="0.2">
      <c r="A1362">
        <v>36</v>
      </c>
      <c r="B1362" t="s">
        <v>34</v>
      </c>
      <c r="C1362" t="s">
        <v>80</v>
      </c>
      <c r="D1362" s="2">
        <v>45422</v>
      </c>
      <c r="E1362" t="s">
        <v>85</v>
      </c>
      <c r="F1362" t="s">
        <v>40</v>
      </c>
      <c r="G1362">
        <v>156</v>
      </c>
      <c r="H1362" t="s">
        <v>39</v>
      </c>
      <c r="I1362" t="s">
        <v>39</v>
      </c>
      <c r="J1362" t="s">
        <v>39</v>
      </c>
      <c r="K1362" t="s">
        <v>40</v>
      </c>
      <c r="L1362" t="s">
        <v>46</v>
      </c>
      <c r="M1362" t="s">
        <v>47</v>
      </c>
      <c r="N1362">
        <v>114.64</v>
      </c>
      <c r="P1362" s="2">
        <v>45426</v>
      </c>
      <c r="Q1362" s="2">
        <v>45447</v>
      </c>
      <c r="R1362" s="2">
        <v>45447</v>
      </c>
      <c r="S1362" s="2">
        <v>45452</v>
      </c>
      <c r="T1362" s="2">
        <v>45477</v>
      </c>
      <c r="U1362" s="2">
        <v>45475</v>
      </c>
      <c r="V1362" s="2">
        <v>45476</v>
      </c>
      <c r="W1362" s="2">
        <v>45476</v>
      </c>
      <c r="X1362" s="2">
        <v>45476</v>
      </c>
      <c r="Y1362" s="2">
        <v>45479</v>
      </c>
      <c r="Z1362">
        <v>21</v>
      </c>
      <c r="AA1362" t="b">
        <v>1</v>
      </c>
      <c r="AB1362">
        <v>23</v>
      </c>
      <c r="AC1362">
        <v>17883.84</v>
      </c>
      <c r="AD1362" t="b">
        <v>1</v>
      </c>
      <c r="AE1362" t="b">
        <v>0</v>
      </c>
      <c r="AF1362" t="b">
        <v>1</v>
      </c>
      <c r="AG1362" t="b">
        <v>1</v>
      </c>
    </row>
    <row r="1363" spans="1:33" x14ac:dyDescent="0.2">
      <c r="A1363">
        <v>36</v>
      </c>
      <c r="B1363" t="s">
        <v>34</v>
      </c>
      <c r="C1363" t="s">
        <v>86</v>
      </c>
      <c r="D1363" s="2">
        <v>45386</v>
      </c>
      <c r="E1363" t="s">
        <v>87</v>
      </c>
      <c r="F1363" t="s">
        <v>39</v>
      </c>
      <c r="G1363">
        <v>554</v>
      </c>
      <c r="H1363" t="s">
        <v>38</v>
      </c>
      <c r="I1363" t="s">
        <v>40</v>
      </c>
      <c r="J1363" t="s">
        <v>39</v>
      </c>
      <c r="K1363" t="s">
        <v>38</v>
      </c>
      <c r="L1363" t="s">
        <v>57</v>
      </c>
      <c r="M1363" t="s">
        <v>58</v>
      </c>
      <c r="N1363">
        <v>14.57</v>
      </c>
      <c r="O1363">
        <v>14</v>
      </c>
      <c r="P1363" s="2">
        <v>45398</v>
      </c>
      <c r="Q1363" s="2">
        <v>45460</v>
      </c>
      <c r="R1363" s="2">
        <v>45460</v>
      </c>
      <c r="S1363" s="2">
        <v>45466</v>
      </c>
      <c r="T1363" s="2">
        <v>45484</v>
      </c>
      <c r="U1363" s="2">
        <v>45487</v>
      </c>
      <c r="V1363" s="2">
        <v>45487</v>
      </c>
      <c r="W1363" s="2">
        <v>45529</v>
      </c>
      <c r="X1363" s="2">
        <v>45529</v>
      </c>
      <c r="Y1363" s="2">
        <v>45533</v>
      </c>
      <c r="Z1363">
        <v>62</v>
      </c>
      <c r="AA1363" t="b">
        <v>0</v>
      </c>
      <c r="AB1363">
        <v>21</v>
      </c>
      <c r="AC1363">
        <v>8071.78</v>
      </c>
      <c r="AD1363" t="b">
        <v>1</v>
      </c>
      <c r="AE1363" t="b">
        <v>0</v>
      </c>
      <c r="AF1363" t="b">
        <v>0</v>
      </c>
      <c r="AG1363" t="b">
        <v>1</v>
      </c>
    </row>
    <row r="1364" spans="1:33" x14ac:dyDescent="0.2">
      <c r="A1364">
        <v>36</v>
      </c>
      <c r="B1364" t="s">
        <v>34</v>
      </c>
      <c r="C1364" t="s">
        <v>86</v>
      </c>
      <c r="D1364" s="2">
        <v>45386</v>
      </c>
      <c r="E1364" t="s">
        <v>88</v>
      </c>
      <c r="F1364" t="s">
        <v>37</v>
      </c>
      <c r="G1364">
        <v>554</v>
      </c>
      <c r="H1364" t="s">
        <v>38</v>
      </c>
      <c r="I1364" t="s">
        <v>40</v>
      </c>
      <c r="J1364" t="s">
        <v>39</v>
      </c>
      <c r="K1364" t="s">
        <v>38</v>
      </c>
      <c r="L1364" t="s">
        <v>57</v>
      </c>
      <c r="M1364" t="s">
        <v>58</v>
      </c>
      <c r="N1364">
        <v>12.33</v>
      </c>
      <c r="O1364">
        <v>14</v>
      </c>
      <c r="P1364" s="2">
        <v>45398</v>
      </c>
      <c r="Q1364" s="2">
        <v>45460</v>
      </c>
      <c r="R1364" s="2">
        <v>45460</v>
      </c>
      <c r="S1364" s="2">
        <v>45466</v>
      </c>
      <c r="T1364" s="2">
        <v>45484</v>
      </c>
      <c r="U1364" s="2">
        <v>45487</v>
      </c>
      <c r="V1364" s="2">
        <v>45487</v>
      </c>
      <c r="W1364" s="2">
        <v>45529</v>
      </c>
      <c r="X1364" s="2">
        <v>45529</v>
      </c>
      <c r="Y1364" s="2">
        <v>45533</v>
      </c>
      <c r="Z1364">
        <v>62</v>
      </c>
      <c r="AA1364" t="b">
        <v>0</v>
      </c>
      <c r="AB1364">
        <v>21</v>
      </c>
      <c r="AC1364">
        <v>6830.82</v>
      </c>
      <c r="AD1364" t="b">
        <v>1</v>
      </c>
      <c r="AE1364" t="b">
        <v>0</v>
      </c>
      <c r="AF1364" t="b">
        <v>0</v>
      </c>
      <c r="AG1364" t="b">
        <v>1</v>
      </c>
    </row>
    <row r="1365" spans="1:33" x14ac:dyDescent="0.2">
      <c r="A1365">
        <v>36</v>
      </c>
      <c r="B1365" t="s">
        <v>34</v>
      </c>
      <c r="C1365" t="s">
        <v>86</v>
      </c>
      <c r="D1365" s="2">
        <v>45386</v>
      </c>
      <c r="E1365" t="s">
        <v>89</v>
      </c>
      <c r="F1365" t="s">
        <v>37</v>
      </c>
      <c r="G1365">
        <v>554</v>
      </c>
      <c r="H1365" t="s">
        <v>38</v>
      </c>
      <c r="I1365" t="s">
        <v>40</v>
      </c>
      <c r="J1365" t="s">
        <v>39</v>
      </c>
      <c r="K1365" t="s">
        <v>38</v>
      </c>
      <c r="L1365" t="s">
        <v>57</v>
      </c>
      <c r="M1365" t="s">
        <v>58</v>
      </c>
      <c r="N1365">
        <v>72.489999999999995</v>
      </c>
      <c r="O1365">
        <v>14</v>
      </c>
      <c r="P1365" s="2">
        <v>45398</v>
      </c>
      <c r="Q1365" s="2">
        <v>45460</v>
      </c>
      <c r="R1365" s="2">
        <v>45460</v>
      </c>
      <c r="S1365" s="2">
        <v>45466</v>
      </c>
      <c r="T1365" s="2">
        <v>45484</v>
      </c>
      <c r="U1365" s="2">
        <v>45487</v>
      </c>
      <c r="V1365" s="2">
        <v>45487</v>
      </c>
      <c r="W1365" s="2">
        <v>45529</v>
      </c>
      <c r="X1365" s="2">
        <v>45529</v>
      </c>
      <c r="Y1365" s="2">
        <v>45533</v>
      </c>
      <c r="Z1365">
        <v>62</v>
      </c>
      <c r="AA1365" t="b">
        <v>0</v>
      </c>
      <c r="AB1365">
        <v>21</v>
      </c>
      <c r="AC1365">
        <v>40159.46</v>
      </c>
      <c r="AD1365" t="b">
        <v>1</v>
      </c>
      <c r="AE1365" t="b">
        <v>0</v>
      </c>
      <c r="AF1365" t="b">
        <v>0</v>
      </c>
      <c r="AG1365" t="b">
        <v>1</v>
      </c>
    </row>
    <row r="1366" spans="1:33" x14ac:dyDescent="0.2">
      <c r="A1366">
        <v>36</v>
      </c>
      <c r="B1366" t="s">
        <v>34</v>
      </c>
      <c r="C1366" t="s">
        <v>86</v>
      </c>
      <c r="D1366" s="2">
        <v>45386</v>
      </c>
      <c r="E1366" t="s">
        <v>90</v>
      </c>
      <c r="F1366" t="s">
        <v>40</v>
      </c>
      <c r="G1366">
        <v>554</v>
      </c>
      <c r="H1366" t="s">
        <v>38</v>
      </c>
      <c r="I1366" t="s">
        <v>40</v>
      </c>
      <c r="J1366" t="s">
        <v>39</v>
      </c>
      <c r="K1366" t="s">
        <v>38</v>
      </c>
      <c r="L1366" t="s">
        <v>57</v>
      </c>
      <c r="M1366" t="s">
        <v>58</v>
      </c>
      <c r="N1366">
        <v>88.54</v>
      </c>
      <c r="O1366">
        <v>14</v>
      </c>
      <c r="P1366" s="2">
        <v>45398</v>
      </c>
      <c r="Q1366" s="2">
        <v>45460</v>
      </c>
      <c r="R1366" s="2">
        <v>45460</v>
      </c>
      <c r="S1366" s="2">
        <v>45466</v>
      </c>
      <c r="T1366" s="2">
        <v>45484</v>
      </c>
      <c r="U1366" s="2">
        <v>45487</v>
      </c>
      <c r="V1366" s="2">
        <v>45487</v>
      </c>
      <c r="W1366" s="2">
        <v>45529</v>
      </c>
      <c r="X1366" s="2">
        <v>45529</v>
      </c>
      <c r="Y1366" s="2">
        <v>45533</v>
      </c>
      <c r="Z1366">
        <v>62</v>
      </c>
      <c r="AA1366" t="b">
        <v>0</v>
      </c>
      <c r="AB1366">
        <v>21</v>
      </c>
      <c r="AC1366">
        <v>49051.16</v>
      </c>
      <c r="AD1366" t="b">
        <v>1</v>
      </c>
      <c r="AE1366" t="b">
        <v>0</v>
      </c>
      <c r="AF1366" t="b">
        <v>0</v>
      </c>
      <c r="AG1366" t="b">
        <v>1</v>
      </c>
    </row>
    <row r="1367" spans="1:33" x14ac:dyDescent="0.2">
      <c r="A1367">
        <v>36</v>
      </c>
      <c r="B1367" t="s">
        <v>34</v>
      </c>
      <c r="C1367" t="s">
        <v>91</v>
      </c>
      <c r="D1367" s="2">
        <v>45525</v>
      </c>
      <c r="E1367" t="s">
        <v>92</v>
      </c>
      <c r="F1367" t="s">
        <v>39</v>
      </c>
      <c r="G1367">
        <v>23</v>
      </c>
      <c r="H1367" t="s">
        <v>39</v>
      </c>
      <c r="I1367" t="s">
        <v>39</v>
      </c>
      <c r="J1367" t="s">
        <v>39</v>
      </c>
      <c r="K1367" t="s">
        <v>40</v>
      </c>
      <c r="L1367" t="s">
        <v>46</v>
      </c>
      <c r="M1367" t="s">
        <v>47</v>
      </c>
      <c r="N1367">
        <v>18.46</v>
      </c>
      <c r="P1367" s="2">
        <v>45525</v>
      </c>
      <c r="Q1367" s="2">
        <v>45546</v>
      </c>
      <c r="R1367" s="2">
        <v>45560</v>
      </c>
      <c r="S1367" s="2">
        <v>45567</v>
      </c>
      <c r="T1367" s="2">
        <v>45597</v>
      </c>
      <c r="U1367" s="2">
        <v>45597</v>
      </c>
      <c r="V1367" s="2">
        <v>45597</v>
      </c>
      <c r="W1367" s="2">
        <v>45631</v>
      </c>
      <c r="X1367" s="2">
        <v>45638</v>
      </c>
      <c r="Y1367" s="2">
        <v>45638</v>
      </c>
      <c r="Z1367">
        <v>21</v>
      </c>
      <c r="AA1367" t="b">
        <v>1</v>
      </c>
      <c r="AB1367">
        <v>30</v>
      </c>
      <c r="AC1367">
        <v>424.58</v>
      </c>
      <c r="AD1367" t="b">
        <v>1</v>
      </c>
      <c r="AE1367" t="b">
        <v>0</v>
      </c>
      <c r="AF1367" t="b">
        <v>0</v>
      </c>
      <c r="AG1367" t="b">
        <v>0</v>
      </c>
    </row>
    <row r="1368" spans="1:33" x14ac:dyDescent="0.2">
      <c r="A1368">
        <v>36</v>
      </c>
      <c r="B1368" t="s">
        <v>34</v>
      </c>
      <c r="C1368" t="s">
        <v>91</v>
      </c>
      <c r="D1368" s="2">
        <v>45525</v>
      </c>
      <c r="E1368" t="s">
        <v>93</v>
      </c>
      <c r="F1368" t="s">
        <v>39</v>
      </c>
      <c r="G1368">
        <v>23</v>
      </c>
      <c r="H1368" t="s">
        <v>39</v>
      </c>
      <c r="I1368" t="s">
        <v>39</v>
      </c>
      <c r="J1368" t="s">
        <v>39</v>
      </c>
      <c r="K1368" t="s">
        <v>40</v>
      </c>
      <c r="L1368" t="s">
        <v>46</v>
      </c>
      <c r="M1368" t="s">
        <v>47</v>
      </c>
      <c r="N1368">
        <v>3.16</v>
      </c>
      <c r="P1368" s="2">
        <v>45525</v>
      </c>
      <c r="Q1368" s="2">
        <v>45546</v>
      </c>
      <c r="R1368" s="2">
        <v>45560</v>
      </c>
      <c r="S1368" s="2">
        <v>45567</v>
      </c>
      <c r="T1368" s="2">
        <v>45597</v>
      </c>
      <c r="U1368" s="2">
        <v>45597</v>
      </c>
      <c r="V1368" s="2">
        <v>45597</v>
      </c>
      <c r="W1368" s="2">
        <v>45631</v>
      </c>
      <c r="X1368" s="2">
        <v>45638</v>
      </c>
      <c r="Y1368" s="2">
        <v>45638</v>
      </c>
      <c r="Z1368">
        <v>21</v>
      </c>
      <c r="AA1368" t="b">
        <v>1</v>
      </c>
      <c r="AB1368">
        <v>30</v>
      </c>
      <c r="AC1368">
        <v>72.680000000000007</v>
      </c>
      <c r="AD1368" t="b">
        <v>1</v>
      </c>
      <c r="AE1368" t="b">
        <v>0</v>
      </c>
      <c r="AF1368" t="b">
        <v>0</v>
      </c>
      <c r="AG1368" t="b">
        <v>0</v>
      </c>
    </row>
    <row r="1369" spans="1:33" x14ac:dyDescent="0.2">
      <c r="A1369">
        <v>36</v>
      </c>
      <c r="B1369" t="s">
        <v>34</v>
      </c>
      <c r="C1369" t="s">
        <v>91</v>
      </c>
      <c r="D1369" s="2">
        <v>45525</v>
      </c>
      <c r="E1369" t="s">
        <v>94</v>
      </c>
      <c r="F1369" t="s">
        <v>37</v>
      </c>
      <c r="G1369">
        <v>23</v>
      </c>
      <c r="H1369" t="s">
        <v>39</v>
      </c>
      <c r="I1369" t="s">
        <v>39</v>
      </c>
      <c r="J1369" t="s">
        <v>39</v>
      </c>
      <c r="K1369" t="s">
        <v>40</v>
      </c>
      <c r="L1369" t="s">
        <v>46</v>
      </c>
      <c r="M1369" t="s">
        <v>47</v>
      </c>
      <c r="N1369">
        <v>56.25</v>
      </c>
      <c r="P1369" s="2">
        <v>45525</v>
      </c>
      <c r="Q1369" s="2">
        <v>45546</v>
      </c>
      <c r="R1369" s="2">
        <v>45560</v>
      </c>
      <c r="S1369" s="2">
        <v>45567</v>
      </c>
      <c r="T1369" s="2">
        <v>45597</v>
      </c>
      <c r="U1369" s="2">
        <v>45597</v>
      </c>
      <c r="V1369" s="2">
        <v>45597</v>
      </c>
      <c r="W1369" s="2">
        <v>45631</v>
      </c>
      <c r="X1369" s="2">
        <v>45638</v>
      </c>
      <c r="Y1369" s="2">
        <v>45638</v>
      </c>
      <c r="Z1369">
        <v>21</v>
      </c>
      <c r="AA1369" t="b">
        <v>1</v>
      </c>
      <c r="AB1369">
        <v>30</v>
      </c>
      <c r="AC1369">
        <v>1293.75</v>
      </c>
      <c r="AD1369" t="b">
        <v>1</v>
      </c>
      <c r="AE1369" t="b">
        <v>0</v>
      </c>
      <c r="AF1369" t="b">
        <v>0</v>
      </c>
      <c r="AG1369" t="b">
        <v>0</v>
      </c>
    </row>
    <row r="1370" spans="1:33" x14ac:dyDescent="0.2">
      <c r="A1370">
        <v>37</v>
      </c>
      <c r="B1370" t="s">
        <v>34</v>
      </c>
      <c r="C1370" t="s">
        <v>35</v>
      </c>
      <c r="D1370" s="2">
        <v>45483</v>
      </c>
      <c r="E1370" t="s">
        <v>36</v>
      </c>
      <c r="F1370" t="s">
        <v>37</v>
      </c>
      <c r="G1370">
        <v>224</v>
      </c>
      <c r="H1370" t="s">
        <v>38</v>
      </c>
      <c r="I1370" t="s">
        <v>40</v>
      </c>
      <c r="J1370" t="s">
        <v>39</v>
      </c>
      <c r="K1370" t="s">
        <v>38</v>
      </c>
      <c r="L1370" t="s">
        <v>57</v>
      </c>
      <c r="M1370" t="s">
        <v>58</v>
      </c>
      <c r="N1370">
        <v>1.64</v>
      </c>
      <c r="O1370">
        <v>14</v>
      </c>
      <c r="P1370" s="2">
        <v>45487</v>
      </c>
      <c r="Q1370" s="2">
        <v>45514</v>
      </c>
      <c r="R1370" s="2">
        <v>45514</v>
      </c>
      <c r="S1370" s="2">
        <v>45524</v>
      </c>
      <c r="T1370" s="2">
        <v>45555</v>
      </c>
      <c r="U1370" s="2">
        <v>45559</v>
      </c>
      <c r="V1370" s="2">
        <v>45559</v>
      </c>
      <c r="W1370" s="2">
        <v>45573</v>
      </c>
      <c r="X1370" s="2">
        <v>45573</v>
      </c>
      <c r="Y1370" s="2">
        <v>45573</v>
      </c>
      <c r="Z1370">
        <v>27</v>
      </c>
      <c r="AA1370" t="b">
        <v>0</v>
      </c>
      <c r="AB1370">
        <v>35</v>
      </c>
      <c r="AC1370">
        <v>367.36</v>
      </c>
      <c r="AD1370" t="b">
        <v>1</v>
      </c>
      <c r="AE1370" t="b">
        <v>0</v>
      </c>
      <c r="AF1370" t="b">
        <v>0</v>
      </c>
      <c r="AG1370" t="b">
        <v>1</v>
      </c>
    </row>
    <row r="1371" spans="1:33" x14ac:dyDescent="0.2">
      <c r="A1371">
        <v>37</v>
      </c>
      <c r="B1371" t="s">
        <v>34</v>
      </c>
      <c r="C1371" t="s">
        <v>35</v>
      </c>
      <c r="D1371" s="2">
        <v>45483</v>
      </c>
      <c r="E1371" t="s">
        <v>43</v>
      </c>
      <c r="F1371" t="s">
        <v>37</v>
      </c>
      <c r="G1371">
        <v>224</v>
      </c>
      <c r="H1371" t="s">
        <v>38</v>
      </c>
      <c r="I1371" t="s">
        <v>40</v>
      </c>
      <c r="J1371" t="s">
        <v>39</v>
      </c>
      <c r="K1371" t="s">
        <v>38</v>
      </c>
      <c r="L1371" t="s">
        <v>57</v>
      </c>
      <c r="M1371" t="s">
        <v>58</v>
      </c>
      <c r="N1371">
        <v>63.06</v>
      </c>
      <c r="O1371">
        <v>14</v>
      </c>
      <c r="P1371" s="2">
        <v>45487</v>
      </c>
      <c r="Q1371" s="2">
        <v>45514</v>
      </c>
      <c r="R1371" s="2">
        <v>45514</v>
      </c>
      <c r="S1371" s="2">
        <v>45524</v>
      </c>
      <c r="T1371" s="2">
        <v>45555</v>
      </c>
      <c r="U1371" s="2">
        <v>45559</v>
      </c>
      <c r="V1371" s="2">
        <v>45559</v>
      </c>
      <c r="W1371" s="2">
        <v>45573</v>
      </c>
      <c r="X1371" s="2">
        <v>45573</v>
      </c>
      <c r="Y1371" s="2">
        <v>45573</v>
      </c>
      <c r="Z1371">
        <v>27</v>
      </c>
      <c r="AA1371" t="b">
        <v>0</v>
      </c>
      <c r="AB1371">
        <v>35</v>
      </c>
      <c r="AC1371">
        <v>14125.44</v>
      </c>
      <c r="AD1371" t="b">
        <v>1</v>
      </c>
      <c r="AE1371" t="b">
        <v>0</v>
      </c>
      <c r="AF1371" t="b">
        <v>0</v>
      </c>
      <c r="AG1371" t="b">
        <v>1</v>
      </c>
    </row>
    <row r="1372" spans="1:33" x14ac:dyDescent="0.2">
      <c r="A1372">
        <v>37</v>
      </c>
      <c r="B1372" t="s">
        <v>34</v>
      </c>
      <c r="C1372" t="s">
        <v>44</v>
      </c>
      <c r="D1372" s="2">
        <v>45490</v>
      </c>
      <c r="E1372" t="s">
        <v>45</v>
      </c>
      <c r="F1372" t="s">
        <v>37</v>
      </c>
      <c r="G1372">
        <v>23</v>
      </c>
      <c r="H1372" t="s">
        <v>38</v>
      </c>
      <c r="I1372" t="s">
        <v>39</v>
      </c>
      <c r="J1372" t="s">
        <v>38</v>
      </c>
      <c r="K1372" t="s">
        <v>40</v>
      </c>
      <c r="L1372" t="s">
        <v>41</v>
      </c>
      <c r="M1372" t="s">
        <v>42</v>
      </c>
      <c r="N1372">
        <v>1.93</v>
      </c>
      <c r="O1372">
        <v>30</v>
      </c>
      <c r="P1372" s="2">
        <v>45492</v>
      </c>
      <c r="Q1372" s="2">
        <v>45499</v>
      </c>
      <c r="R1372" s="2">
        <v>45506</v>
      </c>
      <c r="S1372" s="2">
        <v>45512</v>
      </c>
      <c r="T1372" s="2">
        <v>45537</v>
      </c>
      <c r="U1372" s="2">
        <v>45541</v>
      </c>
      <c r="V1372" s="2">
        <v>45542</v>
      </c>
      <c r="W1372" s="2">
        <v>45542</v>
      </c>
      <c r="X1372" s="2">
        <v>45542</v>
      </c>
      <c r="Y1372" s="2">
        <v>45543</v>
      </c>
      <c r="Z1372">
        <v>7.2</v>
      </c>
      <c r="AA1372" t="b">
        <v>0</v>
      </c>
      <c r="AB1372">
        <v>29</v>
      </c>
      <c r="AC1372">
        <v>44.39</v>
      </c>
      <c r="AD1372" t="b">
        <v>1</v>
      </c>
      <c r="AE1372" t="b">
        <v>0</v>
      </c>
      <c r="AF1372" t="b">
        <v>0</v>
      </c>
      <c r="AG1372" t="b">
        <v>1</v>
      </c>
    </row>
    <row r="1373" spans="1:33" x14ac:dyDescent="0.2">
      <c r="A1373">
        <v>37</v>
      </c>
      <c r="B1373" t="s">
        <v>34</v>
      </c>
      <c r="C1373" t="s">
        <v>44</v>
      </c>
      <c r="D1373" s="2">
        <v>45490</v>
      </c>
      <c r="E1373" t="s">
        <v>48</v>
      </c>
      <c r="F1373" t="s">
        <v>39</v>
      </c>
      <c r="G1373">
        <v>23</v>
      </c>
      <c r="H1373" t="s">
        <v>38</v>
      </c>
      <c r="I1373" t="s">
        <v>39</v>
      </c>
      <c r="J1373" t="s">
        <v>38</v>
      </c>
      <c r="K1373" t="s">
        <v>40</v>
      </c>
      <c r="L1373" t="s">
        <v>41</v>
      </c>
      <c r="M1373" t="s">
        <v>42</v>
      </c>
      <c r="N1373">
        <v>7.69</v>
      </c>
      <c r="O1373">
        <v>30</v>
      </c>
      <c r="P1373" s="2">
        <v>45492</v>
      </c>
      <c r="Q1373" s="2">
        <v>45499</v>
      </c>
      <c r="R1373" s="2">
        <v>45506</v>
      </c>
      <c r="S1373" s="2">
        <v>45512</v>
      </c>
      <c r="T1373" s="2">
        <v>45537</v>
      </c>
      <c r="U1373" s="2">
        <v>45541</v>
      </c>
      <c r="V1373" s="2">
        <v>45542</v>
      </c>
      <c r="W1373" s="2">
        <v>45542</v>
      </c>
      <c r="X1373" s="2">
        <v>45542</v>
      </c>
      <c r="Y1373" s="2">
        <v>45543</v>
      </c>
      <c r="Z1373">
        <v>7.2</v>
      </c>
      <c r="AA1373" t="b">
        <v>0</v>
      </c>
      <c r="AB1373">
        <v>29</v>
      </c>
      <c r="AC1373">
        <v>176.87</v>
      </c>
      <c r="AD1373" t="b">
        <v>1</v>
      </c>
      <c r="AE1373" t="b">
        <v>0</v>
      </c>
      <c r="AF1373" t="b">
        <v>0</v>
      </c>
      <c r="AG1373" t="b">
        <v>1</v>
      </c>
    </row>
    <row r="1374" spans="1:33" x14ac:dyDescent="0.2">
      <c r="A1374">
        <v>37</v>
      </c>
      <c r="B1374" t="s">
        <v>34</v>
      </c>
      <c r="C1374" t="s">
        <v>44</v>
      </c>
      <c r="D1374" s="2">
        <v>45490</v>
      </c>
      <c r="E1374" t="s">
        <v>49</v>
      </c>
      <c r="F1374" t="s">
        <v>39</v>
      </c>
      <c r="G1374">
        <v>23</v>
      </c>
      <c r="H1374" t="s">
        <v>38</v>
      </c>
      <c r="I1374" t="s">
        <v>39</v>
      </c>
      <c r="J1374" t="s">
        <v>38</v>
      </c>
      <c r="K1374" t="s">
        <v>40</v>
      </c>
      <c r="L1374" t="s">
        <v>41</v>
      </c>
      <c r="M1374" t="s">
        <v>42</v>
      </c>
      <c r="N1374">
        <v>20.92</v>
      </c>
      <c r="O1374">
        <v>30</v>
      </c>
      <c r="P1374" s="2">
        <v>45492</v>
      </c>
      <c r="Q1374" s="2">
        <v>45499</v>
      </c>
      <c r="R1374" s="2">
        <v>45506</v>
      </c>
      <c r="S1374" s="2">
        <v>45512</v>
      </c>
      <c r="T1374" s="2">
        <v>45537</v>
      </c>
      <c r="U1374" s="2">
        <v>45541</v>
      </c>
      <c r="V1374" s="2">
        <v>45542</v>
      </c>
      <c r="W1374" s="2">
        <v>45542</v>
      </c>
      <c r="X1374" s="2">
        <v>45542</v>
      </c>
      <c r="Y1374" s="2">
        <v>45543</v>
      </c>
      <c r="Z1374">
        <v>7.2</v>
      </c>
      <c r="AA1374" t="b">
        <v>0</v>
      </c>
      <c r="AB1374">
        <v>29</v>
      </c>
      <c r="AC1374">
        <v>481.16</v>
      </c>
      <c r="AD1374" t="b">
        <v>1</v>
      </c>
      <c r="AE1374" t="b">
        <v>0</v>
      </c>
      <c r="AF1374" t="b">
        <v>0</v>
      </c>
      <c r="AG1374" t="b">
        <v>1</v>
      </c>
    </row>
    <row r="1375" spans="1:33" x14ac:dyDescent="0.2">
      <c r="A1375">
        <v>37</v>
      </c>
      <c r="B1375" t="s">
        <v>34</v>
      </c>
      <c r="C1375" t="s">
        <v>44</v>
      </c>
      <c r="D1375" s="2">
        <v>45490</v>
      </c>
      <c r="E1375" t="s">
        <v>50</v>
      </c>
      <c r="F1375" t="s">
        <v>39</v>
      </c>
      <c r="G1375">
        <v>23</v>
      </c>
      <c r="H1375" t="s">
        <v>38</v>
      </c>
      <c r="I1375" t="s">
        <v>39</v>
      </c>
      <c r="J1375" t="s">
        <v>38</v>
      </c>
      <c r="K1375" t="s">
        <v>40</v>
      </c>
      <c r="L1375" t="s">
        <v>41</v>
      </c>
      <c r="M1375" t="s">
        <v>42</v>
      </c>
      <c r="N1375">
        <v>13.8</v>
      </c>
      <c r="O1375">
        <v>30</v>
      </c>
      <c r="P1375" s="2">
        <v>45492</v>
      </c>
      <c r="Q1375" s="2">
        <v>45499</v>
      </c>
      <c r="R1375" s="2">
        <v>45506</v>
      </c>
      <c r="S1375" s="2">
        <v>45512</v>
      </c>
      <c r="T1375" s="2">
        <v>45537</v>
      </c>
      <c r="U1375" s="2">
        <v>45541</v>
      </c>
      <c r="V1375" s="2">
        <v>45542</v>
      </c>
      <c r="W1375" s="2">
        <v>45542</v>
      </c>
      <c r="X1375" s="2">
        <v>45542</v>
      </c>
      <c r="Y1375" s="2">
        <v>45543</v>
      </c>
      <c r="Z1375">
        <v>7.2</v>
      </c>
      <c r="AA1375" t="b">
        <v>0</v>
      </c>
      <c r="AB1375">
        <v>29</v>
      </c>
      <c r="AC1375">
        <v>317.39999999999998</v>
      </c>
      <c r="AD1375" t="b">
        <v>1</v>
      </c>
      <c r="AE1375" t="b">
        <v>0</v>
      </c>
      <c r="AF1375" t="b">
        <v>0</v>
      </c>
      <c r="AG1375" t="b">
        <v>1</v>
      </c>
    </row>
    <row r="1376" spans="1:33" x14ac:dyDescent="0.2">
      <c r="A1376">
        <v>37</v>
      </c>
      <c r="B1376" t="s">
        <v>34</v>
      </c>
      <c r="C1376" t="s">
        <v>51</v>
      </c>
      <c r="D1376" s="2">
        <v>45493</v>
      </c>
      <c r="E1376" t="s">
        <v>52</v>
      </c>
      <c r="F1376" t="s">
        <v>37</v>
      </c>
      <c r="G1376">
        <v>295</v>
      </c>
      <c r="H1376" t="s">
        <v>39</v>
      </c>
      <c r="I1376" t="s">
        <v>39</v>
      </c>
      <c r="J1376" t="s">
        <v>39</v>
      </c>
      <c r="K1376" t="s">
        <v>40</v>
      </c>
      <c r="L1376" t="s">
        <v>46</v>
      </c>
      <c r="M1376" t="s">
        <v>47</v>
      </c>
      <c r="N1376">
        <v>78.3</v>
      </c>
      <c r="P1376" s="2">
        <v>45504</v>
      </c>
      <c r="Q1376" s="2">
        <v>45525</v>
      </c>
      <c r="R1376" s="2">
        <v>45525</v>
      </c>
      <c r="S1376" s="2">
        <v>45528</v>
      </c>
      <c r="T1376" s="2">
        <v>45548</v>
      </c>
      <c r="U1376" s="2">
        <v>45554</v>
      </c>
      <c r="V1376" s="2">
        <v>45554</v>
      </c>
      <c r="W1376" s="2">
        <v>45616</v>
      </c>
      <c r="X1376" s="2">
        <v>45622</v>
      </c>
      <c r="Y1376" s="2">
        <v>45626</v>
      </c>
      <c r="Z1376">
        <v>21</v>
      </c>
      <c r="AA1376" t="b">
        <v>0</v>
      </c>
      <c r="AB1376">
        <v>26</v>
      </c>
      <c r="AC1376">
        <v>23098.5</v>
      </c>
      <c r="AD1376" t="b">
        <v>1</v>
      </c>
      <c r="AE1376" t="b">
        <v>0</v>
      </c>
      <c r="AF1376" t="b">
        <v>0</v>
      </c>
      <c r="AG1376" t="b">
        <v>0</v>
      </c>
    </row>
    <row r="1377" spans="1:33" x14ac:dyDescent="0.2">
      <c r="A1377">
        <v>37</v>
      </c>
      <c r="B1377" t="s">
        <v>34</v>
      </c>
      <c r="C1377" t="s">
        <v>51</v>
      </c>
      <c r="D1377" s="2">
        <v>45493</v>
      </c>
      <c r="E1377" t="s">
        <v>53</v>
      </c>
      <c r="F1377" t="s">
        <v>39</v>
      </c>
      <c r="G1377">
        <v>295</v>
      </c>
      <c r="H1377" t="s">
        <v>39</v>
      </c>
      <c r="I1377" t="s">
        <v>39</v>
      </c>
      <c r="J1377" t="s">
        <v>39</v>
      </c>
      <c r="K1377" t="s">
        <v>40</v>
      </c>
      <c r="L1377" t="s">
        <v>46</v>
      </c>
      <c r="M1377" t="s">
        <v>47</v>
      </c>
      <c r="N1377">
        <v>12.15</v>
      </c>
      <c r="P1377" s="2">
        <v>45504</v>
      </c>
      <c r="Q1377" s="2">
        <v>45525</v>
      </c>
      <c r="R1377" s="2">
        <v>45525</v>
      </c>
      <c r="S1377" s="2">
        <v>45528</v>
      </c>
      <c r="T1377" s="2">
        <v>45548</v>
      </c>
      <c r="U1377" s="2">
        <v>45554</v>
      </c>
      <c r="V1377" s="2">
        <v>45554</v>
      </c>
      <c r="W1377" s="2">
        <v>45616</v>
      </c>
      <c r="X1377" s="2">
        <v>45622</v>
      </c>
      <c r="Y1377" s="2">
        <v>45626</v>
      </c>
      <c r="Z1377">
        <v>21</v>
      </c>
      <c r="AA1377" t="b">
        <v>0</v>
      </c>
      <c r="AB1377">
        <v>26</v>
      </c>
      <c r="AC1377">
        <v>3584.25</v>
      </c>
      <c r="AD1377" t="b">
        <v>1</v>
      </c>
      <c r="AE1377" t="b">
        <v>0</v>
      </c>
      <c r="AF1377" t="b">
        <v>0</v>
      </c>
      <c r="AG1377" t="b">
        <v>0</v>
      </c>
    </row>
    <row r="1378" spans="1:33" x14ac:dyDescent="0.2">
      <c r="A1378">
        <v>37</v>
      </c>
      <c r="B1378" t="s">
        <v>34</v>
      </c>
      <c r="C1378" t="s">
        <v>51</v>
      </c>
      <c r="D1378" s="2">
        <v>45493</v>
      </c>
      <c r="E1378" t="s">
        <v>54</v>
      </c>
      <c r="F1378" t="s">
        <v>40</v>
      </c>
      <c r="G1378">
        <v>295</v>
      </c>
      <c r="H1378" t="s">
        <v>39</v>
      </c>
      <c r="I1378" t="s">
        <v>39</v>
      </c>
      <c r="J1378" t="s">
        <v>39</v>
      </c>
      <c r="K1378" t="s">
        <v>40</v>
      </c>
      <c r="L1378" t="s">
        <v>46</v>
      </c>
      <c r="M1378" t="s">
        <v>47</v>
      </c>
      <c r="N1378">
        <v>93.35</v>
      </c>
      <c r="P1378" s="2">
        <v>45504</v>
      </c>
      <c r="Q1378" s="2">
        <v>45525</v>
      </c>
      <c r="R1378" s="2">
        <v>45525</v>
      </c>
      <c r="S1378" s="2">
        <v>45528</v>
      </c>
      <c r="T1378" s="2">
        <v>45548</v>
      </c>
      <c r="U1378" s="2">
        <v>45554</v>
      </c>
      <c r="V1378" s="2">
        <v>45554</v>
      </c>
      <c r="W1378" s="2">
        <v>45616</v>
      </c>
      <c r="X1378" s="2">
        <v>45622</v>
      </c>
      <c r="Y1378" s="2">
        <v>45626</v>
      </c>
      <c r="Z1378">
        <v>21</v>
      </c>
      <c r="AA1378" t="b">
        <v>0</v>
      </c>
      <c r="AB1378">
        <v>26</v>
      </c>
      <c r="AC1378">
        <v>27538.25</v>
      </c>
      <c r="AD1378" t="b">
        <v>1</v>
      </c>
      <c r="AE1378" t="b">
        <v>0</v>
      </c>
      <c r="AF1378" t="b">
        <v>0</v>
      </c>
      <c r="AG1378" t="b">
        <v>0</v>
      </c>
    </row>
    <row r="1379" spans="1:33" x14ac:dyDescent="0.2">
      <c r="A1379">
        <v>37</v>
      </c>
      <c r="B1379" t="s">
        <v>34</v>
      </c>
      <c r="C1379" t="s">
        <v>55</v>
      </c>
      <c r="D1379" s="2">
        <v>45329</v>
      </c>
      <c r="E1379" t="s">
        <v>56</v>
      </c>
      <c r="F1379" t="s">
        <v>40</v>
      </c>
      <c r="G1379">
        <v>256</v>
      </c>
      <c r="H1379" t="s">
        <v>39</v>
      </c>
      <c r="I1379" t="s">
        <v>39</v>
      </c>
      <c r="J1379" t="s">
        <v>39</v>
      </c>
      <c r="K1379" t="s">
        <v>40</v>
      </c>
      <c r="L1379" t="s">
        <v>46</v>
      </c>
      <c r="M1379" t="s">
        <v>47</v>
      </c>
      <c r="N1379">
        <v>83.89</v>
      </c>
      <c r="P1379" s="2">
        <v>45331</v>
      </c>
      <c r="Q1379" s="2">
        <v>45356</v>
      </c>
      <c r="R1379" s="2">
        <v>45382</v>
      </c>
      <c r="S1379" s="2">
        <v>45384</v>
      </c>
      <c r="T1379" s="2">
        <v>45402</v>
      </c>
      <c r="U1379" s="2">
        <v>45411</v>
      </c>
      <c r="V1379" s="2">
        <v>45413</v>
      </c>
      <c r="W1379" s="2">
        <v>45439</v>
      </c>
      <c r="X1379" s="2">
        <v>45442</v>
      </c>
      <c r="Y1379" s="2">
        <v>45448</v>
      </c>
      <c r="Z1379">
        <v>25</v>
      </c>
      <c r="AA1379" t="b">
        <v>0</v>
      </c>
      <c r="AB1379">
        <v>27</v>
      </c>
      <c r="AC1379">
        <v>21475.84</v>
      </c>
      <c r="AD1379" t="b">
        <v>1</v>
      </c>
      <c r="AE1379" t="b">
        <v>1</v>
      </c>
      <c r="AF1379" t="b">
        <v>1</v>
      </c>
      <c r="AG1379" t="b">
        <v>1</v>
      </c>
    </row>
    <row r="1380" spans="1:33" x14ac:dyDescent="0.2">
      <c r="A1380">
        <v>37</v>
      </c>
      <c r="B1380" t="s">
        <v>34</v>
      </c>
      <c r="C1380" t="s">
        <v>55</v>
      </c>
      <c r="D1380" s="2">
        <v>45329</v>
      </c>
      <c r="E1380" t="s">
        <v>59</v>
      </c>
      <c r="F1380" t="s">
        <v>40</v>
      </c>
      <c r="G1380">
        <v>256</v>
      </c>
      <c r="H1380" t="s">
        <v>39</v>
      </c>
      <c r="I1380" t="s">
        <v>39</v>
      </c>
      <c r="J1380" t="s">
        <v>39</v>
      </c>
      <c r="K1380" t="s">
        <v>40</v>
      </c>
      <c r="L1380" t="s">
        <v>46</v>
      </c>
      <c r="M1380" t="s">
        <v>47</v>
      </c>
      <c r="N1380">
        <v>70.02</v>
      </c>
      <c r="P1380" s="2">
        <v>45331</v>
      </c>
      <c r="Q1380" s="2">
        <v>45356</v>
      </c>
      <c r="R1380" s="2">
        <v>45382</v>
      </c>
      <c r="S1380" s="2">
        <v>45384</v>
      </c>
      <c r="T1380" s="2">
        <v>45402</v>
      </c>
      <c r="U1380" s="2">
        <v>45411</v>
      </c>
      <c r="V1380" s="2">
        <v>45413</v>
      </c>
      <c r="W1380" s="2">
        <v>45439</v>
      </c>
      <c r="X1380" s="2">
        <v>45442</v>
      </c>
      <c r="Y1380" s="2">
        <v>45448</v>
      </c>
      <c r="Z1380">
        <v>25</v>
      </c>
      <c r="AA1380" t="b">
        <v>0</v>
      </c>
      <c r="AB1380">
        <v>27</v>
      </c>
      <c r="AC1380">
        <v>17925.12</v>
      </c>
      <c r="AD1380" t="b">
        <v>1</v>
      </c>
      <c r="AE1380" t="b">
        <v>1</v>
      </c>
      <c r="AF1380" t="b">
        <v>1</v>
      </c>
      <c r="AG1380" t="b">
        <v>1</v>
      </c>
    </row>
    <row r="1381" spans="1:33" x14ac:dyDescent="0.2">
      <c r="A1381">
        <v>37</v>
      </c>
      <c r="B1381" t="s">
        <v>34</v>
      </c>
      <c r="C1381" t="s">
        <v>55</v>
      </c>
      <c r="D1381" s="2">
        <v>45329</v>
      </c>
      <c r="E1381" t="s">
        <v>60</v>
      </c>
      <c r="F1381" t="s">
        <v>40</v>
      </c>
      <c r="G1381">
        <v>256</v>
      </c>
      <c r="H1381" t="s">
        <v>39</v>
      </c>
      <c r="I1381" t="s">
        <v>39</v>
      </c>
      <c r="J1381" t="s">
        <v>39</v>
      </c>
      <c r="K1381" t="s">
        <v>40</v>
      </c>
      <c r="L1381" t="s">
        <v>46</v>
      </c>
      <c r="M1381" t="s">
        <v>47</v>
      </c>
      <c r="N1381">
        <v>78.86</v>
      </c>
      <c r="P1381" s="2">
        <v>45331</v>
      </c>
      <c r="Q1381" s="2">
        <v>45356</v>
      </c>
      <c r="R1381" s="2">
        <v>45382</v>
      </c>
      <c r="S1381" s="2">
        <v>45384</v>
      </c>
      <c r="T1381" s="2">
        <v>45402</v>
      </c>
      <c r="U1381" s="2">
        <v>45411</v>
      </c>
      <c r="V1381" s="2">
        <v>45413</v>
      </c>
      <c r="W1381" s="2">
        <v>45439</v>
      </c>
      <c r="X1381" s="2">
        <v>45442</v>
      </c>
      <c r="Y1381" s="2">
        <v>45448</v>
      </c>
      <c r="Z1381">
        <v>25</v>
      </c>
      <c r="AA1381" t="b">
        <v>0</v>
      </c>
      <c r="AB1381">
        <v>27</v>
      </c>
      <c r="AC1381">
        <v>20188.16</v>
      </c>
      <c r="AD1381" t="b">
        <v>1</v>
      </c>
      <c r="AE1381" t="b">
        <v>1</v>
      </c>
      <c r="AF1381" t="b">
        <v>1</v>
      </c>
      <c r="AG1381" t="b">
        <v>1</v>
      </c>
    </row>
    <row r="1382" spans="1:33" x14ac:dyDescent="0.2">
      <c r="A1382">
        <v>37</v>
      </c>
      <c r="B1382" t="s">
        <v>34</v>
      </c>
      <c r="C1382" t="s">
        <v>61</v>
      </c>
      <c r="D1382" s="2">
        <v>45356</v>
      </c>
      <c r="E1382" t="s">
        <v>62</v>
      </c>
      <c r="F1382" t="s">
        <v>39</v>
      </c>
      <c r="G1382">
        <v>23</v>
      </c>
      <c r="H1382" t="s">
        <v>40</v>
      </c>
      <c r="I1382" t="s">
        <v>40</v>
      </c>
      <c r="J1382" t="s">
        <v>39</v>
      </c>
      <c r="K1382" t="s">
        <v>39</v>
      </c>
      <c r="L1382" t="s">
        <v>63</v>
      </c>
      <c r="M1382" t="s">
        <v>64</v>
      </c>
      <c r="N1382">
        <v>15.14</v>
      </c>
      <c r="O1382">
        <v>28</v>
      </c>
      <c r="P1382" s="2">
        <v>45364</v>
      </c>
      <c r="Q1382" s="2">
        <v>45440</v>
      </c>
      <c r="R1382" s="2">
        <v>45440</v>
      </c>
      <c r="S1382" s="2">
        <v>45443</v>
      </c>
      <c r="T1382" s="2">
        <v>45502</v>
      </c>
      <c r="U1382" s="2">
        <v>45509</v>
      </c>
      <c r="V1382" s="2">
        <v>45510</v>
      </c>
      <c r="W1382" s="2">
        <v>45538</v>
      </c>
      <c r="X1382" s="2">
        <v>45548</v>
      </c>
      <c r="Y1382" s="2">
        <v>45553</v>
      </c>
      <c r="Z1382">
        <v>76</v>
      </c>
      <c r="AA1382" t="b">
        <v>0</v>
      </c>
      <c r="AB1382">
        <v>66</v>
      </c>
      <c r="AC1382">
        <v>348.22</v>
      </c>
      <c r="AD1382" t="b">
        <v>1</v>
      </c>
      <c r="AE1382" t="b">
        <v>0</v>
      </c>
      <c r="AF1382" t="b">
        <v>0</v>
      </c>
      <c r="AG1382" t="b">
        <v>1</v>
      </c>
    </row>
    <row r="1383" spans="1:33" x14ac:dyDescent="0.2">
      <c r="A1383">
        <v>37</v>
      </c>
      <c r="B1383" t="s">
        <v>34</v>
      </c>
      <c r="C1383" t="s">
        <v>61</v>
      </c>
      <c r="D1383" s="2">
        <v>45356</v>
      </c>
      <c r="E1383" t="s">
        <v>65</v>
      </c>
      <c r="F1383" t="s">
        <v>39</v>
      </c>
      <c r="G1383">
        <v>23</v>
      </c>
      <c r="H1383" t="s">
        <v>40</v>
      </c>
      <c r="I1383" t="s">
        <v>40</v>
      </c>
      <c r="J1383" t="s">
        <v>39</v>
      </c>
      <c r="K1383" t="s">
        <v>39</v>
      </c>
      <c r="L1383" t="s">
        <v>63</v>
      </c>
      <c r="M1383" t="s">
        <v>64</v>
      </c>
      <c r="N1383">
        <v>16.5</v>
      </c>
      <c r="O1383">
        <v>28</v>
      </c>
      <c r="P1383" s="2">
        <v>45364</v>
      </c>
      <c r="Q1383" s="2">
        <v>45440</v>
      </c>
      <c r="R1383" s="2">
        <v>45440</v>
      </c>
      <c r="S1383" s="2">
        <v>45443</v>
      </c>
      <c r="T1383" s="2">
        <v>45502</v>
      </c>
      <c r="U1383" s="2">
        <v>45509</v>
      </c>
      <c r="V1383" s="2">
        <v>45510</v>
      </c>
      <c r="W1383" s="2">
        <v>45538</v>
      </c>
      <c r="X1383" s="2">
        <v>45548</v>
      </c>
      <c r="Y1383" s="2">
        <v>45553</v>
      </c>
      <c r="Z1383">
        <v>76</v>
      </c>
      <c r="AA1383" t="b">
        <v>0</v>
      </c>
      <c r="AB1383">
        <v>66</v>
      </c>
      <c r="AC1383">
        <v>379.5</v>
      </c>
      <c r="AD1383" t="b">
        <v>1</v>
      </c>
      <c r="AE1383" t="b">
        <v>0</v>
      </c>
      <c r="AF1383" t="b">
        <v>0</v>
      </c>
      <c r="AG1383" t="b">
        <v>1</v>
      </c>
    </row>
    <row r="1384" spans="1:33" x14ac:dyDescent="0.2">
      <c r="A1384">
        <v>37</v>
      </c>
      <c r="B1384" t="s">
        <v>34</v>
      </c>
      <c r="C1384" t="s">
        <v>61</v>
      </c>
      <c r="D1384" s="2">
        <v>45356</v>
      </c>
      <c r="E1384" t="s">
        <v>66</v>
      </c>
      <c r="F1384" t="s">
        <v>37</v>
      </c>
      <c r="G1384">
        <v>23</v>
      </c>
      <c r="H1384" t="s">
        <v>40</v>
      </c>
      <c r="I1384" t="s">
        <v>40</v>
      </c>
      <c r="J1384" t="s">
        <v>39</v>
      </c>
      <c r="K1384" t="s">
        <v>39</v>
      </c>
      <c r="L1384" t="s">
        <v>63</v>
      </c>
      <c r="M1384" t="s">
        <v>64</v>
      </c>
      <c r="N1384">
        <v>55.1</v>
      </c>
      <c r="O1384">
        <v>28</v>
      </c>
      <c r="P1384" s="2">
        <v>45364</v>
      </c>
      <c r="Q1384" s="2">
        <v>45440</v>
      </c>
      <c r="R1384" s="2">
        <v>45440</v>
      </c>
      <c r="S1384" s="2">
        <v>45443</v>
      </c>
      <c r="T1384" s="2">
        <v>45502</v>
      </c>
      <c r="U1384" s="2">
        <v>45509</v>
      </c>
      <c r="V1384" s="2">
        <v>45510</v>
      </c>
      <c r="W1384" s="2">
        <v>45538</v>
      </c>
      <c r="X1384" s="2">
        <v>45548</v>
      </c>
      <c r="Y1384" s="2">
        <v>45553</v>
      </c>
      <c r="Z1384">
        <v>76</v>
      </c>
      <c r="AA1384" t="b">
        <v>0</v>
      </c>
      <c r="AB1384">
        <v>66</v>
      </c>
      <c r="AC1384">
        <v>1267.3</v>
      </c>
      <c r="AD1384" t="b">
        <v>1</v>
      </c>
      <c r="AE1384" t="b">
        <v>0</v>
      </c>
      <c r="AF1384" t="b">
        <v>0</v>
      </c>
      <c r="AG1384" t="b">
        <v>1</v>
      </c>
    </row>
    <row r="1385" spans="1:33" x14ac:dyDescent="0.2">
      <c r="A1385">
        <v>37</v>
      </c>
      <c r="B1385" t="s">
        <v>34</v>
      </c>
      <c r="C1385" t="s">
        <v>61</v>
      </c>
      <c r="D1385" s="2">
        <v>45356</v>
      </c>
      <c r="E1385" t="s">
        <v>67</v>
      </c>
      <c r="F1385" t="s">
        <v>37</v>
      </c>
      <c r="G1385">
        <v>23</v>
      </c>
      <c r="H1385" t="s">
        <v>40</v>
      </c>
      <c r="I1385" t="s">
        <v>40</v>
      </c>
      <c r="J1385" t="s">
        <v>39</v>
      </c>
      <c r="K1385" t="s">
        <v>39</v>
      </c>
      <c r="L1385" t="s">
        <v>63</v>
      </c>
      <c r="M1385" t="s">
        <v>64</v>
      </c>
      <c r="N1385">
        <v>77.81</v>
      </c>
      <c r="O1385">
        <v>28</v>
      </c>
      <c r="P1385" s="2">
        <v>45364</v>
      </c>
      <c r="Q1385" s="2">
        <v>45440</v>
      </c>
      <c r="R1385" s="2">
        <v>45440</v>
      </c>
      <c r="S1385" s="2">
        <v>45443</v>
      </c>
      <c r="T1385" s="2">
        <v>45502</v>
      </c>
      <c r="U1385" s="2">
        <v>45509</v>
      </c>
      <c r="V1385" s="2">
        <v>45510</v>
      </c>
      <c r="W1385" s="2">
        <v>45538</v>
      </c>
      <c r="X1385" s="2">
        <v>45548</v>
      </c>
      <c r="Y1385" s="2">
        <v>45553</v>
      </c>
      <c r="Z1385">
        <v>76</v>
      </c>
      <c r="AA1385" t="b">
        <v>0</v>
      </c>
      <c r="AB1385">
        <v>66</v>
      </c>
      <c r="AC1385">
        <v>1789.63</v>
      </c>
      <c r="AD1385" t="b">
        <v>1</v>
      </c>
      <c r="AE1385" t="b">
        <v>0</v>
      </c>
      <c r="AF1385" t="b">
        <v>0</v>
      </c>
      <c r="AG1385" t="b">
        <v>1</v>
      </c>
    </row>
    <row r="1386" spans="1:33" x14ac:dyDescent="0.2">
      <c r="A1386">
        <v>37</v>
      </c>
      <c r="B1386" t="s">
        <v>34</v>
      </c>
      <c r="C1386" t="s">
        <v>68</v>
      </c>
      <c r="D1386" s="2">
        <v>45546</v>
      </c>
      <c r="E1386" t="s">
        <v>69</v>
      </c>
      <c r="F1386" t="s">
        <v>37</v>
      </c>
      <c r="G1386">
        <v>23</v>
      </c>
      <c r="H1386" t="s">
        <v>39</v>
      </c>
      <c r="I1386" t="s">
        <v>39</v>
      </c>
      <c r="J1386" t="s">
        <v>39</v>
      </c>
      <c r="K1386" t="s">
        <v>40</v>
      </c>
      <c r="L1386" t="s">
        <v>46</v>
      </c>
      <c r="M1386" t="s">
        <v>47</v>
      </c>
      <c r="N1386">
        <v>34.64</v>
      </c>
      <c r="P1386" s="2">
        <v>45548</v>
      </c>
      <c r="Q1386" s="2">
        <v>45555</v>
      </c>
      <c r="R1386" s="2">
        <v>45563</v>
      </c>
      <c r="S1386" s="2">
        <v>45572</v>
      </c>
      <c r="T1386" s="2">
        <v>45614</v>
      </c>
      <c r="U1386" s="2">
        <v>45616</v>
      </c>
      <c r="V1386" s="2">
        <v>45616</v>
      </c>
      <c r="W1386" s="2">
        <v>45687</v>
      </c>
      <c r="X1386" s="2">
        <v>45687</v>
      </c>
      <c r="Y1386" s="2">
        <v>45687</v>
      </c>
      <c r="Z1386">
        <v>7.2</v>
      </c>
      <c r="AA1386" t="b">
        <v>0</v>
      </c>
      <c r="AB1386">
        <v>44</v>
      </c>
      <c r="AC1386">
        <v>796.72</v>
      </c>
      <c r="AD1386" t="b">
        <v>1</v>
      </c>
      <c r="AE1386" t="b">
        <v>0</v>
      </c>
      <c r="AF1386" t="b">
        <v>0</v>
      </c>
      <c r="AG1386" t="b">
        <v>0</v>
      </c>
    </row>
    <row r="1387" spans="1:33" x14ac:dyDescent="0.2">
      <c r="A1387">
        <v>37</v>
      </c>
      <c r="B1387" t="s">
        <v>34</v>
      </c>
      <c r="C1387" t="s">
        <v>68</v>
      </c>
      <c r="D1387" s="2">
        <v>45546</v>
      </c>
      <c r="E1387" t="s">
        <v>70</v>
      </c>
      <c r="F1387" t="s">
        <v>39</v>
      </c>
      <c r="G1387">
        <v>23</v>
      </c>
      <c r="H1387" t="s">
        <v>39</v>
      </c>
      <c r="I1387" t="s">
        <v>39</v>
      </c>
      <c r="J1387" t="s">
        <v>39</v>
      </c>
      <c r="K1387" t="s">
        <v>40</v>
      </c>
      <c r="L1387" t="s">
        <v>46</v>
      </c>
      <c r="M1387" t="s">
        <v>47</v>
      </c>
      <c r="N1387">
        <v>15.63</v>
      </c>
      <c r="P1387" s="2">
        <v>45548</v>
      </c>
      <c r="Q1387" s="2">
        <v>45555</v>
      </c>
      <c r="R1387" s="2">
        <v>45563</v>
      </c>
      <c r="S1387" s="2">
        <v>45572</v>
      </c>
      <c r="T1387" s="2">
        <v>45614</v>
      </c>
      <c r="U1387" s="2">
        <v>45616</v>
      </c>
      <c r="V1387" s="2">
        <v>45616</v>
      </c>
      <c r="W1387" s="2">
        <v>45687</v>
      </c>
      <c r="X1387" s="2">
        <v>45687</v>
      </c>
      <c r="Y1387" s="2">
        <v>45687</v>
      </c>
      <c r="Z1387">
        <v>7.2</v>
      </c>
      <c r="AA1387" t="b">
        <v>0</v>
      </c>
      <c r="AB1387">
        <v>44</v>
      </c>
      <c r="AC1387">
        <v>359.49</v>
      </c>
      <c r="AD1387" t="b">
        <v>1</v>
      </c>
      <c r="AE1387" t="b">
        <v>0</v>
      </c>
      <c r="AF1387" t="b">
        <v>0</v>
      </c>
      <c r="AG1387" t="b">
        <v>0</v>
      </c>
    </row>
    <row r="1388" spans="1:33" x14ac:dyDescent="0.2">
      <c r="A1388">
        <v>37</v>
      </c>
      <c r="B1388" t="s">
        <v>34</v>
      </c>
      <c r="C1388" t="s">
        <v>68</v>
      </c>
      <c r="D1388" s="2">
        <v>45546</v>
      </c>
      <c r="E1388" t="s">
        <v>71</v>
      </c>
      <c r="F1388" t="s">
        <v>37</v>
      </c>
      <c r="G1388">
        <v>23</v>
      </c>
      <c r="H1388" t="s">
        <v>39</v>
      </c>
      <c r="I1388" t="s">
        <v>39</v>
      </c>
      <c r="J1388" t="s">
        <v>39</v>
      </c>
      <c r="K1388" t="s">
        <v>40</v>
      </c>
      <c r="L1388" t="s">
        <v>46</v>
      </c>
      <c r="M1388" t="s">
        <v>47</v>
      </c>
      <c r="N1388">
        <v>31.17</v>
      </c>
      <c r="P1388" s="2">
        <v>45548</v>
      </c>
      <c r="Q1388" s="2">
        <v>45555</v>
      </c>
      <c r="R1388" s="2">
        <v>45563</v>
      </c>
      <c r="S1388" s="2">
        <v>45572</v>
      </c>
      <c r="T1388" s="2">
        <v>45614</v>
      </c>
      <c r="U1388" s="2">
        <v>45616</v>
      </c>
      <c r="V1388" s="2">
        <v>45616</v>
      </c>
      <c r="W1388" s="2">
        <v>45687</v>
      </c>
      <c r="X1388" s="2">
        <v>45687</v>
      </c>
      <c r="Y1388" s="2">
        <v>45687</v>
      </c>
      <c r="Z1388">
        <v>7.2</v>
      </c>
      <c r="AA1388" t="b">
        <v>0</v>
      </c>
      <c r="AB1388">
        <v>44</v>
      </c>
      <c r="AC1388">
        <v>716.91000000000008</v>
      </c>
      <c r="AD1388" t="b">
        <v>1</v>
      </c>
      <c r="AE1388" t="b">
        <v>0</v>
      </c>
      <c r="AF1388" t="b">
        <v>0</v>
      </c>
      <c r="AG1388" t="b">
        <v>0</v>
      </c>
    </row>
    <row r="1389" spans="1:33" x14ac:dyDescent="0.2">
      <c r="A1389">
        <v>37</v>
      </c>
      <c r="B1389" t="s">
        <v>34</v>
      </c>
      <c r="C1389" t="s">
        <v>72</v>
      </c>
      <c r="D1389" s="2">
        <v>45400</v>
      </c>
      <c r="E1389" t="s">
        <v>73</v>
      </c>
      <c r="F1389" t="s">
        <v>39</v>
      </c>
      <c r="G1389">
        <v>242</v>
      </c>
      <c r="H1389" t="s">
        <v>39</v>
      </c>
      <c r="I1389" t="s">
        <v>39</v>
      </c>
      <c r="J1389" t="s">
        <v>39</v>
      </c>
      <c r="K1389" t="s">
        <v>40</v>
      </c>
      <c r="L1389" t="s">
        <v>46</v>
      </c>
      <c r="M1389" t="s">
        <v>47</v>
      </c>
      <c r="N1389">
        <v>9.91</v>
      </c>
      <c r="P1389" s="2">
        <v>45402</v>
      </c>
      <c r="Q1389" s="2">
        <v>45429</v>
      </c>
      <c r="R1389" s="2">
        <v>45440</v>
      </c>
      <c r="S1389" s="2">
        <v>45445</v>
      </c>
      <c r="T1389" s="2">
        <v>45508</v>
      </c>
      <c r="U1389" s="2">
        <v>45512</v>
      </c>
      <c r="V1389" s="2">
        <v>45513</v>
      </c>
      <c r="W1389" s="2">
        <v>45549</v>
      </c>
      <c r="X1389" s="2">
        <v>45549</v>
      </c>
      <c r="Y1389" s="2">
        <v>45555</v>
      </c>
      <c r="Z1389">
        <v>27</v>
      </c>
      <c r="AA1389" t="b">
        <v>0</v>
      </c>
      <c r="AB1389">
        <v>67</v>
      </c>
      <c r="AC1389">
        <v>2398.2199999999998</v>
      </c>
      <c r="AD1389" t="b">
        <v>1</v>
      </c>
      <c r="AE1389" t="b">
        <v>0</v>
      </c>
      <c r="AF1389" t="b">
        <v>0</v>
      </c>
      <c r="AG1389" t="b">
        <v>1</v>
      </c>
    </row>
    <row r="1390" spans="1:33" x14ac:dyDescent="0.2">
      <c r="A1390">
        <v>37</v>
      </c>
      <c r="B1390" t="s">
        <v>34</v>
      </c>
      <c r="C1390" t="s">
        <v>72</v>
      </c>
      <c r="D1390" s="2">
        <v>45400</v>
      </c>
      <c r="E1390" t="s">
        <v>74</v>
      </c>
      <c r="F1390" t="s">
        <v>39</v>
      </c>
      <c r="G1390">
        <v>242</v>
      </c>
      <c r="H1390" t="s">
        <v>39</v>
      </c>
      <c r="I1390" t="s">
        <v>39</v>
      </c>
      <c r="J1390" t="s">
        <v>39</v>
      </c>
      <c r="K1390" t="s">
        <v>40</v>
      </c>
      <c r="L1390" t="s">
        <v>46</v>
      </c>
      <c r="M1390" t="s">
        <v>47</v>
      </c>
      <c r="N1390">
        <v>1.64</v>
      </c>
      <c r="P1390" s="2">
        <v>45402</v>
      </c>
      <c r="Q1390" s="2">
        <v>45429</v>
      </c>
      <c r="R1390" s="2">
        <v>45440</v>
      </c>
      <c r="S1390" s="2">
        <v>45445</v>
      </c>
      <c r="T1390" s="2">
        <v>45508</v>
      </c>
      <c r="U1390" s="2">
        <v>45512</v>
      </c>
      <c r="V1390" s="2">
        <v>45513</v>
      </c>
      <c r="W1390" s="2">
        <v>45549</v>
      </c>
      <c r="X1390" s="2">
        <v>45549</v>
      </c>
      <c r="Y1390" s="2">
        <v>45555</v>
      </c>
      <c r="Z1390">
        <v>27</v>
      </c>
      <c r="AA1390" t="b">
        <v>0</v>
      </c>
      <c r="AB1390">
        <v>67</v>
      </c>
      <c r="AC1390">
        <v>396.88</v>
      </c>
      <c r="AD1390" t="b">
        <v>1</v>
      </c>
      <c r="AE1390" t="b">
        <v>0</v>
      </c>
      <c r="AF1390" t="b">
        <v>0</v>
      </c>
      <c r="AG1390" t="b">
        <v>1</v>
      </c>
    </row>
    <row r="1391" spans="1:33" x14ac:dyDescent="0.2">
      <c r="A1391">
        <v>37</v>
      </c>
      <c r="B1391" t="s">
        <v>34</v>
      </c>
      <c r="C1391" t="s">
        <v>72</v>
      </c>
      <c r="D1391" s="2">
        <v>45400</v>
      </c>
      <c r="E1391" t="s">
        <v>75</v>
      </c>
      <c r="F1391" t="s">
        <v>37</v>
      </c>
      <c r="G1391">
        <v>242</v>
      </c>
      <c r="H1391" t="s">
        <v>39</v>
      </c>
      <c r="I1391" t="s">
        <v>39</v>
      </c>
      <c r="J1391" t="s">
        <v>39</v>
      </c>
      <c r="K1391" t="s">
        <v>40</v>
      </c>
      <c r="L1391" t="s">
        <v>46</v>
      </c>
      <c r="M1391" t="s">
        <v>47</v>
      </c>
      <c r="N1391">
        <v>50.13</v>
      </c>
      <c r="P1391" s="2">
        <v>45402</v>
      </c>
      <c r="Q1391" s="2">
        <v>45429</v>
      </c>
      <c r="R1391" s="2">
        <v>45440</v>
      </c>
      <c r="S1391" s="2">
        <v>45445</v>
      </c>
      <c r="T1391" s="2">
        <v>45508</v>
      </c>
      <c r="U1391" s="2">
        <v>45512</v>
      </c>
      <c r="V1391" s="2">
        <v>45513</v>
      </c>
      <c r="W1391" s="2">
        <v>45549</v>
      </c>
      <c r="X1391" s="2">
        <v>45549</v>
      </c>
      <c r="Y1391" s="2">
        <v>45555</v>
      </c>
      <c r="Z1391">
        <v>27</v>
      </c>
      <c r="AA1391" t="b">
        <v>0</v>
      </c>
      <c r="AB1391">
        <v>67</v>
      </c>
      <c r="AC1391">
        <v>12131.46</v>
      </c>
      <c r="AD1391" t="b">
        <v>1</v>
      </c>
      <c r="AE1391" t="b">
        <v>0</v>
      </c>
      <c r="AF1391" t="b">
        <v>0</v>
      </c>
      <c r="AG1391" t="b">
        <v>1</v>
      </c>
    </row>
    <row r="1392" spans="1:33" x14ac:dyDescent="0.2">
      <c r="A1392">
        <v>37</v>
      </c>
      <c r="B1392" t="s">
        <v>34</v>
      </c>
      <c r="C1392" t="s">
        <v>72</v>
      </c>
      <c r="D1392" s="2">
        <v>45400</v>
      </c>
      <c r="E1392" t="s">
        <v>76</v>
      </c>
      <c r="F1392" t="s">
        <v>40</v>
      </c>
      <c r="G1392">
        <v>242</v>
      </c>
      <c r="H1392" t="s">
        <v>39</v>
      </c>
      <c r="I1392" t="s">
        <v>39</v>
      </c>
      <c r="J1392" t="s">
        <v>39</v>
      </c>
      <c r="K1392" t="s">
        <v>40</v>
      </c>
      <c r="L1392" t="s">
        <v>46</v>
      </c>
      <c r="M1392" t="s">
        <v>47</v>
      </c>
      <c r="N1392">
        <v>84.37</v>
      </c>
      <c r="P1392" s="2">
        <v>45402</v>
      </c>
      <c r="Q1392" s="2">
        <v>45429</v>
      </c>
      <c r="R1392" s="2">
        <v>45440</v>
      </c>
      <c r="S1392" s="2">
        <v>45445</v>
      </c>
      <c r="T1392" s="2">
        <v>45508</v>
      </c>
      <c r="U1392" s="2">
        <v>45512</v>
      </c>
      <c r="V1392" s="2">
        <v>45513</v>
      </c>
      <c r="W1392" s="2">
        <v>45549</v>
      </c>
      <c r="X1392" s="2">
        <v>45549</v>
      </c>
      <c r="Y1392" s="2">
        <v>45555</v>
      </c>
      <c r="Z1392">
        <v>27</v>
      </c>
      <c r="AA1392" t="b">
        <v>0</v>
      </c>
      <c r="AB1392">
        <v>67</v>
      </c>
      <c r="AC1392">
        <v>20417.54</v>
      </c>
      <c r="AD1392" t="b">
        <v>1</v>
      </c>
      <c r="AE1392" t="b">
        <v>0</v>
      </c>
      <c r="AF1392" t="b">
        <v>0</v>
      </c>
      <c r="AG1392" t="b">
        <v>1</v>
      </c>
    </row>
    <row r="1393" spans="1:33" x14ac:dyDescent="0.2">
      <c r="A1393">
        <v>37</v>
      </c>
      <c r="B1393" t="s">
        <v>34</v>
      </c>
      <c r="C1393" t="s">
        <v>72</v>
      </c>
      <c r="D1393" s="2">
        <v>45400</v>
      </c>
      <c r="E1393" t="s">
        <v>77</v>
      </c>
      <c r="F1393" t="s">
        <v>40</v>
      </c>
      <c r="G1393">
        <v>242</v>
      </c>
      <c r="H1393" t="s">
        <v>39</v>
      </c>
      <c r="I1393" t="s">
        <v>39</v>
      </c>
      <c r="J1393" t="s">
        <v>39</v>
      </c>
      <c r="K1393" t="s">
        <v>40</v>
      </c>
      <c r="L1393" t="s">
        <v>46</v>
      </c>
      <c r="M1393" t="s">
        <v>47</v>
      </c>
      <c r="N1393">
        <v>109</v>
      </c>
      <c r="P1393" s="2">
        <v>45402</v>
      </c>
      <c r="Q1393" s="2">
        <v>45429</v>
      </c>
      <c r="R1393" s="2">
        <v>45440</v>
      </c>
      <c r="S1393" s="2">
        <v>45445</v>
      </c>
      <c r="T1393" s="2">
        <v>45508</v>
      </c>
      <c r="U1393" s="2">
        <v>45512</v>
      </c>
      <c r="V1393" s="2">
        <v>45513</v>
      </c>
      <c r="W1393" s="2">
        <v>45549</v>
      </c>
      <c r="X1393" s="2">
        <v>45549</v>
      </c>
      <c r="Y1393" s="2">
        <v>45555</v>
      </c>
      <c r="Z1393">
        <v>27</v>
      </c>
      <c r="AA1393" t="b">
        <v>0</v>
      </c>
      <c r="AB1393">
        <v>67</v>
      </c>
      <c r="AC1393">
        <v>26378</v>
      </c>
      <c r="AD1393" t="b">
        <v>1</v>
      </c>
      <c r="AE1393" t="b">
        <v>0</v>
      </c>
      <c r="AF1393" t="b">
        <v>0</v>
      </c>
      <c r="AG1393" t="b">
        <v>1</v>
      </c>
    </row>
    <row r="1394" spans="1:33" x14ac:dyDescent="0.2">
      <c r="A1394">
        <v>37</v>
      </c>
      <c r="B1394" t="s">
        <v>34</v>
      </c>
      <c r="C1394" t="s">
        <v>72</v>
      </c>
      <c r="D1394" s="2">
        <v>45400</v>
      </c>
      <c r="E1394" t="s">
        <v>78</v>
      </c>
      <c r="F1394" t="s">
        <v>40</v>
      </c>
      <c r="G1394">
        <v>242</v>
      </c>
      <c r="H1394" t="s">
        <v>39</v>
      </c>
      <c r="I1394" t="s">
        <v>39</v>
      </c>
      <c r="J1394" t="s">
        <v>39</v>
      </c>
      <c r="K1394" t="s">
        <v>40</v>
      </c>
      <c r="L1394" t="s">
        <v>46</v>
      </c>
      <c r="M1394" t="s">
        <v>47</v>
      </c>
      <c r="N1394">
        <v>75.14</v>
      </c>
      <c r="P1394" s="2">
        <v>45402</v>
      </c>
      <c r="Q1394" s="2">
        <v>45429</v>
      </c>
      <c r="R1394" s="2">
        <v>45440</v>
      </c>
      <c r="S1394" s="2">
        <v>45445</v>
      </c>
      <c r="T1394" s="2">
        <v>45508</v>
      </c>
      <c r="U1394" s="2">
        <v>45512</v>
      </c>
      <c r="V1394" s="2">
        <v>45513</v>
      </c>
      <c r="W1394" s="2">
        <v>45549</v>
      </c>
      <c r="X1394" s="2">
        <v>45549</v>
      </c>
      <c r="Y1394" s="2">
        <v>45555</v>
      </c>
      <c r="Z1394">
        <v>27</v>
      </c>
      <c r="AA1394" t="b">
        <v>0</v>
      </c>
      <c r="AB1394">
        <v>67</v>
      </c>
      <c r="AC1394">
        <v>18183.88</v>
      </c>
      <c r="AD1394" t="b">
        <v>1</v>
      </c>
      <c r="AE1394" t="b">
        <v>0</v>
      </c>
      <c r="AF1394" t="b">
        <v>0</v>
      </c>
      <c r="AG1394" t="b">
        <v>1</v>
      </c>
    </row>
    <row r="1395" spans="1:33" x14ac:dyDescent="0.2">
      <c r="A1395">
        <v>37</v>
      </c>
      <c r="B1395" t="s">
        <v>34</v>
      </c>
      <c r="C1395" t="s">
        <v>72</v>
      </c>
      <c r="D1395" s="2">
        <v>45400</v>
      </c>
      <c r="E1395" t="s">
        <v>79</v>
      </c>
      <c r="F1395" t="s">
        <v>40</v>
      </c>
      <c r="G1395">
        <v>242</v>
      </c>
      <c r="H1395" t="s">
        <v>39</v>
      </c>
      <c r="I1395" t="s">
        <v>39</v>
      </c>
      <c r="J1395" t="s">
        <v>39</v>
      </c>
      <c r="K1395" t="s">
        <v>40</v>
      </c>
      <c r="L1395" t="s">
        <v>46</v>
      </c>
      <c r="M1395" t="s">
        <v>47</v>
      </c>
      <c r="N1395">
        <v>100.8</v>
      </c>
      <c r="P1395" s="2">
        <v>45402</v>
      </c>
      <c r="Q1395" s="2">
        <v>45429</v>
      </c>
      <c r="R1395" s="2">
        <v>45440</v>
      </c>
      <c r="S1395" s="2">
        <v>45445</v>
      </c>
      <c r="T1395" s="2">
        <v>45508</v>
      </c>
      <c r="U1395" s="2">
        <v>45512</v>
      </c>
      <c r="V1395" s="2">
        <v>45513</v>
      </c>
      <c r="W1395" s="2">
        <v>45549</v>
      </c>
      <c r="X1395" s="2">
        <v>45549</v>
      </c>
      <c r="Y1395" s="2">
        <v>45555</v>
      </c>
      <c r="Z1395">
        <v>27</v>
      </c>
      <c r="AA1395" t="b">
        <v>0</v>
      </c>
      <c r="AB1395">
        <v>67</v>
      </c>
      <c r="AC1395">
        <v>24393.599999999999</v>
      </c>
      <c r="AD1395" t="b">
        <v>1</v>
      </c>
      <c r="AE1395" t="b">
        <v>0</v>
      </c>
      <c r="AF1395" t="b">
        <v>0</v>
      </c>
      <c r="AG1395" t="b">
        <v>1</v>
      </c>
    </row>
    <row r="1396" spans="1:33" x14ac:dyDescent="0.2">
      <c r="A1396">
        <v>37</v>
      </c>
      <c r="B1396" t="s">
        <v>34</v>
      </c>
      <c r="C1396" t="s">
        <v>80</v>
      </c>
      <c r="D1396" s="2">
        <v>45422</v>
      </c>
      <c r="E1396" t="s">
        <v>81</v>
      </c>
      <c r="F1396" t="s">
        <v>39</v>
      </c>
      <c r="G1396">
        <v>156</v>
      </c>
      <c r="H1396" t="s">
        <v>38</v>
      </c>
      <c r="I1396" t="s">
        <v>40</v>
      </c>
      <c r="J1396" t="s">
        <v>39</v>
      </c>
      <c r="K1396" t="s">
        <v>38</v>
      </c>
      <c r="L1396" t="s">
        <v>57</v>
      </c>
      <c r="M1396" t="s">
        <v>58</v>
      </c>
      <c r="N1396">
        <v>4.54</v>
      </c>
      <c r="O1396">
        <v>14</v>
      </c>
      <c r="P1396" s="2">
        <v>45429</v>
      </c>
      <c r="Q1396" s="2">
        <v>45484</v>
      </c>
      <c r="R1396" s="2">
        <v>45485</v>
      </c>
      <c r="S1396" s="2">
        <v>45492</v>
      </c>
      <c r="T1396" s="2">
        <v>45539</v>
      </c>
      <c r="U1396" s="2">
        <v>45539</v>
      </c>
      <c r="V1396" s="2">
        <v>45540</v>
      </c>
      <c r="W1396" s="2">
        <v>45641</v>
      </c>
      <c r="X1396" s="2">
        <v>45645</v>
      </c>
      <c r="Y1396" s="2">
        <v>45645</v>
      </c>
      <c r="Z1396">
        <v>55</v>
      </c>
      <c r="AA1396" t="b">
        <v>1</v>
      </c>
      <c r="AB1396">
        <v>47</v>
      </c>
      <c r="AC1396">
        <v>708.24</v>
      </c>
      <c r="AD1396" t="b">
        <v>1</v>
      </c>
      <c r="AE1396" t="b">
        <v>0</v>
      </c>
      <c r="AF1396" t="b">
        <v>0</v>
      </c>
      <c r="AG1396" t="b">
        <v>0</v>
      </c>
    </row>
    <row r="1397" spans="1:33" x14ac:dyDescent="0.2">
      <c r="A1397">
        <v>37</v>
      </c>
      <c r="B1397" t="s">
        <v>34</v>
      </c>
      <c r="C1397" t="s">
        <v>80</v>
      </c>
      <c r="D1397" s="2">
        <v>45422</v>
      </c>
      <c r="E1397" t="s">
        <v>82</v>
      </c>
      <c r="F1397" t="s">
        <v>37</v>
      </c>
      <c r="G1397">
        <v>156</v>
      </c>
      <c r="H1397" t="s">
        <v>38</v>
      </c>
      <c r="I1397" t="s">
        <v>40</v>
      </c>
      <c r="J1397" t="s">
        <v>39</v>
      </c>
      <c r="K1397" t="s">
        <v>38</v>
      </c>
      <c r="L1397" t="s">
        <v>57</v>
      </c>
      <c r="M1397" t="s">
        <v>58</v>
      </c>
      <c r="N1397">
        <v>50.36</v>
      </c>
      <c r="O1397">
        <v>14</v>
      </c>
      <c r="P1397" s="2">
        <v>45429</v>
      </c>
      <c r="Q1397" s="2">
        <v>45484</v>
      </c>
      <c r="R1397" s="2">
        <v>45485</v>
      </c>
      <c r="S1397" s="2">
        <v>45492</v>
      </c>
      <c r="T1397" s="2">
        <v>45539</v>
      </c>
      <c r="U1397" s="2">
        <v>45539</v>
      </c>
      <c r="V1397" s="2">
        <v>45540</v>
      </c>
      <c r="W1397" s="2">
        <v>45641</v>
      </c>
      <c r="X1397" s="2">
        <v>45645</v>
      </c>
      <c r="Y1397" s="2">
        <v>45645</v>
      </c>
      <c r="Z1397">
        <v>55</v>
      </c>
      <c r="AA1397" t="b">
        <v>1</v>
      </c>
      <c r="AB1397">
        <v>47</v>
      </c>
      <c r="AC1397">
        <v>7856.16</v>
      </c>
      <c r="AD1397" t="b">
        <v>1</v>
      </c>
      <c r="AE1397" t="b">
        <v>0</v>
      </c>
      <c r="AF1397" t="b">
        <v>0</v>
      </c>
      <c r="AG1397" t="b">
        <v>0</v>
      </c>
    </row>
    <row r="1398" spans="1:33" x14ac:dyDescent="0.2">
      <c r="A1398">
        <v>37</v>
      </c>
      <c r="B1398" t="s">
        <v>34</v>
      </c>
      <c r="C1398" t="s">
        <v>80</v>
      </c>
      <c r="D1398" s="2">
        <v>45422</v>
      </c>
      <c r="E1398" t="s">
        <v>83</v>
      </c>
      <c r="F1398" t="s">
        <v>39</v>
      </c>
      <c r="G1398">
        <v>156</v>
      </c>
      <c r="H1398" t="s">
        <v>38</v>
      </c>
      <c r="I1398" t="s">
        <v>40</v>
      </c>
      <c r="J1398" t="s">
        <v>39</v>
      </c>
      <c r="K1398" t="s">
        <v>38</v>
      </c>
      <c r="L1398" t="s">
        <v>57</v>
      </c>
      <c r="M1398" t="s">
        <v>58</v>
      </c>
      <c r="N1398">
        <v>13.04</v>
      </c>
      <c r="O1398">
        <v>14</v>
      </c>
      <c r="P1398" s="2">
        <v>45429</v>
      </c>
      <c r="Q1398" s="2">
        <v>45484</v>
      </c>
      <c r="R1398" s="2">
        <v>45485</v>
      </c>
      <c r="S1398" s="2">
        <v>45492</v>
      </c>
      <c r="T1398" s="2">
        <v>45539</v>
      </c>
      <c r="U1398" s="2">
        <v>45539</v>
      </c>
      <c r="V1398" s="2">
        <v>45540</v>
      </c>
      <c r="W1398" s="2">
        <v>45641</v>
      </c>
      <c r="X1398" s="2">
        <v>45645</v>
      </c>
      <c r="Y1398" s="2">
        <v>45645</v>
      </c>
      <c r="Z1398">
        <v>55</v>
      </c>
      <c r="AA1398" t="b">
        <v>1</v>
      </c>
      <c r="AB1398">
        <v>47</v>
      </c>
      <c r="AC1398">
        <v>2034.24</v>
      </c>
      <c r="AD1398" t="b">
        <v>1</v>
      </c>
      <c r="AE1398" t="b">
        <v>0</v>
      </c>
      <c r="AF1398" t="b">
        <v>0</v>
      </c>
      <c r="AG1398" t="b">
        <v>0</v>
      </c>
    </row>
    <row r="1399" spans="1:33" x14ac:dyDescent="0.2">
      <c r="A1399">
        <v>37</v>
      </c>
      <c r="B1399" t="s">
        <v>34</v>
      </c>
      <c r="C1399" t="s">
        <v>80</v>
      </c>
      <c r="D1399" s="2">
        <v>45422</v>
      </c>
      <c r="E1399" t="s">
        <v>84</v>
      </c>
      <c r="F1399" t="s">
        <v>39</v>
      </c>
      <c r="G1399">
        <v>156</v>
      </c>
      <c r="H1399" t="s">
        <v>38</v>
      </c>
      <c r="I1399" t="s">
        <v>40</v>
      </c>
      <c r="J1399" t="s">
        <v>39</v>
      </c>
      <c r="K1399" t="s">
        <v>38</v>
      </c>
      <c r="L1399" t="s">
        <v>57</v>
      </c>
      <c r="M1399" t="s">
        <v>58</v>
      </c>
      <c r="N1399">
        <v>11.25</v>
      </c>
      <c r="O1399">
        <v>14</v>
      </c>
      <c r="P1399" s="2">
        <v>45429</v>
      </c>
      <c r="Q1399" s="2">
        <v>45484</v>
      </c>
      <c r="R1399" s="2">
        <v>45485</v>
      </c>
      <c r="S1399" s="2">
        <v>45492</v>
      </c>
      <c r="T1399" s="2">
        <v>45539</v>
      </c>
      <c r="U1399" s="2">
        <v>45539</v>
      </c>
      <c r="V1399" s="2">
        <v>45540</v>
      </c>
      <c r="W1399" s="2">
        <v>45641</v>
      </c>
      <c r="X1399" s="2">
        <v>45645</v>
      </c>
      <c r="Y1399" s="2">
        <v>45645</v>
      </c>
      <c r="Z1399">
        <v>55</v>
      </c>
      <c r="AA1399" t="b">
        <v>1</v>
      </c>
      <c r="AB1399">
        <v>47</v>
      </c>
      <c r="AC1399">
        <v>1755</v>
      </c>
      <c r="AD1399" t="b">
        <v>1</v>
      </c>
      <c r="AE1399" t="b">
        <v>0</v>
      </c>
      <c r="AF1399" t="b">
        <v>0</v>
      </c>
      <c r="AG1399" t="b">
        <v>0</v>
      </c>
    </row>
    <row r="1400" spans="1:33" x14ac:dyDescent="0.2">
      <c r="A1400">
        <v>37</v>
      </c>
      <c r="B1400" t="s">
        <v>34</v>
      </c>
      <c r="C1400" t="s">
        <v>80</v>
      </c>
      <c r="D1400" s="2">
        <v>45422</v>
      </c>
      <c r="E1400" t="s">
        <v>85</v>
      </c>
      <c r="F1400" t="s">
        <v>40</v>
      </c>
      <c r="G1400">
        <v>156</v>
      </c>
      <c r="H1400" t="s">
        <v>38</v>
      </c>
      <c r="I1400" t="s">
        <v>40</v>
      </c>
      <c r="J1400" t="s">
        <v>39</v>
      </c>
      <c r="K1400" t="s">
        <v>38</v>
      </c>
      <c r="L1400" t="s">
        <v>57</v>
      </c>
      <c r="M1400" t="s">
        <v>58</v>
      </c>
      <c r="N1400">
        <v>145.85</v>
      </c>
      <c r="O1400">
        <v>14</v>
      </c>
      <c r="P1400" s="2">
        <v>45429</v>
      </c>
      <c r="Q1400" s="2">
        <v>45484</v>
      </c>
      <c r="R1400" s="2">
        <v>45485</v>
      </c>
      <c r="S1400" s="2">
        <v>45492</v>
      </c>
      <c r="T1400" s="2">
        <v>45539</v>
      </c>
      <c r="U1400" s="2">
        <v>45539</v>
      </c>
      <c r="V1400" s="2">
        <v>45540</v>
      </c>
      <c r="W1400" s="2">
        <v>45641</v>
      </c>
      <c r="X1400" s="2">
        <v>45645</v>
      </c>
      <c r="Y1400" s="2">
        <v>45645</v>
      </c>
      <c r="Z1400">
        <v>55</v>
      </c>
      <c r="AA1400" t="b">
        <v>1</v>
      </c>
      <c r="AB1400">
        <v>47</v>
      </c>
      <c r="AC1400">
        <v>22752.6</v>
      </c>
      <c r="AD1400" t="b">
        <v>1</v>
      </c>
      <c r="AE1400" t="b">
        <v>0</v>
      </c>
      <c r="AF1400" t="b">
        <v>0</v>
      </c>
      <c r="AG1400" t="b">
        <v>0</v>
      </c>
    </row>
    <row r="1401" spans="1:33" x14ac:dyDescent="0.2">
      <c r="A1401">
        <v>37</v>
      </c>
      <c r="B1401" t="s">
        <v>34</v>
      </c>
      <c r="C1401" t="s">
        <v>86</v>
      </c>
      <c r="D1401" s="2">
        <v>45386</v>
      </c>
      <c r="E1401" t="s">
        <v>87</v>
      </c>
      <c r="F1401" t="s">
        <v>39</v>
      </c>
      <c r="G1401">
        <v>554</v>
      </c>
      <c r="H1401" t="s">
        <v>40</v>
      </c>
      <c r="I1401" t="s">
        <v>40</v>
      </c>
      <c r="J1401" t="s">
        <v>39</v>
      </c>
      <c r="K1401" t="s">
        <v>39</v>
      </c>
      <c r="L1401" t="s">
        <v>63</v>
      </c>
      <c r="M1401" t="s">
        <v>64</v>
      </c>
      <c r="N1401">
        <v>8.07</v>
      </c>
      <c r="O1401">
        <v>28</v>
      </c>
      <c r="P1401" s="2">
        <v>45392</v>
      </c>
      <c r="Q1401" s="2">
        <v>45424</v>
      </c>
      <c r="R1401" s="2">
        <v>45450</v>
      </c>
      <c r="S1401" s="2">
        <v>45461</v>
      </c>
      <c r="T1401" s="2">
        <v>45515</v>
      </c>
      <c r="U1401" s="2">
        <v>45515</v>
      </c>
      <c r="V1401" s="2">
        <v>45515</v>
      </c>
      <c r="W1401" s="2">
        <v>45560</v>
      </c>
      <c r="X1401" s="2">
        <v>45560</v>
      </c>
      <c r="Y1401" s="2">
        <v>45560</v>
      </c>
      <c r="Z1401">
        <v>32</v>
      </c>
      <c r="AA1401" t="b">
        <v>1</v>
      </c>
      <c r="AB1401">
        <v>54</v>
      </c>
      <c r="AC1401">
        <v>4470.78</v>
      </c>
      <c r="AD1401" t="b">
        <v>1</v>
      </c>
      <c r="AE1401" t="b">
        <v>0</v>
      </c>
      <c r="AF1401" t="b">
        <v>0</v>
      </c>
      <c r="AG1401" t="b">
        <v>1</v>
      </c>
    </row>
    <row r="1402" spans="1:33" x14ac:dyDescent="0.2">
      <c r="A1402">
        <v>37</v>
      </c>
      <c r="B1402" t="s">
        <v>34</v>
      </c>
      <c r="C1402" t="s">
        <v>86</v>
      </c>
      <c r="D1402" s="2">
        <v>45386</v>
      </c>
      <c r="E1402" t="s">
        <v>88</v>
      </c>
      <c r="F1402" t="s">
        <v>37</v>
      </c>
      <c r="G1402">
        <v>554</v>
      </c>
      <c r="H1402" t="s">
        <v>40</v>
      </c>
      <c r="I1402" t="s">
        <v>40</v>
      </c>
      <c r="J1402" t="s">
        <v>39</v>
      </c>
      <c r="K1402" t="s">
        <v>39</v>
      </c>
      <c r="L1402" t="s">
        <v>63</v>
      </c>
      <c r="M1402" t="s">
        <v>64</v>
      </c>
      <c r="N1402">
        <v>29.98</v>
      </c>
      <c r="O1402">
        <v>28</v>
      </c>
      <c r="P1402" s="2">
        <v>45392</v>
      </c>
      <c r="Q1402" s="2">
        <v>45424</v>
      </c>
      <c r="R1402" s="2">
        <v>45450</v>
      </c>
      <c r="S1402" s="2">
        <v>45461</v>
      </c>
      <c r="T1402" s="2">
        <v>45515</v>
      </c>
      <c r="U1402" s="2">
        <v>45515</v>
      </c>
      <c r="V1402" s="2">
        <v>45515</v>
      </c>
      <c r="W1402" s="2">
        <v>45560</v>
      </c>
      <c r="X1402" s="2">
        <v>45560</v>
      </c>
      <c r="Y1402" s="2">
        <v>45560</v>
      </c>
      <c r="Z1402">
        <v>32</v>
      </c>
      <c r="AA1402" t="b">
        <v>1</v>
      </c>
      <c r="AB1402">
        <v>54</v>
      </c>
      <c r="AC1402">
        <v>16608.919999999998</v>
      </c>
      <c r="AD1402" t="b">
        <v>1</v>
      </c>
      <c r="AE1402" t="b">
        <v>0</v>
      </c>
      <c r="AF1402" t="b">
        <v>0</v>
      </c>
      <c r="AG1402" t="b">
        <v>1</v>
      </c>
    </row>
    <row r="1403" spans="1:33" x14ac:dyDescent="0.2">
      <c r="A1403">
        <v>37</v>
      </c>
      <c r="B1403" t="s">
        <v>34</v>
      </c>
      <c r="C1403" t="s">
        <v>86</v>
      </c>
      <c r="D1403" s="2">
        <v>45386</v>
      </c>
      <c r="E1403" t="s">
        <v>89</v>
      </c>
      <c r="F1403" t="s">
        <v>37</v>
      </c>
      <c r="G1403">
        <v>554</v>
      </c>
      <c r="H1403" t="s">
        <v>40</v>
      </c>
      <c r="I1403" t="s">
        <v>40</v>
      </c>
      <c r="J1403" t="s">
        <v>39</v>
      </c>
      <c r="K1403" t="s">
        <v>39</v>
      </c>
      <c r="L1403" t="s">
        <v>63</v>
      </c>
      <c r="M1403" t="s">
        <v>64</v>
      </c>
      <c r="N1403">
        <v>50.69</v>
      </c>
      <c r="O1403">
        <v>28</v>
      </c>
      <c r="P1403" s="2">
        <v>45392</v>
      </c>
      <c r="Q1403" s="2">
        <v>45424</v>
      </c>
      <c r="R1403" s="2">
        <v>45450</v>
      </c>
      <c r="S1403" s="2">
        <v>45461</v>
      </c>
      <c r="T1403" s="2">
        <v>45515</v>
      </c>
      <c r="U1403" s="2">
        <v>45515</v>
      </c>
      <c r="V1403" s="2">
        <v>45515</v>
      </c>
      <c r="W1403" s="2">
        <v>45560</v>
      </c>
      <c r="X1403" s="2">
        <v>45560</v>
      </c>
      <c r="Y1403" s="2">
        <v>45560</v>
      </c>
      <c r="Z1403">
        <v>32</v>
      </c>
      <c r="AA1403" t="b">
        <v>1</v>
      </c>
      <c r="AB1403">
        <v>54</v>
      </c>
      <c r="AC1403">
        <v>28082.26</v>
      </c>
      <c r="AD1403" t="b">
        <v>1</v>
      </c>
      <c r="AE1403" t="b">
        <v>0</v>
      </c>
      <c r="AF1403" t="b">
        <v>0</v>
      </c>
      <c r="AG1403" t="b">
        <v>1</v>
      </c>
    </row>
    <row r="1404" spans="1:33" x14ac:dyDescent="0.2">
      <c r="A1404">
        <v>37</v>
      </c>
      <c r="B1404" t="s">
        <v>34</v>
      </c>
      <c r="C1404" t="s">
        <v>86</v>
      </c>
      <c r="D1404" s="2">
        <v>45386</v>
      </c>
      <c r="E1404" t="s">
        <v>90</v>
      </c>
      <c r="F1404" t="s">
        <v>40</v>
      </c>
      <c r="G1404">
        <v>554</v>
      </c>
      <c r="H1404" t="s">
        <v>40</v>
      </c>
      <c r="I1404" t="s">
        <v>40</v>
      </c>
      <c r="J1404" t="s">
        <v>39</v>
      </c>
      <c r="K1404" t="s">
        <v>39</v>
      </c>
      <c r="L1404" t="s">
        <v>63</v>
      </c>
      <c r="M1404" t="s">
        <v>64</v>
      </c>
      <c r="N1404">
        <v>57.37</v>
      </c>
      <c r="O1404">
        <v>28</v>
      </c>
      <c r="P1404" s="2">
        <v>45392</v>
      </c>
      <c r="Q1404" s="2">
        <v>45424</v>
      </c>
      <c r="R1404" s="2">
        <v>45450</v>
      </c>
      <c r="S1404" s="2">
        <v>45461</v>
      </c>
      <c r="T1404" s="2">
        <v>45515</v>
      </c>
      <c r="U1404" s="2">
        <v>45515</v>
      </c>
      <c r="V1404" s="2">
        <v>45515</v>
      </c>
      <c r="W1404" s="2">
        <v>45560</v>
      </c>
      <c r="X1404" s="2">
        <v>45560</v>
      </c>
      <c r="Y1404" s="2">
        <v>45560</v>
      </c>
      <c r="Z1404">
        <v>32</v>
      </c>
      <c r="AA1404" t="b">
        <v>1</v>
      </c>
      <c r="AB1404">
        <v>54</v>
      </c>
      <c r="AC1404">
        <v>31782.98</v>
      </c>
      <c r="AD1404" t="b">
        <v>1</v>
      </c>
      <c r="AE1404" t="b">
        <v>0</v>
      </c>
      <c r="AF1404" t="b">
        <v>0</v>
      </c>
      <c r="AG1404" t="b">
        <v>1</v>
      </c>
    </row>
    <row r="1405" spans="1:33" x14ac:dyDescent="0.2">
      <c r="A1405">
        <v>37</v>
      </c>
      <c r="B1405" t="s">
        <v>34</v>
      </c>
      <c r="C1405" t="s">
        <v>91</v>
      </c>
      <c r="D1405" s="2">
        <v>45525</v>
      </c>
      <c r="E1405" t="s">
        <v>92</v>
      </c>
      <c r="F1405" t="s">
        <v>39</v>
      </c>
      <c r="G1405">
        <v>23</v>
      </c>
      <c r="H1405" t="s">
        <v>38</v>
      </c>
      <c r="I1405" t="s">
        <v>39</v>
      </c>
      <c r="J1405" t="s">
        <v>38</v>
      </c>
      <c r="K1405" t="s">
        <v>40</v>
      </c>
      <c r="L1405" t="s">
        <v>41</v>
      </c>
      <c r="M1405" t="s">
        <v>42</v>
      </c>
      <c r="N1405">
        <v>15.89</v>
      </c>
      <c r="O1405">
        <v>30</v>
      </c>
      <c r="P1405" s="2">
        <v>45525</v>
      </c>
      <c r="Q1405" s="2">
        <v>45532</v>
      </c>
      <c r="R1405" s="2">
        <v>45548</v>
      </c>
      <c r="S1405" s="2">
        <v>45551</v>
      </c>
      <c r="T1405" s="2">
        <v>45591</v>
      </c>
      <c r="U1405" s="2">
        <v>45591</v>
      </c>
      <c r="V1405" s="2">
        <v>45592</v>
      </c>
      <c r="W1405" s="2">
        <v>45592</v>
      </c>
      <c r="X1405" s="2">
        <v>45592</v>
      </c>
      <c r="Y1405" s="2">
        <v>45594</v>
      </c>
      <c r="Z1405">
        <v>7.2</v>
      </c>
      <c r="AA1405" t="b">
        <v>1</v>
      </c>
      <c r="AB1405">
        <v>40</v>
      </c>
      <c r="AC1405">
        <v>365.47</v>
      </c>
      <c r="AD1405" t="b">
        <v>1</v>
      </c>
      <c r="AE1405" t="b">
        <v>0</v>
      </c>
      <c r="AF1405" t="b">
        <v>0</v>
      </c>
      <c r="AG1405" t="b">
        <v>0</v>
      </c>
    </row>
    <row r="1406" spans="1:33" x14ac:dyDescent="0.2">
      <c r="A1406">
        <v>37</v>
      </c>
      <c r="B1406" t="s">
        <v>34</v>
      </c>
      <c r="C1406" t="s">
        <v>91</v>
      </c>
      <c r="D1406" s="2">
        <v>45525</v>
      </c>
      <c r="E1406" t="s">
        <v>93</v>
      </c>
      <c r="F1406" t="s">
        <v>39</v>
      </c>
      <c r="G1406">
        <v>23</v>
      </c>
      <c r="H1406" t="s">
        <v>38</v>
      </c>
      <c r="I1406" t="s">
        <v>39</v>
      </c>
      <c r="J1406" t="s">
        <v>38</v>
      </c>
      <c r="K1406" t="s">
        <v>40</v>
      </c>
      <c r="L1406" t="s">
        <v>41</v>
      </c>
      <c r="M1406" t="s">
        <v>42</v>
      </c>
      <c r="N1406">
        <v>16.53</v>
      </c>
      <c r="O1406">
        <v>30</v>
      </c>
      <c r="P1406" s="2">
        <v>45525</v>
      </c>
      <c r="Q1406" s="2">
        <v>45532</v>
      </c>
      <c r="R1406" s="2">
        <v>45548</v>
      </c>
      <c r="S1406" s="2">
        <v>45551</v>
      </c>
      <c r="T1406" s="2">
        <v>45591</v>
      </c>
      <c r="U1406" s="2">
        <v>45591</v>
      </c>
      <c r="V1406" s="2">
        <v>45592</v>
      </c>
      <c r="W1406" s="2">
        <v>45592</v>
      </c>
      <c r="X1406" s="2">
        <v>45592</v>
      </c>
      <c r="Y1406" s="2">
        <v>45594</v>
      </c>
      <c r="Z1406">
        <v>7.2</v>
      </c>
      <c r="AA1406" t="b">
        <v>1</v>
      </c>
      <c r="AB1406">
        <v>40</v>
      </c>
      <c r="AC1406">
        <v>380.19000000000011</v>
      </c>
      <c r="AD1406" t="b">
        <v>1</v>
      </c>
      <c r="AE1406" t="b">
        <v>0</v>
      </c>
      <c r="AF1406" t="b">
        <v>0</v>
      </c>
      <c r="AG1406" t="b">
        <v>0</v>
      </c>
    </row>
    <row r="1407" spans="1:33" x14ac:dyDescent="0.2">
      <c r="A1407">
        <v>37</v>
      </c>
      <c r="B1407" t="s">
        <v>34</v>
      </c>
      <c r="C1407" t="s">
        <v>91</v>
      </c>
      <c r="D1407" s="2">
        <v>45525</v>
      </c>
      <c r="E1407" t="s">
        <v>94</v>
      </c>
      <c r="F1407" t="s">
        <v>37</v>
      </c>
      <c r="G1407">
        <v>23</v>
      </c>
      <c r="H1407" t="s">
        <v>38</v>
      </c>
      <c r="I1407" t="s">
        <v>39</v>
      </c>
      <c r="J1407" t="s">
        <v>38</v>
      </c>
      <c r="K1407" t="s">
        <v>40</v>
      </c>
      <c r="L1407" t="s">
        <v>41</v>
      </c>
      <c r="M1407" t="s">
        <v>42</v>
      </c>
      <c r="N1407">
        <v>36.78</v>
      </c>
      <c r="O1407">
        <v>30</v>
      </c>
      <c r="P1407" s="2">
        <v>45525</v>
      </c>
      <c r="Q1407" s="2">
        <v>45532</v>
      </c>
      <c r="R1407" s="2">
        <v>45548</v>
      </c>
      <c r="S1407" s="2">
        <v>45551</v>
      </c>
      <c r="T1407" s="2">
        <v>45591</v>
      </c>
      <c r="U1407" s="2">
        <v>45591</v>
      </c>
      <c r="V1407" s="2">
        <v>45592</v>
      </c>
      <c r="W1407" s="2">
        <v>45592</v>
      </c>
      <c r="X1407" s="2">
        <v>45592</v>
      </c>
      <c r="Y1407" s="2">
        <v>45594</v>
      </c>
      <c r="Z1407">
        <v>7.2</v>
      </c>
      <c r="AA1407" t="b">
        <v>1</v>
      </c>
      <c r="AB1407">
        <v>40</v>
      </c>
      <c r="AC1407">
        <v>845.94</v>
      </c>
      <c r="AD1407" t="b">
        <v>1</v>
      </c>
      <c r="AE1407" t="b">
        <v>0</v>
      </c>
      <c r="AF1407" t="b">
        <v>0</v>
      </c>
      <c r="AG1407" t="b">
        <v>0</v>
      </c>
    </row>
    <row r="1408" spans="1:33" x14ac:dyDescent="0.2">
      <c r="A1408">
        <v>38</v>
      </c>
      <c r="B1408" t="s">
        <v>34</v>
      </c>
      <c r="C1408" t="s">
        <v>35</v>
      </c>
      <c r="D1408" s="2">
        <v>45483</v>
      </c>
      <c r="E1408" t="s">
        <v>36</v>
      </c>
      <c r="F1408" t="s">
        <v>37</v>
      </c>
      <c r="G1408">
        <v>224</v>
      </c>
      <c r="H1408" t="s">
        <v>40</v>
      </c>
      <c r="I1408" t="s">
        <v>40</v>
      </c>
      <c r="J1408" t="s">
        <v>39</v>
      </c>
      <c r="K1408" t="s">
        <v>39</v>
      </c>
      <c r="L1408" t="s">
        <v>63</v>
      </c>
      <c r="M1408" t="s">
        <v>64</v>
      </c>
      <c r="N1408">
        <v>25.95</v>
      </c>
      <c r="O1408">
        <v>28</v>
      </c>
      <c r="P1408" s="2">
        <v>45487</v>
      </c>
      <c r="Q1408" s="2">
        <v>45498</v>
      </c>
      <c r="R1408" s="2">
        <v>45503</v>
      </c>
      <c r="S1408" s="2">
        <v>45503</v>
      </c>
      <c r="T1408" s="2">
        <v>45517</v>
      </c>
      <c r="U1408" s="2">
        <v>45522</v>
      </c>
      <c r="V1408" s="2">
        <v>45522</v>
      </c>
      <c r="W1408" s="2">
        <v>45548</v>
      </c>
      <c r="X1408" s="2">
        <v>45557</v>
      </c>
      <c r="Y1408" s="2">
        <v>45564</v>
      </c>
      <c r="Z1408">
        <v>11.7</v>
      </c>
      <c r="AA1408" t="b">
        <v>0</v>
      </c>
      <c r="AB1408">
        <v>19</v>
      </c>
      <c r="AC1408">
        <v>5812.8</v>
      </c>
      <c r="AD1408" t="b">
        <v>1</v>
      </c>
      <c r="AE1408" t="b">
        <v>0</v>
      </c>
      <c r="AF1408" t="b">
        <v>0</v>
      </c>
      <c r="AG1408" t="b">
        <v>1</v>
      </c>
    </row>
    <row r="1409" spans="1:33" x14ac:dyDescent="0.2">
      <c r="A1409">
        <v>38</v>
      </c>
      <c r="B1409" t="s">
        <v>34</v>
      </c>
      <c r="C1409" t="s">
        <v>35</v>
      </c>
      <c r="D1409" s="2">
        <v>45483</v>
      </c>
      <c r="E1409" t="s">
        <v>43</v>
      </c>
      <c r="F1409" t="s">
        <v>37</v>
      </c>
      <c r="G1409">
        <v>224</v>
      </c>
      <c r="H1409" t="s">
        <v>40</v>
      </c>
      <c r="I1409" t="s">
        <v>40</v>
      </c>
      <c r="J1409" t="s">
        <v>39</v>
      </c>
      <c r="K1409" t="s">
        <v>39</v>
      </c>
      <c r="L1409" t="s">
        <v>63</v>
      </c>
      <c r="M1409" t="s">
        <v>64</v>
      </c>
      <c r="N1409">
        <v>35.29</v>
      </c>
      <c r="O1409">
        <v>28</v>
      </c>
      <c r="P1409" s="2">
        <v>45487</v>
      </c>
      <c r="Q1409" s="2">
        <v>45498</v>
      </c>
      <c r="R1409" s="2">
        <v>45503</v>
      </c>
      <c r="S1409" s="2">
        <v>45503</v>
      </c>
      <c r="T1409" s="2">
        <v>45517</v>
      </c>
      <c r="U1409" s="2">
        <v>45522</v>
      </c>
      <c r="V1409" s="2">
        <v>45522</v>
      </c>
      <c r="W1409" s="2">
        <v>45548</v>
      </c>
      <c r="X1409" s="2">
        <v>45557</v>
      </c>
      <c r="Y1409" s="2">
        <v>45564</v>
      </c>
      <c r="Z1409">
        <v>11.7</v>
      </c>
      <c r="AA1409" t="b">
        <v>0</v>
      </c>
      <c r="AB1409">
        <v>19</v>
      </c>
      <c r="AC1409">
        <v>7904.96</v>
      </c>
      <c r="AD1409" t="b">
        <v>1</v>
      </c>
      <c r="AE1409" t="b">
        <v>0</v>
      </c>
      <c r="AF1409" t="b">
        <v>0</v>
      </c>
      <c r="AG1409" t="b">
        <v>1</v>
      </c>
    </row>
    <row r="1410" spans="1:33" x14ac:dyDescent="0.2">
      <c r="A1410">
        <v>38</v>
      </c>
      <c r="B1410" t="s">
        <v>34</v>
      </c>
      <c r="C1410" t="s">
        <v>44</v>
      </c>
      <c r="D1410" s="2">
        <v>45490</v>
      </c>
      <c r="E1410" t="s">
        <v>45</v>
      </c>
      <c r="F1410" t="s">
        <v>37</v>
      </c>
      <c r="G1410">
        <v>23</v>
      </c>
      <c r="H1410" t="s">
        <v>38</v>
      </c>
      <c r="I1410" t="s">
        <v>40</v>
      </c>
      <c r="J1410" t="s">
        <v>39</v>
      </c>
      <c r="K1410" t="s">
        <v>38</v>
      </c>
      <c r="L1410" t="s">
        <v>57</v>
      </c>
      <c r="M1410" t="s">
        <v>58</v>
      </c>
      <c r="N1410">
        <v>8.76</v>
      </c>
      <c r="O1410">
        <v>14</v>
      </c>
      <c r="P1410" s="2">
        <v>45492</v>
      </c>
      <c r="Q1410" s="2">
        <v>45527</v>
      </c>
      <c r="R1410" s="2">
        <v>45527</v>
      </c>
      <c r="S1410" s="2">
        <v>45527</v>
      </c>
      <c r="T1410" s="2">
        <v>45558</v>
      </c>
      <c r="U1410" s="2">
        <v>45565</v>
      </c>
      <c r="V1410" s="2">
        <v>45567</v>
      </c>
      <c r="W1410" s="2">
        <v>45601</v>
      </c>
      <c r="X1410" s="2">
        <v>45601</v>
      </c>
      <c r="Y1410" s="2">
        <v>45601</v>
      </c>
      <c r="Z1410">
        <v>35</v>
      </c>
      <c r="AA1410" t="b">
        <v>0</v>
      </c>
      <c r="AB1410">
        <v>38</v>
      </c>
      <c r="AC1410">
        <v>201.48</v>
      </c>
      <c r="AD1410" t="b">
        <v>1</v>
      </c>
      <c r="AE1410" t="b">
        <v>0</v>
      </c>
      <c r="AF1410" t="b">
        <v>0</v>
      </c>
      <c r="AG1410" t="b">
        <v>0</v>
      </c>
    </row>
    <row r="1411" spans="1:33" x14ac:dyDescent="0.2">
      <c r="A1411">
        <v>38</v>
      </c>
      <c r="B1411" t="s">
        <v>34</v>
      </c>
      <c r="C1411" t="s">
        <v>44</v>
      </c>
      <c r="D1411" s="2">
        <v>45490</v>
      </c>
      <c r="E1411" t="s">
        <v>48</v>
      </c>
      <c r="F1411" t="s">
        <v>39</v>
      </c>
      <c r="G1411">
        <v>23</v>
      </c>
      <c r="H1411" t="s">
        <v>38</v>
      </c>
      <c r="I1411" t="s">
        <v>40</v>
      </c>
      <c r="J1411" t="s">
        <v>39</v>
      </c>
      <c r="K1411" t="s">
        <v>38</v>
      </c>
      <c r="L1411" t="s">
        <v>57</v>
      </c>
      <c r="M1411" t="s">
        <v>58</v>
      </c>
      <c r="N1411">
        <v>10.17</v>
      </c>
      <c r="O1411">
        <v>14</v>
      </c>
      <c r="P1411" s="2">
        <v>45492</v>
      </c>
      <c r="Q1411" s="2">
        <v>45527</v>
      </c>
      <c r="R1411" s="2">
        <v>45527</v>
      </c>
      <c r="S1411" s="2">
        <v>45527</v>
      </c>
      <c r="T1411" s="2">
        <v>45558</v>
      </c>
      <c r="U1411" s="2">
        <v>45565</v>
      </c>
      <c r="V1411" s="2">
        <v>45567</v>
      </c>
      <c r="W1411" s="2">
        <v>45601</v>
      </c>
      <c r="X1411" s="2">
        <v>45601</v>
      </c>
      <c r="Y1411" s="2">
        <v>45601</v>
      </c>
      <c r="Z1411">
        <v>35</v>
      </c>
      <c r="AA1411" t="b">
        <v>0</v>
      </c>
      <c r="AB1411">
        <v>38</v>
      </c>
      <c r="AC1411">
        <v>233.91</v>
      </c>
      <c r="AD1411" t="b">
        <v>1</v>
      </c>
      <c r="AE1411" t="b">
        <v>0</v>
      </c>
      <c r="AF1411" t="b">
        <v>0</v>
      </c>
      <c r="AG1411" t="b">
        <v>0</v>
      </c>
    </row>
    <row r="1412" spans="1:33" x14ac:dyDescent="0.2">
      <c r="A1412">
        <v>38</v>
      </c>
      <c r="B1412" t="s">
        <v>34</v>
      </c>
      <c r="C1412" t="s">
        <v>44</v>
      </c>
      <c r="D1412" s="2">
        <v>45490</v>
      </c>
      <c r="E1412" t="s">
        <v>49</v>
      </c>
      <c r="F1412" t="s">
        <v>39</v>
      </c>
      <c r="G1412">
        <v>23</v>
      </c>
      <c r="H1412" t="s">
        <v>38</v>
      </c>
      <c r="I1412" t="s">
        <v>40</v>
      </c>
      <c r="J1412" t="s">
        <v>39</v>
      </c>
      <c r="K1412" t="s">
        <v>38</v>
      </c>
      <c r="L1412" t="s">
        <v>57</v>
      </c>
      <c r="M1412" t="s">
        <v>58</v>
      </c>
      <c r="N1412">
        <v>17</v>
      </c>
      <c r="O1412">
        <v>14</v>
      </c>
      <c r="P1412" s="2">
        <v>45492</v>
      </c>
      <c r="Q1412" s="2">
        <v>45527</v>
      </c>
      <c r="R1412" s="2">
        <v>45527</v>
      </c>
      <c r="S1412" s="2">
        <v>45527</v>
      </c>
      <c r="T1412" s="2">
        <v>45558</v>
      </c>
      <c r="U1412" s="2">
        <v>45565</v>
      </c>
      <c r="V1412" s="2">
        <v>45567</v>
      </c>
      <c r="W1412" s="2">
        <v>45601</v>
      </c>
      <c r="X1412" s="2">
        <v>45601</v>
      </c>
      <c r="Y1412" s="2">
        <v>45601</v>
      </c>
      <c r="Z1412">
        <v>35</v>
      </c>
      <c r="AA1412" t="b">
        <v>0</v>
      </c>
      <c r="AB1412">
        <v>38</v>
      </c>
      <c r="AC1412">
        <v>391</v>
      </c>
      <c r="AD1412" t="b">
        <v>1</v>
      </c>
      <c r="AE1412" t="b">
        <v>0</v>
      </c>
      <c r="AF1412" t="b">
        <v>0</v>
      </c>
      <c r="AG1412" t="b">
        <v>0</v>
      </c>
    </row>
    <row r="1413" spans="1:33" x14ac:dyDescent="0.2">
      <c r="A1413">
        <v>38</v>
      </c>
      <c r="B1413" t="s">
        <v>34</v>
      </c>
      <c r="C1413" t="s">
        <v>44</v>
      </c>
      <c r="D1413" s="2">
        <v>45490</v>
      </c>
      <c r="E1413" t="s">
        <v>50</v>
      </c>
      <c r="F1413" t="s">
        <v>39</v>
      </c>
      <c r="G1413">
        <v>23</v>
      </c>
      <c r="H1413" t="s">
        <v>38</v>
      </c>
      <c r="I1413" t="s">
        <v>40</v>
      </c>
      <c r="J1413" t="s">
        <v>39</v>
      </c>
      <c r="K1413" t="s">
        <v>38</v>
      </c>
      <c r="L1413" t="s">
        <v>57</v>
      </c>
      <c r="M1413" t="s">
        <v>58</v>
      </c>
      <c r="N1413">
        <v>20.54</v>
      </c>
      <c r="O1413">
        <v>14</v>
      </c>
      <c r="P1413" s="2">
        <v>45492</v>
      </c>
      <c r="Q1413" s="2">
        <v>45527</v>
      </c>
      <c r="R1413" s="2">
        <v>45527</v>
      </c>
      <c r="S1413" s="2">
        <v>45527</v>
      </c>
      <c r="T1413" s="2">
        <v>45558</v>
      </c>
      <c r="U1413" s="2">
        <v>45565</v>
      </c>
      <c r="V1413" s="2">
        <v>45567</v>
      </c>
      <c r="W1413" s="2">
        <v>45601</v>
      </c>
      <c r="X1413" s="2">
        <v>45601</v>
      </c>
      <c r="Y1413" s="2">
        <v>45601</v>
      </c>
      <c r="Z1413">
        <v>35</v>
      </c>
      <c r="AA1413" t="b">
        <v>0</v>
      </c>
      <c r="AB1413">
        <v>38</v>
      </c>
      <c r="AC1413">
        <v>472.42</v>
      </c>
      <c r="AD1413" t="b">
        <v>1</v>
      </c>
      <c r="AE1413" t="b">
        <v>0</v>
      </c>
      <c r="AF1413" t="b">
        <v>0</v>
      </c>
      <c r="AG1413" t="b">
        <v>0</v>
      </c>
    </row>
    <row r="1414" spans="1:33" x14ac:dyDescent="0.2">
      <c r="A1414">
        <v>38</v>
      </c>
      <c r="B1414" t="s">
        <v>34</v>
      </c>
      <c r="C1414" t="s">
        <v>51</v>
      </c>
      <c r="D1414" s="2">
        <v>45493</v>
      </c>
      <c r="E1414" t="s">
        <v>52</v>
      </c>
      <c r="F1414" t="s">
        <v>37</v>
      </c>
      <c r="G1414">
        <v>295</v>
      </c>
      <c r="H1414" t="s">
        <v>38</v>
      </c>
      <c r="I1414" t="s">
        <v>40</v>
      </c>
      <c r="J1414" t="s">
        <v>39</v>
      </c>
      <c r="K1414" t="s">
        <v>38</v>
      </c>
      <c r="L1414" t="s">
        <v>57</v>
      </c>
      <c r="M1414" t="s">
        <v>58</v>
      </c>
      <c r="N1414">
        <v>25.25</v>
      </c>
      <c r="O1414">
        <v>14</v>
      </c>
      <c r="P1414" s="2">
        <v>45505</v>
      </c>
      <c r="Q1414" s="2">
        <v>45516</v>
      </c>
      <c r="R1414" s="2">
        <v>45519</v>
      </c>
      <c r="S1414" s="2">
        <v>45524</v>
      </c>
      <c r="T1414" s="2">
        <v>45583</v>
      </c>
      <c r="U1414" s="2">
        <v>45583</v>
      </c>
      <c r="V1414" s="2">
        <v>45583</v>
      </c>
      <c r="W1414" s="2">
        <v>45670</v>
      </c>
      <c r="X1414" s="2">
        <v>45682</v>
      </c>
      <c r="Y1414" s="2">
        <v>45685</v>
      </c>
      <c r="Z1414">
        <v>11.7</v>
      </c>
      <c r="AA1414" t="b">
        <v>1</v>
      </c>
      <c r="AB1414">
        <v>59</v>
      </c>
      <c r="AC1414">
        <v>7448.75</v>
      </c>
      <c r="AD1414" t="b">
        <v>1</v>
      </c>
      <c r="AE1414" t="b">
        <v>0</v>
      </c>
      <c r="AF1414" t="b">
        <v>0</v>
      </c>
      <c r="AG1414" t="b">
        <v>0</v>
      </c>
    </row>
    <row r="1415" spans="1:33" x14ac:dyDescent="0.2">
      <c r="A1415">
        <v>38</v>
      </c>
      <c r="B1415" t="s">
        <v>34</v>
      </c>
      <c r="C1415" t="s">
        <v>51</v>
      </c>
      <c r="D1415" s="2">
        <v>45493</v>
      </c>
      <c r="E1415" t="s">
        <v>53</v>
      </c>
      <c r="F1415" t="s">
        <v>39</v>
      </c>
      <c r="G1415">
        <v>295</v>
      </c>
      <c r="H1415" t="s">
        <v>38</v>
      </c>
      <c r="I1415" t="s">
        <v>40</v>
      </c>
      <c r="J1415" t="s">
        <v>39</v>
      </c>
      <c r="K1415" t="s">
        <v>38</v>
      </c>
      <c r="L1415" t="s">
        <v>57</v>
      </c>
      <c r="M1415" t="s">
        <v>58</v>
      </c>
      <c r="N1415">
        <v>4.1100000000000003</v>
      </c>
      <c r="O1415">
        <v>14</v>
      </c>
      <c r="P1415" s="2">
        <v>45505</v>
      </c>
      <c r="Q1415" s="2">
        <v>45516</v>
      </c>
      <c r="R1415" s="2">
        <v>45519</v>
      </c>
      <c r="S1415" s="2">
        <v>45524</v>
      </c>
      <c r="T1415" s="2">
        <v>45583</v>
      </c>
      <c r="U1415" s="2">
        <v>45583</v>
      </c>
      <c r="V1415" s="2">
        <v>45583</v>
      </c>
      <c r="W1415" s="2">
        <v>45670</v>
      </c>
      <c r="X1415" s="2">
        <v>45682</v>
      </c>
      <c r="Y1415" s="2">
        <v>45685</v>
      </c>
      <c r="Z1415">
        <v>11.7</v>
      </c>
      <c r="AA1415" t="b">
        <v>1</v>
      </c>
      <c r="AB1415">
        <v>59</v>
      </c>
      <c r="AC1415">
        <v>1212.45</v>
      </c>
      <c r="AD1415" t="b">
        <v>1</v>
      </c>
      <c r="AE1415" t="b">
        <v>0</v>
      </c>
      <c r="AF1415" t="b">
        <v>0</v>
      </c>
      <c r="AG1415" t="b">
        <v>0</v>
      </c>
    </row>
    <row r="1416" spans="1:33" x14ac:dyDescent="0.2">
      <c r="A1416">
        <v>38</v>
      </c>
      <c r="B1416" t="s">
        <v>34</v>
      </c>
      <c r="C1416" t="s">
        <v>51</v>
      </c>
      <c r="D1416" s="2">
        <v>45493</v>
      </c>
      <c r="E1416" t="s">
        <v>54</v>
      </c>
      <c r="F1416" t="s">
        <v>40</v>
      </c>
      <c r="G1416">
        <v>295</v>
      </c>
      <c r="H1416" t="s">
        <v>38</v>
      </c>
      <c r="I1416" t="s">
        <v>40</v>
      </c>
      <c r="J1416" t="s">
        <v>39</v>
      </c>
      <c r="K1416" t="s">
        <v>38</v>
      </c>
      <c r="L1416" t="s">
        <v>57</v>
      </c>
      <c r="M1416" t="s">
        <v>58</v>
      </c>
      <c r="N1416">
        <v>120.02</v>
      </c>
      <c r="O1416">
        <v>14</v>
      </c>
      <c r="P1416" s="2">
        <v>45505</v>
      </c>
      <c r="Q1416" s="2">
        <v>45516</v>
      </c>
      <c r="R1416" s="2">
        <v>45519</v>
      </c>
      <c r="S1416" s="2">
        <v>45524</v>
      </c>
      <c r="T1416" s="2">
        <v>45583</v>
      </c>
      <c r="U1416" s="2">
        <v>45583</v>
      </c>
      <c r="V1416" s="2">
        <v>45583</v>
      </c>
      <c r="W1416" s="2">
        <v>45670</v>
      </c>
      <c r="X1416" s="2">
        <v>45682</v>
      </c>
      <c r="Y1416" s="2">
        <v>45685</v>
      </c>
      <c r="Z1416">
        <v>11.7</v>
      </c>
      <c r="AA1416" t="b">
        <v>1</v>
      </c>
      <c r="AB1416">
        <v>59</v>
      </c>
      <c r="AC1416">
        <v>35405.9</v>
      </c>
      <c r="AD1416" t="b">
        <v>1</v>
      </c>
      <c r="AE1416" t="b">
        <v>0</v>
      </c>
      <c r="AF1416" t="b">
        <v>0</v>
      </c>
      <c r="AG1416" t="b">
        <v>0</v>
      </c>
    </row>
    <row r="1417" spans="1:33" x14ac:dyDescent="0.2">
      <c r="A1417">
        <v>38</v>
      </c>
      <c r="B1417" t="s">
        <v>34</v>
      </c>
      <c r="C1417" t="s">
        <v>55</v>
      </c>
      <c r="D1417" s="2">
        <v>45329</v>
      </c>
      <c r="E1417" t="s">
        <v>56</v>
      </c>
      <c r="F1417" t="s">
        <v>40</v>
      </c>
      <c r="G1417">
        <v>256</v>
      </c>
      <c r="H1417" t="s">
        <v>40</v>
      </c>
      <c r="I1417" t="s">
        <v>40</v>
      </c>
      <c r="J1417" t="s">
        <v>39</v>
      </c>
      <c r="K1417" t="s">
        <v>39</v>
      </c>
      <c r="L1417" t="s">
        <v>63</v>
      </c>
      <c r="M1417" t="s">
        <v>64</v>
      </c>
      <c r="N1417">
        <v>75.180000000000007</v>
      </c>
      <c r="O1417">
        <v>28</v>
      </c>
      <c r="P1417" s="2">
        <v>45334</v>
      </c>
      <c r="Q1417" s="2">
        <v>45434</v>
      </c>
      <c r="R1417" s="2">
        <v>45445</v>
      </c>
      <c r="S1417" s="2">
        <v>45450</v>
      </c>
      <c r="T1417" s="2">
        <v>45462</v>
      </c>
      <c r="U1417" s="2">
        <v>45463</v>
      </c>
      <c r="V1417" s="2">
        <v>45463</v>
      </c>
      <c r="W1417" s="2">
        <v>45463</v>
      </c>
      <c r="X1417" s="2">
        <v>45463</v>
      </c>
      <c r="Y1417" s="2">
        <v>45463</v>
      </c>
      <c r="Z1417">
        <v>100</v>
      </c>
      <c r="AA1417" t="b">
        <v>0</v>
      </c>
      <c r="AB1417">
        <v>13</v>
      </c>
      <c r="AC1417">
        <v>19246.080000000002</v>
      </c>
      <c r="AD1417" t="b">
        <v>1</v>
      </c>
      <c r="AE1417" t="b">
        <v>0</v>
      </c>
      <c r="AF1417" t="b">
        <v>1</v>
      </c>
      <c r="AG1417" t="b">
        <v>1</v>
      </c>
    </row>
    <row r="1418" spans="1:33" x14ac:dyDescent="0.2">
      <c r="A1418">
        <v>38</v>
      </c>
      <c r="B1418" t="s">
        <v>34</v>
      </c>
      <c r="C1418" t="s">
        <v>55</v>
      </c>
      <c r="D1418" s="2">
        <v>45329</v>
      </c>
      <c r="E1418" t="s">
        <v>59</v>
      </c>
      <c r="F1418" t="s">
        <v>40</v>
      </c>
      <c r="G1418">
        <v>256</v>
      </c>
      <c r="H1418" t="s">
        <v>40</v>
      </c>
      <c r="I1418" t="s">
        <v>40</v>
      </c>
      <c r="J1418" t="s">
        <v>39</v>
      </c>
      <c r="K1418" t="s">
        <v>39</v>
      </c>
      <c r="L1418" t="s">
        <v>63</v>
      </c>
      <c r="M1418" t="s">
        <v>64</v>
      </c>
      <c r="N1418">
        <v>114.73</v>
      </c>
      <c r="O1418">
        <v>28</v>
      </c>
      <c r="P1418" s="2">
        <v>45334</v>
      </c>
      <c r="Q1418" s="2">
        <v>45434</v>
      </c>
      <c r="R1418" s="2">
        <v>45445</v>
      </c>
      <c r="S1418" s="2">
        <v>45450</v>
      </c>
      <c r="T1418" s="2">
        <v>45462</v>
      </c>
      <c r="U1418" s="2">
        <v>45463</v>
      </c>
      <c r="V1418" s="2">
        <v>45463</v>
      </c>
      <c r="W1418" s="2">
        <v>45463</v>
      </c>
      <c r="X1418" s="2">
        <v>45463</v>
      </c>
      <c r="Y1418" s="2">
        <v>45463</v>
      </c>
      <c r="Z1418">
        <v>100</v>
      </c>
      <c r="AA1418" t="b">
        <v>0</v>
      </c>
      <c r="AB1418">
        <v>13</v>
      </c>
      <c r="AC1418">
        <v>29370.880000000001</v>
      </c>
      <c r="AD1418" t="b">
        <v>1</v>
      </c>
      <c r="AE1418" t="b">
        <v>0</v>
      </c>
      <c r="AF1418" t="b">
        <v>1</v>
      </c>
      <c r="AG1418" t="b">
        <v>1</v>
      </c>
    </row>
    <row r="1419" spans="1:33" x14ac:dyDescent="0.2">
      <c r="A1419">
        <v>38</v>
      </c>
      <c r="B1419" t="s">
        <v>34</v>
      </c>
      <c r="C1419" t="s">
        <v>55</v>
      </c>
      <c r="D1419" s="2">
        <v>45329</v>
      </c>
      <c r="E1419" t="s">
        <v>60</v>
      </c>
      <c r="F1419" t="s">
        <v>40</v>
      </c>
      <c r="G1419">
        <v>256</v>
      </c>
      <c r="H1419" t="s">
        <v>40</v>
      </c>
      <c r="I1419" t="s">
        <v>40</v>
      </c>
      <c r="J1419" t="s">
        <v>39</v>
      </c>
      <c r="K1419" t="s">
        <v>39</v>
      </c>
      <c r="L1419" t="s">
        <v>63</v>
      </c>
      <c r="M1419" t="s">
        <v>64</v>
      </c>
      <c r="N1419">
        <v>91.61</v>
      </c>
      <c r="O1419">
        <v>28</v>
      </c>
      <c r="P1419" s="2">
        <v>45334</v>
      </c>
      <c r="Q1419" s="2">
        <v>45434</v>
      </c>
      <c r="R1419" s="2">
        <v>45445</v>
      </c>
      <c r="S1419" s="2">
        <v>45450</v>
      </c>
      <c r="T1419" s="2">
        <v>45462</v>
      </c>
      <c r="U1419" s="2">
        <v>45463</v>
      </c>
      <c r="V1419" s="2">
        <v>45463</v>
      </c>
      <c r="W1419" s="2">
        <v>45463</v>
      </c>
      <c r="X1419" s="2">
        <v>45463</v>
      </c>
      <c r="Y1419" s="2">
        <v>45463</v>
      </c>
      <c r="Z1419">
        <v>100</v>
      </c>
      <c r="AA1419" t="b">
        <v>0</v>
      </c>
      <c r="AB1419">
        <v>13</v>
      </c>
      <c r="AC1419">
        <v>23452.16</v>
      </c>
      <c r="AD1419" t="b">
        <v>1</v>
      </c>
      <c r="AE1419" t="b">
        <v>0</v>
      </c>
      <c r="AF1419" t="b">
        <v>1</v>
      </c>
      <c r="AG1419" t="b">
        <v>1</v>
      </c>
    </row>
    <row r="1420" spans="1:33" x14ac:dyDescent="0.2">
      <c r="A1420">
        <v>38</v>
      </c>
      <c r="B1420" t="s">
        <v>34</v>
      </c>
      <c r="C1420" t="s">
        <v>61</v>
      </c>
      <c r="D1420" s="2">
        <v>45356</v>
      </c>
      <c r="E1420" t="s">
        <v>62</v>
      </c>
      <c r="F1420" t="s">
        <v>39</v>
      </c>
      <c r="G1420">
        <v>23</v>
      </c>
      <c r="H1420" t="s">
        <v>38</v>
      </c>
      <c r="I1420" t="s">
        <v>39</v>
      </c>
      <c r="J1420" t="s">
        <v>38</v>
      </c>
      <c r="K1420" t="s">
        <v>40</v>
      </c>
      <c r="L1420" t="s">
        <v>41</v>
      </c>
      <c r="M1420" t="s">
        <v>42</v>
      </c>
      <c r="N1420">
        <v>4.96</v>
      </c>
      <c r="O1420">
        <v>30</v>
      </c>
      <c r="P1420" s="2">
        <v>45359</v>
      </c>
      <c r="Q1420" s="2">
        <v>45383</v>
      </c>
      <c r="R1420" s="2">
        <v>45385</v>
      </c>
      <c r="S1420" s="2">
        <v>45390</v>
      </c>
      <c r="T1420" s="2">
        <v>45427</v>
      </c>
      <c r="U1420" s="2">
        <v>45426</v>
      </c>
      <c r="V1420" s="2">
        <v>45427</v>
      </c>
      <c r="W1420" s="2">
        <v>45449</v>
      </c>
      <c r="X1420" s="2">
        <v>45451</v>
      </c>
      <c r="Y1420" s="2">
        <v>45455</v>
      </c>
      <c r="Z1420">
        <v>24</v>
      </c>
      <c r="AA1420" t="b">
        <v>1</v>
      </c>
      <c r="AB1420">
        <v>36</v>
      </c>
      <c r="AC1420">
        <v>114.08</v>
      </c>
      <c r="AD1420" t="b">
        <v>1</v>
      </c>
      <c r="AE1420" t="b">
        <v>1</v>
      </c>
      <c r="AF1420" t="b">
        <v>1</v>
      </c>
      <c r="AG1420" t="b">
        <v>1</v>
      </c>
    </row>
    <row r="1421" spans="1:33" x14ac:dyDescent="0.2">
      <c r="A1421">
        <v>38</v>
      </c>
      <c r="B1421" t="s">
        <v>34</v>
      </c>
      <c r="C1421" t="s">
        <v>61</v>
      </c>
      <c r="D1421" s="2">
        <v>45356</v>
      </c>
      <c r="E1421" t="s">
        <v>65</v>
      </c>
      <c r="F1421" t="s">
        <v>39</v>
      </c>
      <c r="G1421">
        <v>23</v>
      </c>
      <c r="H1421" t="s">
        <v>38</v>
      </c>
      <c r="I1421" t="s">
        <v>39</v>
      </c>
      <c r="J1421" t="s">
        <v>38</v>
      </c>
      <c r="K1421" t="s">
        <v>40</v>
      </c>
      <c r="L1421" t="s">
        <v>41</v>
      </c>
      <c r="M1421" t="s">
        <v>42</v>
      </c>
      <c r="N1421">
        <v>10.74</v>
      </c>
      <c r="O1421">
        <v>30</v>
      </c>
      <c r="P1421" s="2">
        <v>45359</v>
      </c>
      <c r="Q1421" s="2">
        <v>45383</v>
      </c>
      <c r="R1421" s="2">
        <v>45385</v>
      </c>
      <c r="S1421" s="2">
        <v>45390</v>
      </c>
      <c r="T1421" s="2">
        <v>45427</v>
      </c>
      <c r="U1421" s="2">
        <v>45426</v>
      </c>
      <c r="V1421" s="2">
        <v>45427</v>
      </c>
      <c r="W1421" s="2">
        <v>45449</v>
      </c>
      <c r="X1421" s="2">
        <v>45451</v>
      </c>
      <c r="Y1421" s="2">
        <v>45455</v>
      </c>
      <c r="Z1421">
        <v>24</v>
      </c>
      <c r="AA1421" t="b">
        <v>1</v>
      </c>
      <c r="AB1421">
        <v>36</v>
      </c>
      <c r="AC1421">
        <v>247.02</v>
      </c>
      <c r="AD1421" t="b">
        <v>1</v>
      </c>
      <c r="AE1421" t="b">
        <v>1</v>
      </c>
      <c r="AF1421" t="b">
        <v>1</v>
      </c>
      <c r="AG1421" t="b">
        <v>1</v>
      </c>
    </row>
    <row r="1422" spans="1:33" x14ac:dyDescent="0.2">
      <c r="A1422">
        <v>38</v>
      </c>
      <c r="B1422" t="s">
        <v>34</v>
      </c>
      <c r="C1422" t="s">
        <v>61</v>
      </c>
      <c r="D1422" s="2">
        <v>45356</v>
      </c>
      <c r="E1422" t="s">
        <v>66</v>
      </c>
      <c r="F1422" t="s">
        <v>37</v>
      </c>
      <c r="G1422">
        <v>23</v>
      </c>
      <c r="H1422" t="s">
        <v>38</v>
      </c>
      <c r="I1422" t="s">
        <v>39</v>
      </c>
      <c r="J1422" t="s">
        <v>38</v>
      </c>
      <c r="K1422" t="s">
        <v>40</v>
      </c>
      <c r="L1422" t="s">
        <v>41</v>
      </c>
      <c r="M1422" t="s">
        <v>42</v>
      </c>
      <c r="N1422">
        <v>15.07</v>
      </c>
      <c r="O1422">
        <v>30</v>
      </c>
      <c r="P1422" s="2">
        <v>45359</v>
      </c>
      <c r="Q1422" s="2">
        <v>45383</v>
      </c>
      <c r="R1422" s="2">
        <v>45385</v>
      </c>
      <c r="S1422" s="2">
        <v>45390</v>
      </c>
      <c r="T1422" s="2">
        <v>45427</v>
      </c>
      <c r="U1422" s="2">
        <v>45426</v>
      </c>
      <c r="V1422" s="2">
        <v>45427</v>
      </c>
      <c r="W1422" s="2">
        <v>45449</v>
      </c>
      <c r="X1422" s="2">
        <v>45451</v>
      </c>
      <c r="Y1422" s="2">
        <v>45455</v>
      </c>
      <c r="Z1422">
        <v>24</v>
      </c>
      <c r="AA1422" t="b">
        <v>1</v>
      </c>
      <c r="AB1422">
        <v>36</v>
      </c>
      <c r="AC1422">
        <v>346.61</v>
      </c>
      <c r="AD1422" t="b">
        <v>1</v>
      </c>
      <c r="AE1422" t="b">
        <v>1</v>
      </c>
      <c r="AF1422" t="b">
        <v>1</v>
      </c>
      <c r="AG1422" t="b">
        <v>1</v>
      </c>
    </row>
    <row r="1423" spans="1:33" x14ac:dyDescent="0.2">
      <c r="A1423">
        <v>38</v>
      </c>
      <c r="B1423" t="s">
        <v>34</v>
      </c>
      <c r="C1423" t="s">
        <v>61</v>
      </c>
      <c r="D1423" s="2">
        <v>45356</v>
      </c>
      <c r="E1423" t="s">
        <v>67</v>
      </c>
      <c r="F1423" t="s">
        <v>37</v>
      </c>
      <c r="G1423">
        <v>23</v>
      </c>
      <c r="H1423" t="s">
        <v>38</v>
      </c>
      <c r="I1423" t="s">
        <v>39</v>
      </c>
      <c r="J1423" t="s">
        <v>38</v>
      </c>
      <c r="K1423" t="s">
        <v>40</v>
      </c>
      <c r="L1423" t="s">
        <v>41</v>
      </c>
      <c r="M1423" t="s">
        <v>42</v>
      </c>
      <c r="N1423">
        <v>102.68</v>
      </c>
      <c r="O1423">
        <v>30</v>
      </c>
      <c r="P1423" s="2">
        <v>45359</v>
      </c>
      <c r="Q1423" s="2">
        <v>45383</v>
      </c>
      <c r="R1423" s="2">
        <v>45385</v>
      </c>
      <c r="S1423" s="2">
        <v>45390</v>
      </c>
      <c r="T1423" s="2">
        <v>45427</v>
      </c>
      <c r="U1423" s="2">
        <v>45426</v>
      </c>
      <c r="V1423" s="2">
        <v>45427</v>
      </c>
      <c r="W1423" s="2">
        <v>45449</v>
      </c>
      <c r="X1423" s="2">
        <v>45451</v>
      </c>
      <c r="Y1423" s="2">
        <v>45455</v>
      </c>
      <c r="Z1423">
        <v>24</v>
      </c>
      <c r="AA1423" t="b">
        <v>1</v>
      </c>
      <c r="AB1423">
        <v>36</v>
      </c>
      <c r="AC1423">
        <v>2361.64</v>
      </c>
      <c r="AD1423" t="b">
        <v>1</v>
      </c>
      <c r="AE1423" t="b">
        <v>1</v>
      </c>
      <c r="AF1423" t="b">
        <v>1</v>
      </c>
      <c r="AG1423" t="b">
        <v>1</v>
      </c>
    </row>
    <row r="1424" spans="1:33" x14ac:dyDescent="0.2">
      <c r="A1424">
        <v>38</v>
      </c>
      <c r="B1424" t="s">
        <v>34</v>
      </c>
      <c r="C1424" t="s">
        <v>68</v>
      </c>
      <c r="D1424" s="2">
        <v>45546</v>
      </c>
      <c r="E1424" t="s">
        <v>69</v>
      </c>
      <c r="F1424" t="s">
        <v>37</v>
      </c>
      <c r="G1424">
        <v>23</v>
      </c>
      <c r="H1424" t="s">
        <v>38</v>
      </c>
      <c r="I1424" t="s">
        <v>39</v>
      </c>
      <c r="J1424" t="s">
        <v>38</v>
      </c>
      <c r="K1424" t="s">
        <v>40</v>
      </c>
      <c r="L1424" t="s">
        <v>41</v>
      </c>
      <c r="M1424" t="s">
        <v>42</v>
      </c>
      <c r="N1424">
        <v>30.65</v>
      </c>
      <c r="O1424">
        <v>30</v>
      </c>
      <c r="P1424" s="2">
        <v>45549</v>
      </c>
      <c r="Q1424" s="2">
        <v>45582</v>
      </c>
      <c r="R1424" s="2">
        <v>45593</v>
      </c>
      <c r="S1424" s="2">
        <v>45600</v>
      </c>
      <c r="T1424" s="2">
        <v>45612</v>
      </c>
      <c r="U1424" s="2">
        <v>45610</v>
      </c>
      <c r="V1424" s="2">
        <v>45611</v>
      </c>
      <c r="W1424" s="2">
        <v>45634</v>
      </c>
      <c r="X1424" s="2">
        <v>45634</v>
      </c>
      <c r="Y1424" s="2">
        <v>45634</v>
      </c>
      <c r="Z1424">
        <v>33</v>
      </c>
      <c r="AA1424" t="b">
        <v>1</v>
      </c>
      <c r="AB1424">
        <v>10</v>
      </c>
      <c r="AC1424">
        <v>704.94999999999993</v>
      </c>
      <c r="AD1424" t="b">
        <v>1</v>
      </c>
      <c r="AE1424" t="b">
        <v>0</v>
      </c>
      <c r="AF1424" t="b">
        <v>0</v>
      </c>
      <c r="AG1424" t="b">
        <v>0</v>
      </c>
    </row>
    <row r="1425" spans="1:33" x14ac:dyDescent="0.2">
      <c r="A1425">
        <v>38</v>
      </c>
      <c r="B1425" t="s">
        <v>34</v>
      </c>
      <c r="C1425" t="s">
        <v>68</v>
      </c>
      <c r="D1425" s="2">
        <v>45546</v>
      </c>
      <c r="E1425" t="s">
        <v>70</v>
      </c>
      <c r="F1425" t="s">
        <v>39</v>
      </c>
      <c r="G1425">
        <v>23</v>
      </c>
      <c r="H1425" t="s">
        <v>38</v>
      </c>
      <c r="I1425" t="s">
        <v>39</v>
      </c>
      <c r="J1425" t="s">
        <v>38</v>
      </c>
      <c r="K1425" t="s">
        <v>40</v>
      </c>
      <c r="L1425" t="s">
        <v>41</v>
      </c>
      <c r="M1425" t="s">
        <v>42</v>
      </c>
      <c r="N1425">
        <v>25.18</v>
      </c>
      <c r="O1425">
        <v>30</v>
      </c>
      <c r="P1425" s="2">
        <v>45549</v>
      </c>
      <c r="Q1425" s="2">
        <v>45582</v>
      </c>
      <c r="R1425" s="2">
        <v>45593</v>
      </c>
      <c r="S1425" s="2">
        <v>45600</v>
      </c>
      <c r="T1425" s="2">
        <v>45612</v>
      </c>
      <c r="U1425" s="2">
        <v>45610</v>
      </c>
      <c r="V1425" s="2">
        <v>45611</v>
      </c>
      <c r="W1425" s="2">
        <v>45634</v>
      </c>
      <c r="X1425" s="2">
        <v>45634</v>
      </c>
      <c r="Y1425" s="2">
        <v>45634</v>
      </c>
      <c r="Z1425">
        <v>33</v>
      </c>
      <c r="AA1425" t="b">
        <v>1</v>
      </c>
      <c r="AB1425">
        <v>10</v>
      </c>
      <c r="AC1425">
        <v>579.14</v>
      </c>
      <c r="AD1425" t="b">
        <v>1</v>
      </c>
      <c r="AE1425" t="b">
        <v>0</v>
      </c>
      <c r="AF1425" t="b">
        <v>0</v>
      </c>
      <c r="AG1425" t="b">
        <v>0</v>
      </c>
    </row>
    <row r="1426" spans="1:33" x14ac:dyDescent="0.2">
      <c r="A1426">
        <v>38</v>
      </c>
      <c r="B1426" t="s">
        <v>34</v>
      </c>
      <c r="C1426" t="s">
        <v>68</v>
      </c>
      <c r="D1426" s="2">
        <v>45546</v>
      </c>
      <c r="E1426" t="s">
        <v>71</v>
      </c>
      <c r="F1426" t="s">
        <v>37</v>
      </c>
      <c r="G1426">
        <v>23</v>
      </c>
      <c r="H1426" t="s">
        <v>38</v>
      </c>
      <c r="I1426" t="s">
        <v>39</v>
      </c>
      <c r="J1426" t="s">
        <v>38</v>
      </c>
      <c r="K1426" t="s">
        <v>40</v>
      </c>
      <c r="L1426" t="s">
        <v>41</v>
      </c>
      <c r="M1426" t="s">
        <v>42</v>
      </c>
      <c r="N1426">
        <v>75.400000000000006</v>
      </c>
      <c r="O1426">
        <v>30</v>
      </c>
      <c r="P1426" s="2">
        <v>45549</v>
      </c>
      <c r="Q1426" s="2">
        <v>45582</v>
      </c>
      <c r="R1426" s="2">
        <v>45593</v>
      </c>
      <c r="S1426" s="2">
        <v>45600</v>
      </c>
      <c r="T1426" s="2">
        <v>45612</v>
      </c>
      <c r="U1426" s="2">
        <v>45610</v>
      </c>
      <c r="V1426" s="2">
        <v>45611</v>
      </c>
      <c r="W1426" s="2">
        <v>45634</v>
      </c>
      <c r="X1426" s="2">
        <v>45634</v>
      </c>
      <c r="Y1426" s="2">
        <v>45634</v>
      </c>
      <c r="Z1426">
        <v>33</v>
      </c>
      <c r="AA1426" t="b">
        <v>1</v>
      </c>
      <c r="AB1426">
        <v>10</v>
      </c>
      <c r="AC1426">
        <v>1734.2</v>
      </c>
      <c r="AD1426" t="b">
        <v>1</v>
      </c>
      <c r="AE1426" t="b">
        <v>0</v>
      </c>
      <c r="AF1426" t="b">
        <v>0</v>
      </c>
      <c r="AG1426" t="b">
        <v>0</v>
      </c>
    </row>
    <row r="1427" spans="1:33" x14ac:dyDescent="0.2">
      <c r="A1427">
        <v>38</v>
      </c>
      <c r="B1427" t="s">
        <v>34</v>
      </c>
      <c r="C1427" t="s">
        <v>72</v>
      </c>
      <c r="D1427" s="2">
        <v>45400</v>
      </c>
      <c r="E1427" t="s">
        <v>73</v>
      </c>
      <c r="F1427" t="s">
        <v>39</v>
      </c>
      <c r="G1427">
        <v>242</v>
      </c>
      <c r="H1427" t="s">
        <v>40</v>
      </c>
      <c r="I1427" t="s">
        <v>40</v>
      </c>
      <c r="J1427" t="s">
        <v>39</v>
      </c>
      <c r="K1427" t="s">
        <v>39</v>
      </c>
      <c r="L1427" t="s">
        <v>63</v>
      </c>
      <c r="M1427" t="s">
        <v>64</v>
      </c>
      <c r="N1427">
        <v>12.01</v>
      </c>
      <c r="O1427">
        <v>28</v>
      </c>
      <c r="P1427" s="2">
        <v>45405</v>
      </c>
      <c r="Q1427" s="2">
        <v>45416</v>
      </c>
      <c r="R1427" s="2">
        <v>45436</v>
      </c>
      <c r="S1427" s="2">
        <v>45445</v>
      </c>
      <c r="T1427" s="2">
        <v>45475</v>
      </c>
      <c r="U1427" s="2">
        <v>45475</v>
      </c>
      <c r="V1427" s="2">
        <v>45475</v>
      </c>
      <c r="W1427" s="2">
        <v>45536</v>
      </c>
      <c r="X1427" s="2">
        <v>45545</v>
      </c>
      <c r="Y1427" s="2">
        <v>45548</v>
      </c>
      <c r="Z1427">
        <v>11.7</v>
      </c>
      <c r="AA1427" t="b">
        <v>1</v>
      </c>
      <c r="AB1427">
        <v>30</v>
      </c>
      <c r="AC1427">
        <v>2906.42</v>
      </c>
      <c r="AD1427" t="b">
        <v>1</v>
      </c>
      <c r="AE1427" t="b">
        <v>0</v>
      </c>
      <c r="AF1427" t="b">
        <v>0</v>
      </c>
      <c r="AG1427" t="b">
        <v>1</v>
      </c>
    </row>
    <row r="1428" spans="1:33" x14ac:dyDescent="0.2">
      <c r="A1428">
        <v>38</v>
      </c>
      <c r="B1428" t="s">
        <v>34</v>
      </c>
      <c r="C1428" t="s">
        <v>72</v>
      </c>
      <c r="D1428" s="2">
        <v>45400</v>
      </c>
      <c r="E1428" t="s">
        <v>74</v>
      </c>
      <c r="F1428" t="s">
        <v>39</v>
      </c>
      <c r="G1428">
        <v>242</v>
      </c>
      <c r="H1428" t="s">
        <v>40</v>
      </c>
      <c r="I1428" t="s">
        <v>40</v>
      </c>
      <c r="J1428" t="s">
        <v>39</v>
      </c>
      <c r="K1428" t="s">
        <v>39</v>
      </c>
      <c r="L1428" t="s">
        <v>63</v>
      </c>
      <c r="M1428" t="s">
        <v>64</v>
      </c>
      <c r="N1428">
        <v>13.61</v>
      </c>
      <c r="O1428">
        <v>28</v>
      </c>
      <c r="P1428" s="2">
        <v>45405</v>
      </c>
      <c r="Q1428" s="2">
        <v>45416</v>
      </c>
      <c r="R1428" s="2">
        <v>45436</v>
      </c>
      <c r="S1428" s="2">
        <v>45445</v>
      </c>
      <c r="T1428" s="2">
        <v>45475</v>
      </c>
      <c r="U1428" s="2">
        <v>45475</v>
      </c>
      <c r="V1428" s="2">
        <v>45475</v>
      </c>
      <c r="W1428" s="2">
        <v>45536</v>
      </c>
      <c r="X1428" s="2">
        <v>45545</v>
      </c>
      <c r="Y1428" s="2">
        <v>45548</v>
      </c>
      <c r="Z1428">
        <v>11.7</v>
      </c>
      <c r="AA1428" t="b">
        <v>1</v>
      </c>
      <c r="AB1428">
        <v>30</v>
      </c>
      <c r="AC1428">
        <v>3293.62</v>
      </c>
      <c r="AD1428" t="b">
        <v>1</v>
      </c>
      <c r="AE1428" t="b">
        <v>0</v>
      </c>
      <c r="AF1428" t="b">
        <v>0</v>
      </c>
      <c r="AG1428" t="b">
        <v>1</v>
      </c>
    </row>
    <row r="1429" spans="1:33" x14ac:dyDescent="0.2">
      <c r="A1429">
        <v>38</v>
      </c>
      <c r="B1429" t="s">
        <v>34</v>
      </c>
      <c r="C1429" t="s">
        <v>72</v>
      </c>
      <c r="D1429" s="2">
        <v>45400</v>
      </c>
      <c r="E1429" t="s">
        <v>75</v>
      </c>
      <c r="F1429" t="s">
        <v>37</v>
      </c>
      <c r="G1429">
        <v>242</v>
      </c>
      <c r="H1429" t="s">
        <v>40</v>
      </c>
      <c r="I1429" t="s">
        <v>40</v>
      </c>
      <c r="J1429" t="s">
        <v>39</v>
      </c>
      <c r="K1429" t="s">
        <v>39</v>
      </c>
      <c r="L1429" t="s">
        <v>63</v>
      </c>
      <c r="M1429" t="s">
        <v>64</v>
      </c>
      <c r="N1429">
        <v>30.99</v>
      </c>
      <c r="O1429">
        <v>28</v>
      </c>
      <c r="P1429" s="2">
        <v>45405</v>
      </c>
      <c r="Q1429" s="2">
        <v>45416</v>
      </c>
      <c r="R1429" s="2">
        <v>45436</v>
      </c>
      <c r="S1429" s="2">
        <v>45445</v>
      </c>
      <c r="T1429" s="2">
        <v>45475</v>
      </c>
      <c r="U1429" s="2">
        <v>45475</v>
      </c>
      <c r="V1429" s="2">
        <v>45475</v>
      </c>
      <c r="W1429" s="2">
        <v>45536</v>
      </c>
      <c r="X1429" s="2">
        <v>45545</v>
      </c>
      <c r="Y1429" s="2">
        <v>45548</v>
      </c>
      <c r="Z1429">
        <v>11.7</v>
      </c>
      <c r="AA1429" t="b">
        <v>1</v>
      </c>
      <c r="AB1429">
        <v>30</v>
      </c>
      <c r="AC1429">
        <v>7499.58</v>
      </c>
      <c r="AD1429" t="b">
        <v>1</v>
      </c>
      <c r="AE1429" t="b">
        <v>0</v>
      </c>
      <c r="AF1429" t="b">
        <v>0</v>
      </c>
      <c r="AG1429" t="b">
        <v>1</v>
      </c>
    </row>
    <row r="1430" spans="1:33" x14ac:dyDescent="0.2">
      <c r="A1430">
        <v>38</v>
      </c>
      <c r="B1430" t="s">
        <v>34</v>
      </c>
      <c r="C1430" t="s">
        <v>72</v>
      </c>
      <c r="D1430" s="2">
        <v>45400</v>
      </c>
      <c r="E1430" t="s">
        <v>76</v>
      </c>
      <c r="F1430" t="s">
        <v>40</v>
      </c>
      <c r="G1430">
        <v>242</v>
      </c>
      <c r="H1430" t="s">
        <v>40</v>
      </c>
      <c r="I1430" t="s">
        <v>40</v>
      </c>
      <c r="J1430" t="s">
        <v>39</v>
      </c>
      <c r="K1430" t="s">
        <v>39</v>
      </c>
      <c r="L1430" t="s">
        <v>63</v>
      </c>
      <c r="M1430" t="s">
        <v>64</v>
      </c>
      <c r="N1430">
        <v>77.790000000000006</v>
      </c>
      <c r="O1430">
        <v>28</v>
      </c>
      <c r="P1430" s="2">
        <v>45405</v>
      </c>
      <c r="Q1430" s="2">
        <v>45416</v>
      </c>
      <c r="R1430" s="2">
        <v>45436</v>
      </c>
      <c r="S1430" s="2">
        <v>45445</v>
      </c>
      <c r="T1430" s="2">
        <v>45475</v>
      </c>
      <c r="U1430" s="2">
        <v>45475</v>
      </c>
      <c r="V1430" s="2">
        <v>45475</v>
      </c>
      <c r="W1430" s="2">
        <v>45536</v>
      </c>
      <c r="X1430" s="2">
        <v>45545</v>
      </c>
      <c r="Y1430" s="2">
        <v>45548</v>
      </c>
      <c r="Z1430">
        <v>11.7</v>
      </c>
      <c r="AA1430" t="b">
        <v>1</v>
      </c>
      <c r="AB1430">
        <v>30</v>
      </c>
      <c r="AC1430">
        <v>18825.18</v>
      </c>
      <c r="AD1430" t="b">
        <v>1</v>
      </c>
      <c r="AE1430" t="b">
        <v>0</v>
      </c>
      <c r="AF1430" t="b">
        <v>0</v>
      </c>
      <c r="AG1430" t="b">
        <v>1</v>
      </c>
    </row>
    <row r="1431" spans="1:33" x14ac:dyDescent="0.2">
      <c r="A1431">
        <v>38</v>
      </c>
      <c r="B1431" t="s">
        <v>34</v>
      </c>
      <c r="C1431" t="s">
        <v>72</v>
      </c>
      <c r="D1431" s="2">
        <v>45400</v>
      </c>
      <c r="E1431" t="s">
        <v>77</v>
      </c>
      <c r="F1431" t="s">
        <v>40</v>
      </c>
      <c r="G1431">
        <v>242</v>
      </c>
      <c r="H1431" t="s">
        <v>40</v>
      </c>
      <c r="I1431" t="s">
        <v>40</v>
      </c>
      <c r="J1431" t="s">
        <v>39</v>
      </c>
      <c r="K1431" t="s">
        <v>39</v>
      </c>
      <c r="L1431" t="s">
        <v>63</v>
      </c>
      <c r="M1431" t="s">
        <v>64</v>
      </c>
      <c r="N1431">
        <v>104.16</v>
      </c>
      <c r="O1431">
        <v>28</v>
      </c>
      <c r="P1431" s="2">
        <v>45405</v>
      </c>
      <c r="Q1431" s="2">
        <v>45416</v>
      </c>
      <c r="R1431" s="2">
        <v>45436</v>
      </c>
      <c r="S1431" s="2">
        <v>45445</v>
      </c>
      <c r="T1431" s="2">
        <v>45475</v>
      </c>
      <c r="U1431" s="2">
        <v>45475</v>
      </c>
      <c r="V1431" s="2">
        <v>45475</v>
      </c>
      <c r="W1431" s="2">
        <v>45536</v>
      </c>
      <c r="X1431" s="2">
        <v>45545</v>
      </c>
      <c r="Y1431" s="2">
        <v>45548</v>
      </c>
      <c r="Z1431">
        <v>11.7</v>
      </c>
      <c r="AA1431" t="b">
        <v>1</v>
      </c>
      <c r="AB1431">
        <v>30</v>
      </c>
      <c r="AC1431">
        <v>25206.720000000001</v>
      </c>
      <c r="AD1431" t="b">
        <v>1</v>
      </c>
      <c r="AE1431" t="b">
        <v>0</v>
      </c>
      <c r="AF1431" t="b">
        <v>0</v>
      </c>
      <c r="AG1431" t="b">
        <v>1</v>
      </c>
    </row>
    <row r="1432" spans="1:33" x14ac:dyDescent="0.2">
      <c r="A1432">
        <v>38</v>
      </c>
      <c r="B1432" t="s">
        <v>34</v>
      </c>
      <c r="C1432" t="s">
        <v>72</v>
      </c>
      <c r="D1432" s="2">
        <v>45400</v>
      </c>
      <c r="E1432" t="s">
        <v>78</v>
      </c>
      <c r="F1432" t="s">
        <v>40</v>
      </c>
      <c r="G1432">
        <v>242</v>
      </c>
      <c r="H1432" t="s">
        <v>40</v>
      </c>
      <c r="I1432" t="s">
        <v>40</v>
      </c>
      <c r="J1432" t="s">
        <v>39</v>
      </c>
      <c r="K1432" t="s">
        <v>39</v>
      </c>
      <c r="L1432" t="s">
        <v>63</v>
      </c>
      <c r="M1432" t="s">
        <v>64</v>
      </c>
      <c r="N1432">
        <v>115.69</v>
      </c>
      <c r="O1432">
        <v>28</v>
      </c>
      <c r="P1432" s="2">
        <v>45405</v>
      </c>
      <c r="Q1432" s="2">
        <v>45416</v>
      </c>
      <c r="R1432" s="2">
        <v>45436</v>
      </c>
      <c r="S1432" s="2">
        <v>45445</v>
      </c>
      <c r="T1432" s="2">
        <v>45475</v>
      </c>
      <c r="U1432" s="2">
        <v>45475</v>
      </c>
      <c r="V1432" s="2">
        <v>45475</v>
      </c>
      <c r="W1432" s="2">
        <v>45536</v>
      </c>
      <c r="X1432" s="2">
        <v>45545</v>
      </c>
      <c r="Y1432" s="2">
        <v>45548</v>
      </c>
      <c r="Z1432">
        <v>11.7</v>
      </c>
      <c r="AA1432" t="b">
        <v>1</v>
      </c>
      <c r="AB1432">
        <v>30</v>
      </c>
      <c r="AC1432">
        <v>27996.98</v>
      </c>
      <c r="AD1432" t="b">
        <v>1</v>
      </c>
      <c r="AE1432" t="b">
        <v>0</v>
      </c>
      <c r="AF1432" t="b">
        <v>0</v>
      </c>
      <c r="AG1432" t="b">
        <v>1</v>
      </c>
    </row>
    <row r="1433" spans="1:33" x14ac:dyDescent="0.2">
      <c r="A1433">
        <v>38</v>
      </c>
      <c r="B1433" t="s">
        <v>34</v>
      </c>
      <c r="C1433" t="s">
        <v>72</v>
      </c>
      <c r="D1433" s="2">
        <v>45400</v>
      </c>
      <c r="E1433" t="s">
        <v>79</v>
      </c>
      <c r="F1433" t="s">
        <v>40</v>
      </c>
      <c r="G1433">
        <v>242</v>
      </c>
      <c r="H1433" t="s">
        <v>40</v>
      </c>
      <c r="I1433" t="s">
        <v>40</v>
      </c>
      <c r="J1433" t="s">
        <v>39</v>
      </c>
      <c r="K1433" t="s">
        <v>39</v>
      </c>
      <c r="L1433" t="s">
        <v>63</v>
      </c>
      <c r="M1433" t="s">
        <v>64</v>
      </c>
      <c r="N1433">
        <v>111.54</v>
      </c>
      <c r="O1433">
        <v>28</v>
      </c>
      <c r="P1433" s="2">
        <v>45405</v>
      </c>
      <c r="Q1433" s="2">
        <v>45416</v>
      </c>
      <c r="R1433" s="2">
        <v>45436</v>
      </c>
      <c r="S1433" s="2">
        <v>45445</v>
      </c>
      <c r="T1433" s="2">
        <v>45475</v>
      </c>
      <c r="U1433" s="2">
        <v>45475</v>
      </c>
      <c r="V1433" s="2">
        <v>45475</v>
      </c>
      <c r="W1433" s="2">
        <v>45536</v>
      </c>
      <c r="X1433" s="2">
        <v>45545</v>
      </c>
      <c r="Y1433" s="2">
        <v>45548</v>
      </c>
      <c r="Z1433">
        <v>11.7</v>
      </c>
      <c r="AA1433" t="b">
        <v>1</v>
      </c>
      <c r="AB1433">
        <v>30</v>
      </c>
      <c r="AC1433">
        <v>26992.68</v>
      </c>
      <c r="AD1433" t="b">
        <v>1</v>
      </c>
      <c r="AE1433" t="b">
        <v>0</v>
      </c>
      <c r="AF1433" t="b">
        <v>0</v>
      </c>
      <c r="AG1433" t="b">
        <v>1</v>
      </c>
    </row>
    <row r="1434" spans="1:33" x14ac:dyDescent="0.2">
      <c r="A1434">
        <v>38</v>
      </c>
      <c r="B1434" t="s">
        <v>34</v>
      </c>
      <c r="C1434" t="s">
        <v>80</v>
      </c>
      <c r="D1434" s="2">
        <v>45422</v>
      </c>
      <c r="E1434" t="s">
        <v>81</v>
      </c>
      <c r="F1434" t="s">
        <v>39</v>
      </c>
      <c r="G1434">
        <v>156</v>
      </c>
      <c r="H1434" t="s">
        <v>39</v>
      </c>
      <c r="I1434" t="s">
        <v>39</v>
      </c>
      <c r="J1434" t="s">
        <v>39</v>
      </c>
      <c r="K1434" t="s">
        <v>40</v>
      </c>
      <c r="L1434" t="s">
        <v>46</v>
      </c>
      <c r="M1434" t="s">
        <v>47</v>
      </c>
      <c r="N1434">
        <v>11.35</v>
      </c>
      <c r="P1434" s="2">
        <v>45424</v>
      </c>
      <c r="Q1434" s="2">
        <v>45446</v>
      </c>
      <c r="R1434" s="2">
        <v>45449</v>
      </c>
      <c r="S1434" s="2">
        <v>45455</v>
      </c>
      <c r="T1434" s="2">
        <v>45487</v>
      </c>
      <c r="U1434" s="2">
        <v>45488</v>
      </c>
      <c r="V1434" s="2">
        <v>45490</v>
      </c>
      <c r="W1434" s="2">
        <v>45515</v>
      </c>
      <c r="X1434" s="2">
        <v>45519</v>
      </c>
      <c r="Y1434" s="2">
        <v>45520</v>
      </c>
      <c r="Z1434">
        <v>22</v>
      </c>
      <c r="AA1434" t="b">
        <v>0</v>
      </c>
      <c r="AB1434">
        <v>33</v>
      </c>
      <c r="AC1434">
        <v>1770.6</v>
      </c>
      <c r="AD1434" t="b">
        <v>1</v>
      </c>
      <c r="AE1434" t="b">
        <v>0</v>
      </c>
      <c r="AF1434" t="b">
        <v>0</v>
      </c>
      <c r="AG1434" t="b">
        <v>1</v>
      </c>
    </row>
    <row r="1435" spans="1:33" x14ac:dyDescent="0.2">
      <c r="A1435">
        <v>38</v>
      </c>
      <c r="B1435" t="s">
        <v>34</v>
      </c>
      <c r="C1435" t="s">
        <v>80</v>
      </c>
      <c r="D1435" s="2">
        <v>45422</v>
      </c>
      <c r="E1435" t="s">
        <v>82</v>
      </c>
      <c r="F1435" t="s">
        <v>37</v>
      </c>
      <c r="G1435">
        <v>156</v>
      </c>
      <c r="H1435" t="s">
        <v>39</v>
      </c>
      <c r="I1435" t="s">
        <v>39</v>
      </c>
      <c r="J1435" t="s">
        <v>39</v>
      </c>
      <c r="K1435" t="s">
        <v>40</v>
      </c>
      <c r="L1435" t="s">
        <v>46</v>
      </c>
      <c r="M1435" t="s">
        <v>47</v>
      </c>
      <c r="N1435">
        <v>37.619999999999997</v>
      </c>
      <c r="P1435" s="2">
        <v>45424</v>
      </c>
      <c r="Q1435" s="2">
        <v>45446</v>
      </c>
      <c r="R1435" s="2">
        <v>45449</v>
      </c>
      <c r="S1435" s="2">
        <v>45455</v>
      </c>
      <c r="T1435" s="2">
        <v>45487</v>
      </c>
      <c r="U1435" s="2">
        <v>45488</v>
      </c>
      <c r="V1435" s="2">
        <v>45490</v>
      </c>
      <c r="W1435" s="2">
        <v>45515</v>
      </c>
      <c r="X1435" s="2">
        <v>45519</v>
      </c>
      <c r="Y1435" s="2">
        <v>45520</v>
      </c>
      <c r="Z1435">
        <v>22</v>
      </c>
      <c r="AA1435" t="b">
        <v>0</v>
      </c>
      <c r="AB1435">
        <v>33</v>
      </c>
      <c r="AC1435">
        <v>5868.7199999999993</v>
      </c>
      <c r="AD1435" t="b">
        <v>1</v>
      </c>
      <c r="AE1435" t="b">
        <v>0</v>
      </c>
      <c r="AF1435" t="b">
        <v>0</v>
      </c>
      <c r="AG1435" t="b">
        <v>1</v>
      </c>
    </row>
    <row r="1436" spans="1:33" x14ac:dyDescent="0.2">
      <c r="A1436">
        <v>38</v>
      </c>
      <c r="B1436" t="s">
        <v>34</v>
      </c>
      <c r="C1436" t="s">
        <v>80</v>
      </c>
      <c r="D1436" s="2">
        <v>45422</v>
      </c>
      <c r="E1436" t="s">
        <v>83</v>
      </c>
      <c r="F1436" t="s">
        <v>39</v>
      </c>
      <c r="G1436">
        <v>156</v>
      </c>
      <c r="H1436" t="s">
        <v>39</v>
      </c>
      <c r="I1436" t="s">
        <v>39</v>
      </c>
      <c r="J1436" t="s">
        <v>39</v>
      </c>
      <c r="K1436" t="s">
        <v>40</v>
      </c>
      <c r="L1436" t="s">
        <v>46</v>
      </c>
      <c r="M1436" t="s">
        <v>47</v>
      </c>
      <c r="N1436">
        <v>1.64</v>
      </c>
      <c r="P1436" s="2">
        <v>45424</v>
      </c>
      <c r="Q1436" s="2">
        <v>45446</v>
      </c>
      <c r="R1436" s="2">
        <v>45449</v>
      </c>
      <c r="S1436" s="2">
        <v>45455</v>
      </c>
      <c r="T1436" s="2">
        <v>45487</v>
      </c>
      <c r="U1436" s="2">
        <v>45488</v>
      </c>
      <c r="V1436" s="2">
        <v>45490</v>
      </c>
      <c r="W1436" s="2">
        <v>45515</v>
      </c>
      <c r="X1436" s="2">
        <v>45519</v>
      </c>
      <c r="Y1436" s="2">
        <v>45520</v>
      </c>
      <c r="Z1436">
        <v>22</v>
      </c>
      <c r="AA1436" t="b">
        <v>0</v>
      </c>
      <c r="AB1436">
        <v>33</v>
      </c>
      <c r="AC1436">
        <v>255.84</v>
      </c>
      <c r="AD1436" t="b">
        <v>1</v>
      </c>
      <c r="AE1436" t="b">
        <v>0</v>
      </c>
      <c r="AF1436" t="b">
        <v>0</v>
      </c>
      <c r="AG1436" t="b">
        <v>1</v>
      </c>
    </row>
    <row r="1437" spans="1:33" x14ac:dyDescent="0.2">
      <c r="A1437">
        <v>38</v>
      </c>
      <c r="B1437" t="s">
        <v>34</v>
      </c>
      <c r="C1437" t="s">
        <v>80</v>
      </c>
      <c r="D1437" s="2">
        <v>45422</v>
      </c>
      <c r="E1437" t="s">
        <v>84</v>
      </c>
      <c r="F1437" t="s">
        <v>39</v>
      </c>
      <c r="G1437">
        <v>156</v>
      </c>
      <c r="H1437" t="s">
        <v>39</v>
      </c>
      <c r="I1437" t="s">
        <v>39</v>
      </c>
      <c r="J1437" t="s">
        <v>39</v>
      </c>
      <c r="K1437" t="s">
        <v>40</v>
      </c>
      <c r="L1437" t="s">
        <v>46</v>
      </c>
      <c r="M1437" t="s">
        <v>47</v>
      </c>
      <c r="N1437">
        <v>20.57</v>
      </c>
      <c r="P1437" s="2">
        <v>45424</v>
      </c>
      <c r="Q1437" s="2">
        <v>45446</v>
      </c>
      <c r="R1437" s="2">
        <v>45449</v>
      </c>
      <c r="S1437" s="2">
        <v>45455</v>
      </c>
      <c r="T1437" s="2">
        <v>45487</v>
      </c>
      <c r="U1437" s="2">
        <v>45488</v>
      </c>
      <c r="V1437" s="2">
        <v>45490</v>
      </c>
      <c r="W1437" s="2">
        <v>45515</v>
      </c>
      <c r="X1437" s="2">
        <v>45519</v>
      </c>
      <c r="Y1437" s="2">
        <v>45520</v>
      </c>
      <c r="Z1437">
        <v>22</v>
      </c>
      <c r="AA1437" t="b">
        <v>0</v>
      </c>
      <c r="AB1437">
        <v>33</v>
      </c>
      <c r="AC1437">
        <v>3208.92</v>
      </c>
      <c r="AD1437" t="b">
        <v>1</v>
      </c>
      <c r="AE1437" t="b">
        <v>0</v>
      </c>
      <c r="AF1437" t="b">
        <v>0</v>
      </c>
      <c r="AG1437" t="b">
        <v>1</v>
      </c>
    </row>
    <row r="1438" spans="1:33" x14ac:dyDescent="0.2">
      <c r="A1438">
        <v>38</v>
      </c>
      <c r="B1438" t="s">
        <v>34</v>
      </c>
      <c r="C1438" t="s">
        <v>80</v>
      </c>
      <c r="D1438" s="2">
        <v>45422</v>
      </c>
      <c r="E1438" t="s">
        <v>85</v>
      </c>
      <c r="F1438" t="s">
        <v>40</v>
      </c>
      <c r="G1438">
        <v>156</v>
      </c>
      <c r="H1438" t="s">
        <v>39</v>
      </c>
      <c r="I1438" t="s">
        <v>39</v>
      </c>
      <c r="J1438" t="s">
        <v>39</v>
      </c>
      <c r="K1438" t="s">
        <v>40</v>
      </c>
      <c r="L1438" t="s">
        <v>46</v>
      </c>
      <c r="M1438" t="s">
        <v>47</v>
      </c>
      <c r="N1438">
        <v>75.61</v>
      </c>
      <c r="P1438" s="2">
        <v>45424</v>
      </c>
      <c r="Q1438" s="2">
        <v>45446</v>
      </c>
      <c r="R1438" s="2">
        <v>45449</v>
      </c>
      <c r="S1438" s="2">
        <v>45455</v>
      </c>
      <c r="T1438" s="2">
        <v>45487</v>
      </c>
      <c r="U1438" s="2">
        <v>45488</v>
      </c>
      <c r="V1438" s="2">
        <v>45490</v>
      </c>
      <c r="W1438" s="2">
        <v>45515</v>
      </c>
      <c r="X1438" s="2">
        <v>45519</v>
      </c>
      <c r="Y1438" s="2">
        <v>45520</v>
      </c>
      <c r="Z1438">
        <v>22</v>
      </c>
      <c r="AA1438" t="b">
        <v>0</v>
      </c>
      <c r="AB1438">
        <v>33</v>
      </c>
      <c r="AC1438">
        <v>11795.16</v>
      </c>
      <c r="AD1438" t="b">
        <v>1</v>
      </c>
      <c r="AE1438" t="b">
        <v>0</v>
      </c>
      <c r="AF1438" t="b">
        <v>0</v>
      </c>
      <c r="AG1438" t="b">
        <v>1</v>
      </c>
    </row>
    <row r="1439" spans="1:33" x14ac:dyDescent="0.2">
      <c r="A1439">
        <v>38</v>
      </c>
      <c r="B1439" t="s">
        <v>34</v>
      </c>
      <c r="C1439" t="s">
        <v>86</v>
      </c>
      <c r="D1439" s="2">
        <v>45386</v>
      </c>
      <c r="E1439" t="s">
        <v>87</v>
      </c>
      <c r="F1439" t="s">
        <v>39</v>
      </c>
      <c r="G1439">
        <v>554</v>
      </c>
      <c r="H1439" t="s">
        <v>39</v>
      </c>
      <c r="I1439" t="s">
        <v>39</v>
      </c>
      <c r="J1439" t="s">
        <v>39</v>
      </c>
      <c r="K1439" t="s">
        <v>40</v>
      </c>
      <c r="L1439" t="s">
        <v>46</v>
      </c>
      <c r="M1439" t="s">
        <v>47</v>
      </c>
      <c r="N1439">
        <v>10.55</v>
      </c>
      <c r="P1439" s="2">
        <v>45386</v>
      </c>
      <c r="Q1439" s="2">
        <v>45410</v>
      </c>
      <c r="R1439" s="2">
        <v>45437</v>
      </c>
      <c r="S1439" s="2">
        <v>45448</v>
      </c>
      <c r="T1439" s="2">
        <v>45477</v>
      </c>
      <c r="U1439" s="2">
        <v>45477</v>
      </c>
      <c r="V1439" s="2">
        <v>45477</v>
      </c>
      <c r="W1439" s="2">
        <v>45505</v>
      </c>
      <c r="X1439" s="2">
        <v>45514</v>
      </c>
      <c r="Y1439" s="2">
        <v>45520</v>
      </c>
      <c r="Z1439">
        <v>24</v>
      </c>
      <c r="AA1439" t="b">
        <v>1</v>
      </c>
      <c r="AB1439">
        <v>29</v>
      </c>
      <c r="AC1439">
        <v>5844.7000000000007</v>
      </c>
      <c r="AD1439" t="b">
        <v>1</v>
      </c>
      <c r="AE1439" t="b">
        <v>0</v>
      </c>
      <c r="AF1439" t="b">
        <v>0</v>
      </c>
      <c r="AG1439" t="b">
        <v>1</v>
      </c>
    </row>
    <row r="1440" spans="1:33" x14ac:dyDescent="0.2">
      <c r="A1440">
        <v>38</v>
      </c>
      <c r="B1440" t="s">
        <v>34</v>
      </c>
      <c r="C1440" t="s">
        <v>86</v>
      </c>
      <c r="D1440" s="2">
        <v>45386</v>
      </c>
      <c r="E1440" t="s">
        <v>88</v>
      </c>
      <c r="F1440" t="s">
        <v>37</v>
      </c>
      <c r="G1440">
        <v>554</v>
      </c>
      <c r="H1440" t="s">
        <v>39</v>
      </c>
      <c r="I1440" t="s">
        <v>39</v>
      </c>
      <c r="J1440" t="s">
        <v>39</v>
      </c>
      <c r="K1440" t="s">
        <v>40</v>
      </c>
      <c r="L1440" t="s">
        <v>46</v>
      </c>
      <c r="M1440" t="s">
        <v>47</v>
      </c>
      <c r="N1440">
        <v>47.47</v>
      </c>
      <c r="P1440" s="2">
        <v>45386</v>
      </c>
      <c r="Q1440" s="2">
        <v>45410</v>
      </c>
      <c r="R1440" s="2">
        <v>45437</v>
      </c>
      <c r="S1440" s="2">
        <v>45448</v>
      </c>
      <c r="T1440" s="2">
        <v>45477</v>
      </c>
      <c r="U1440" s="2">
        <v>45477</v>
      </c>
      <c r="V1440" s="2">
        <v>45477</v>
      </c>
      <c r="W1440" s="2">
        <v>45505</v>
      </c>
      <c r="X1440" s="2">
        <v>45514</v>
      </c>
      <c r="Y1440" s="2">
        <v>45520</v>
      </c>
      <c r="Z1440">
        <v>24</v>
      </c>
      <c r="AA1440" t="b">
        <v>1</v>
      </c>
      <c r="AB1440">
        <v>29</v>
      </c>
      <c r="AC1440">
        <v>26298.38</v>
      </c>
      <c r="AD1440" t="b">
        <v>1</v>
      </c>
      <c r="AE1440" t="b">
        <v>0</v>
      </c>
      <c r="AF1440" t="b">
        <v>0</v>
      </c>
      <c r="AG1440" t="b">
        <v>1</v>
      </c>
    </row>
    <row r="1441" spans="1:33" x14ac:dyDescent="0.2">
      <c r="A1441">
        <v>38</v>
      </c>
      <c r="B1441" t="s">
        <v>34</v>
      </c>
      <c r="C1441" t="s">
        <v>86</v>
      </c>
      <c r="D1441" s="2">
        <v>45386</v>
      </c>
      <c r="E1441" t="s">
        <v>89</v>
      </c>
      <c r="F1441" t="s">
        <v>37</v>
      </c>
      <c r="G1441">
        <v>554</v>
      </c>
      <c r="H1441" t="s">
        <v>39</v>
      </c>
      <c r="I1441" t="s">
        <v>39</v>
      </c>
      <c r="J1441" t="s">
        <v>39</v>
      </c>
      <c r="K1441" t="s">
        <v>40</v>
      </c>
      <c r="L1441" t="s">
        <v>46</v>
      </c>
      <c r="M1441" t="s">
        <v>47</v>
      </c>
      <c r="N1441">
        <v>23</v>
      </c>
      <c r="P1441" s="2">
        <v>45386</v>
      </c>
      <c r="Q1441" s="2">
        <v>45410</v>
      </c>
      <c r="R1441" s="2">
        <v>45437</v>
      </c>
      <c r="S1441" s="2">
        <v>45448</v>
      </c>
      <c r="T1441" s="2">
        <v>45477</v>
      </c>
      <c r="U1441" s="2">
        <v>45477</v>
      </c>
      <c r="V1441" s="2">
        <v>45477</v>
      </c>
      <c r="W1441" s="2">
        <v>45505</v>
      </c>
      <c r="X1441" s="2">
        <v>45514</v>
      </c>
      <c r="Y1441" s="2">
        <v>45520</v>
      </c>
      <c r="Z1441">
        <v>24</v>
      </c>
      <c r="AA1441" t="b">
        <v>1</v>
      </c>
      <c r="AB1441">
        <v>29</v>
      </c>
      <c r="AC1441">
        <v>12742</v>
      </c>
      <c r="AD1441" t="b">
        <v>1</v>
      </c>
      <c r="AE1441" t="b">
        <v>0</v>
      </c>
      <c r="AF1441" t="b">
        <v>0</v>
      </c>
      <c r="AG1441" t="b">
        <v>1</v>
      </c>
    </row>
    <row r="1442" spans="1:33" x14ac:dyDescent="0.2">
      <c r="A1442">
        <v>38</v>
      </c>
      <c r="B1442" t="s">
        <v>34</v>
      </c>
      <c r="C1442" t="s">
        <v>86</v>
      </c>
      <c r="D1442" s="2">
        <v>45386</v>
      </c>
      <c r="E1442" t="s">
        <v>90</v>
      </c>
      <c r="F1442" t="s">
        <v>40</v>
      </c>
      <c r="G1442">
        <v>554</v>
      </c>
      <c r="H1442" t="s">
        <v>39</v>
      </c>
      <c r="I1442" t="s">
        <v>39</v>
      </c>
      <c r="J1442" t="s">
        <v>39</v>
      </c>
      <c r="K1442" t="s">
        <v>40</v>
      </c>
      <c r="L1442" t="s">
        <v>46</v>
      </c>
      <c r="M1442" t="s">
        <v>47</v>
      </c>
      <c r="N1442">
        <v>79.540000000000006</v>
      </c>
      <c r="P1442" s="2">
        <v>45386</v>
      </c>
      <c r="Q1442" s="2">
        <v>45410</v>
      </c>
      <c r="R1442" s="2">
        <v>45437</v>
      </c>
      <c r="S1442" s="2">
        <v>45448</v>
      </c>
      <c r="T1442" s="2">
        <v>45477</v>
      </c>
      <c r="U1442" s="2">
        <v>45477</v>
      </c>
      <c r="V1442" s="2">
        <v>45477</v>
      </c>
      <c r="W1442" s="2">
        <v>45505</v>
      </c>
      <c r="X1442" s="2">
        <v>45514</v>
      </c>
      <c r="Y1442" s="2">
        <v>45520</v>
      </c>
      <c r="Z1442">
        <v>24</v>
      </c>
      <c r="AA1442" t="b">
        <v>1</v>
      </c>
      <c r="AB1442">
        <v>29</v>
      </c>
      <c r="AC1442">
        <v>44065.16</v>
      </c>
      <c r="AD1442" t="b">
        <v>1</v>
      </c>
      <c r="AE1442" t="b">
        <v>0</v>
      </c>
      <c r="AF1442" t="b">
        <v>0</v>
      </c>
      <c r="AG1442" t="b">
        <v>1</v>
      </c>
    </row>
    <row r="1443" spans="1:33" x14ac:dyDescent="0.2">
      <c r="A1443">
        <v>38</v>
      </c>
      <c r="B1443" t="s">
        <v>34</v>
      </c>
      <c r="C1443" t="s">
        <v>91</v>
      </c>
      <c r="D1443" s="2">
        <v>45525</v>
      </c>
      <c r="E1443" t="s">
        <v>92</v>
      </c>
      <c r="F1443" t="s">
        <v>39</v>
      </c>
      <c r="G1443">
        <v>23</v>
      </c>
      <c r="H1443" t="s">
        <v>38</v>
      </c>
      <c r="I1443" t="s">
        <v>39</v>
      </c>
      <c r="J1443" t="s">
        <v>38</v>
      </c>
      <c r="K1443" t="s">
        <v>40</v>
      </c>
      <c r="L1443" t="s">
        <v>41</v>
      </c>
      <c r="M1443" t="s">
        <v>42</v>
      </c>
      <c r="N1443">
        <v>18.25</v>
      </c>
      <c r="O1443">
        <v>30</v>
      </c>
      <c r="P1443" s="2">
        <v>45528</v>
      </c>
      <c r="Q1443" s="2">
        <v>45554</v>
      </c>
      <c r="R1443" s="2">
        <v>45565</v>
      </c>
      <c r="S1443" s="2">
        <v>45572</v>
      </c>
      <c r="T1443" s="2">
        <v>45626</v>
      </c>
      <c r="U1443" s="2">
        <v>45629</v>
      </c>
      <c r="V1443" s="2">
        <v>45630</v>
      </c>
      <c r="W1443" s="2">
        <v>45680</v>
      </c>
      <c r="X1443" s="2">
        <v>45680</v>
      </c>
      <c r="Y1443" s="2">
        <v>45684</v>
      </c>
      <c r="Z1443">
        <v>26</v>
      </c>
      <c r="AA1443" t="b">
        <v>0</v>
      </c>
      <c r="AB1443">
        <v>57</v>
      </c>
      <c r="AC1443">
        <v>419.75</v>
      </c>
      <c r="AD1443" t="b">
        <v>1</v>
      </c>
      <c r="AE1443" t="b">
        <v>0</v>
      </c>
      <c r="AF1443" t="b">
        <v>0</v>
      </c>
      <c r="AG1443" t="b">
        <v>0</v>
      </c>
    </row>
    <row r="1444" spans="1:33" x14ac:dyDescent="0.2">
      <c r="A1444">
        <v>38</v>
      </c>
      <c r="B1444" t="s">
        <v>34</v>
      </c>
      <c r="C1444" t="s">
        <v>91</v>
      </c>
      <c r="D1444" s="2">
        <v>45525</v>
      </c>
      <c r="E1444" t="s">
        <v>93</v>
      </c>
      <c r="F1444" t="s">
        <v>39</v>
      </c>
      <c r="G1444">
        <v>23</v>
      </c>
      <c r="H1444" t="s">
        <v>38</v>
      </c>
      <c r="I1444" t="s">
        <v>39</v>
      </c>
      <c r="J1444" t="s">
        <v>38</v>
      </c>
      <c r="K1444" t="s">
        <v>40</v>
      </c>
      <c r="L1444" t="s">
        <v>41</v>
      </c>
      <c r="M1444" t="s">
        <v>42</v>
      </c>
      <c r="N1444">
        <v>27.72</v>
      </c>
      <c r="O1444">
        <v>30</v>
      </c>
      <c r="P1444" s="2">
        <v>45528</v>
      </c>
      <c r="Q1444" s="2">
        <v>45554</v>
      </c>
      <c r="R1444" s="2">
        <v>45565</v>
      </c>
      <c r="S1444" s="2">
        <v>45572</v>
      </c>
      <c r="T1444" s="2">
        <v>45626</v>
      </c>
      <c r="U1444" s="2">
        <v>45629</v>
      </c>
      <c r="V1444" s="2">
        <v>45630</v>
      </c>
      <c r="W1444" s="2">
        <v>45680</v>
      </c>
      <c r="X1444" s="2">
        <v>45680</v>
      </c>
      <c r="Y1444" s="2">
        <v>45684</v>
      </c>
      <c r="Z1444">
        <v>26</v>
      </c>
      <c r="AA1444" t="b">
        <v>0</v>
      </c>
      <c r="AB1444">
        <v>57</v>
      </c>
      <c r="AC1444">
        <v>637.55999999999995</v>
      </c>
      <c r="AD1444" t="b">
        <v>1</v>
      </c>
      <c r="AE1444" t="b">
        <v>0</v>
      </c>
      <c r="AF1444" t="b">
        <v>0</v>
      </c>
      <c r="AG1444" t="b">
        <v>0</v>
      </c>
    </row>
    <row r="1445" spans="1:33" x14ac:dyDescent="0.2">
      <c r="A1445">
        <v>38</v>
      </c>
      <c r="B1445" t="s">
        <v>34</v>
      </c>
      <c r="C1445" t="s">
        <v>91</v>
      </c>
      <c r="D1445" s="2">
        <v>45525</v>
      </c>
      <c r="E1445" t="s">
        <v>94</v>
      </c>
      <c r="F1445" t="s">
        <v>37</v>
      </c>
      <c r="G1445">
        <v>23</v>
      </c>
      <c r="H1445" t="s">
        <v>38</v>
      </c>
      <c r="I1445" t="s">
        <v>39</v>
      </c>
      <c r="J1445" t="s">
        <v>38</v>
      </c>
      <c r="K1445" t="s">
        <v>40</v>
      </c>
      <c r="L1445" t="s">
        <v>41</v>
      </c>
      <c r="M1445" t="s">
        <v>42</v>
      </c>
      <c r="N1445">
        <v>15.45</v>
      </c>
      <c r="O1445">
        <v>30</v>
      </c>
      <c r="P1445" s="2">
        <v>45528</v>
      </c>
      <c r="Q1445" s="2">
        <v>45554</v>
      </c>
      <c r="R1445" s="2">
        <v>45565</v>
      </c>
      <c r="S1445" s="2">
        <v>45572</v>
      </c>
      <c r="T1445" s="2">
        <v>45626</v>
      </c>
      <c r="U1445" s="2">
        <v>45629</v>
      </c>
      <c r="V1445" s="2">
        <v>45630</v>
      </c>
      <c r="W1445" s="2">
        <v>45680</v>
      </c>
      <c r="X1445" s="2">
        <v>45680</v>
      </c>
      <c r="Y1445" s="2">
        <v>45684</v>
      </c>
      <c r="Z1445">
        <v>26</v>
      </c>
      <c r="AA1445" t="b">
        <v>0</v>
      </c>
      <c r="AB1445">
        <v>57</v>
      </c>
      <c r="AC1445">
        <v>355.35</v>
      </c>
      <c r="AD1445" t="b">
        <v>1</v>
      </c>
      <c r="AE1445" t="b">
        <v>0</v>
      </c>
      <c r="AF1445" t="b">
        <v>0</v>
      </c>
      <c r="AG1445" t="b">
        <v>0</v>
      </c>
    </row>
    <row r="1446" spans="1:33" x14ac:dyDescent="0.2">
      <c r="A1446">
        <v>39</v>
      </c>
      <c r="B1446" t="s">
        <v>34</v>
      </c>
      <c r="C1446" t="s">
        <v>35</v>
      </c>
      <c r="D1446" s="2">
        <v>45483</v>
      </c>
      <c r="E1446" t="s">
        <v>36</v>
      </c>
      <c r="F1446" t="s">
        <v>37</v>
      </c>
      <c r="G1446">
        <v>224</v>
      </c>
      <c r="H1446" t="s">
        <v>38</v>
      </c>
      <c r="I1446" t="s">
        <v>40</v>
      </c>
      <c r="J1446" t="s">
        <v>39</v>
      </c>
      <c r="K1446" t="s">
        <v>38</v>
      </c>
      <c r="L1446" t="s">
        <v>57</v>
      </c>
      <c r="M1446" t="s">
        <v>58</v>
      </c>
      <c r="N1446">
        <v>62.86</v>
      </c>
      <c r="O1446">
        <v>14</v>
      </c>
      <c r="P1446" s="2">
        <v>45486</v>
      </c>
      <c r="Q1446" s="2">
        <v>45497</v>
      </c>
      <c r="R1446" s="2">
        <v>45504</v>
      </c>
      <c r="S1446" s="2">
        <v>45507</v>
      </c>
      <c r="T1446" s="2">
        <v>45551</v>
      </c>
      <c r="U1446" s="2">
        <v>45554</v>
      </c>
      <c r="V1446" s="2">
        <v>45554</v>
      </c>
      <c r="W1446" s="2">
        <v>45641</v>
      </c>
      <c r="X1446" s="2">
        <v>45641</v>
      </c>
      <c r="Y1446" s="2">
        <v>45644</v>
      </c>
      <c r="Z1446">
        <v>11.7</v>
      </c>
      <c r="AA1446" t="b">
        <v>0</v>
      </c>
      <c r="AB1446">
        <v>47</v>
      </c>
      <c r="AC1446">
        <v>14080.64</v>
      </c>
      <c r="AD1446" t="b">
        <v>1</v>
      </c>
      <c r="AE1446" t="b">
        <v>0</v>
      </c>
      <c r="AF1446" t="b">
        <v>0</v>
      </c>
      <c r="AG1446" t="b">
        <v>0</v>
      </c>
    </row>
    <row r="1447" spans="1:33" x14ac:dyDescent="0.2">
      <c r="A1447">
        <v>39</v>
      </c>
      <c r="B1447" t="s">
        <v>34</v>
      </c>
      <c r="C1447" t="s">
        <v>35</v>
      </c>
      <c r="D1447" s="2">
        <v>45483</v>
      </c>
      <c r="E1447" t="s">
        <v>43</v>
      </c>
      <c r="F1447" t="s">
        <v>37</v>
      </c>
      <c r="G1447">
        <v>224</v>
      </c>
      <c r="H1447" t="s">
        <v>38</v>
      </c>
      <c r="I1447" t="s">
        <v>40</v>
      </c>
      <c r="J1447" t="s">
        <v>39</v>
      </c>
      <c r="K1447" t="s">
        <v>38</v>
      </c>
      <c r="L1447" t="s">
        <v>57</v>
      </c>
      <c r="M1447" t="s">
        <v>58</v>
      </c>
      <c r="N1447">
        <v>29.18</v>
      </c>
      <c r="O1447">
        <v>14</v>
      </c>
      <c r="P1447" s="2">
        <v>45486</v>
      </c>
      <c r="Q1447" s="2">
        <v>45497</v>
      </c>
      <c r="R1447" s="2">
        <v>45504</v>
      </c>
      <c r="S1447" s="2">
        <v>45507</v>
      </c>
      <c r="T1447" s="2">
        <v>45551</v>
      </c>
      <c r="U1447" s="2">
        <v>45554</v>
      </c>
      <c r="V1447" s="2">
        <v>45554</v>
      </c>
      <c r="W1447" s="2">
        <v>45641</v>
      </c>
      <c r="X1447" s="2">
        <v>45641</v>
      </c>
      <c r="Y1447" s="2">
        <v>45644</v>
      </c>
      <c r="Z1447">
        <v>11.7</v>
      </c>
      <c r="AA1447" t="b">
        <v>0</v>
      </c>
      <c r="AB1447">
        <v>47</v>
      </c>
      <c r="AC1447">
        <v>6536.32</v>
      </c>
      <c r="AD1447" t="b">
        <v>1</v>
      </c>
      <c r="AE1447" t="b">
        <v>0</v>
      </c>
      <c r="AF1447" t="b">
        <v>0</v>
      </c>
      <c r="AG1447" t="b">
        <v>0</v>
      </c>
    </row>
    <row r="1448" spans="1:33" x14ac:dyDescent="0.2">
      <c r="A1448">
        <v>39</v>
      </c>
      <c r="B1448" t="s">
        <v>34</v>
      </c>
      <c r="C1448" t="s">
        <v>44</v>
      </c>
      <c r="D1448" s="2">
        <v>45490</v>
      </c>
      <c r="E1448" t="s">
        <v>45</v>
      </c>
      <c r="F1448" t="s">
        <v>37</v>
      </c>
      <c r="G1448">
        <v>23</v>
      </c>
      <c r="H1448" t="s">
        <v>38</v>
      </c>
      <c r="I1448" t="s">
        <v>40</v>
      </c>
      <c r="J1448" t="s">
        <v>39</v>
      </c>
      <c r="K1448" t="s">
        <v>38</v>
      </c>
      <c r="L1448" t="s">
        <v>57</v>
      </c>
      <c r="M1448" t="s">
        <v>58</v>
      </c>
      <c r="N1448">
        <v>39.33</v>
      </c>
      <c r="O1448">
        <v>14</v>
      </c>
      <c r="P1448" s="2">
        <v>45495</v>
      </c>
      <c r="Q1448" s="2">
        <v>45520</v>
      </c>
      <c r="R1448" s="2">
        <v>45535</v>
      </c>
      <c r="S1448" s="2">
        <v>45546</v>
      </c>
      <c r="T1448" s="2">
        <v>45561</v>
      </c>
      <c r="U1448" s="2">
        <v>45569</v>
      </c>
      <c r="V1448" s="2">
        <v>45570</v>
      </c>
      <c r="W1448" s="2">
        <v>45570</v>
      </c>
      <c r="X1448" s="2">
        <v>45579</v>
      </c>
      <c r="Y1448" s="2">
        <v>45579</v>
      </c>
      <c r="Z1448">
        <v>25</v>
      </c>
      <c r="AA1448" t="b">
        <v>0</v>
      </c>
      <c r="AB1448">
        <v>23</v>
      </c>
      <c r="AC1448">
        <v>904.58999999999992</v>
      </c>
      <c r="AD1448" t="b">
        <v>1</v>
      </c>
      <c r="AE1448" t="b">
        <v>0</v>
      </c>
      <c r="AF1448" t="b">
        <v>0</v>
      </c>
      <c r="AG1448" t="b">
        <v>1</v>
      </c>
    </row>
    <row r="1449" spans="1:33" x14ac:dyDescent="0.2">
      <c r="A1449">
        <v>39</v>
      </c>
      <c r="B1449" t="s">
        <v>34</v>
      </c>
      <c r="C1449" t="s">
        <v>44</v>
      </c>
      <c r="D1449" s="2">
        <v>45490</v>
      </c>
      <c r="E1449" t="s">
        <v>48</v>
      </c>
      <c r="F1449" t="s">
        <v>39</v>
      </c>
      <c r="G1449">
        <v>23</v>
      </c>
      <c r="H1449" t="s">
        <v>38</v>
      </c>
      <c r="I1449" t="s">
        <v>40</v>
      </c>
      <c r="J1449" t="s">
        <v>39</v>
      </c>
      <c r="K1449" t="s">
        <v>38</v>
      </c>
      <c r="L1449" t="s">
        <v>57</v>
      </c>
      <c r="M1449" t="s">
        <v>58</v>
      </c>
      <c r="N1449">
        <v>2.52</v>
      </c>
      <c r="O1449">
        <v>14</v>
      </c>
      <c r="P1449" s="2">
        <v>45495</v>
      </c>
      <c r="Q1449" s="2">
        <v>45520</v>
      </c>
      <c r="R1449" s="2">
        <v>45535</v>
      </c>
      <c r="S1449" s="2">
        <v>45546</v>
      </c>
      <c r="T1449" s="2">
        <v>45561</v>
      </c>
      <c r="U1449" s="2">
        <v>45569</v>
      </c>
      <c r="V1449" s="2">
        <v>45570</v>
      </c>
      <c r="W1449" s="2">
        <v>45570</v>
      </c>
      <c r="X1449" s="2">
        <v>45579</v>
      </c>
      <c r="Y1449" s="2">
        <v>45579</v>
      </c>
      <c r="Z1449">
        <v>25</v>
      </c>
      <c r="AA1449" t="b">
        <v>0</v>
      </c>
      <c r="AB1449">
        <v>23</v>
      </c>
      <c r="AC1449">
        <v>57.96</v>
      </c>
      <c r="AD1449" t="b">
        <v>1</v>
      </c>
      <c r="AE1449" t="b">
        <v>0</v>
      </c>
      <c r="AF1449" t="b">
        <v>0</v>
      </c>
      <c r="AG1449" t="b">
        <v>1</v>
      </c>
    </row>
    <row r="1450" spans="1:33" x14ac:dyDescent="0.2">
      <c r="A1450">
        <v>39</v>
      </c>
      <c r="B1450" t="s">
        <v>34</v>
      </c>
      <c r="C1450" t="s">
        <v>44</v>
      </c>
      <c r="D1450" s="2">
        <v>45490</v>
      </c>
      <c r="E1450" t="s">
        <v>49</v>
      </c>
      <c r="F1450" t="s">
        <v>39</v>
      </c>
      <c r="G1450">
        <v>23</v>
      </c>
      <c r="H1450" t="s">
        <v>38</v>
      </c>
      <c r="I1450" t="s">
        <v>40</v>
      </c>
      <c r="J1450" t="s">
        <v>39</v>
      </c>
      <c r="K1450" t="s">
        <v>38</v>
      </c>
      <c r="L1450" t="s">
        <v>57</v>
      </c>
      <c r="M1450" t="s">
        <v>58</v>
      </c>
      <c r="N1450">
        <v>24.05</v>
      </c>
      <c r="O1450">
        <v>14</v>
      </c>
      <c r="P1450" s="2">
        <v>45495</v>
      </c>
      <c r="Q1450" s="2">
        <v>45520</v>
      </c>
      <c r="R1450" s="2">
        <v>45535</v>
      </c>
      <c r="S1450" s="2">
        <v>45546</v>
      </c>
      <c r="T1450" s="2">
        <v>45561</v>
      </c>
      <c r="U1450" s="2">
        <v>45569</v>
      </c>
      <c r="V1450" s="2">
        <v>45570</v>
      </c>
      <c r="W1450" s="2">
        <v>45570</v>
      </c>
      <c r="X1450" s="2">
        <v>45579</v>
      </c>
      <c r="Y1450" s="2">
        <v>45579</v>
      </c>
      <c r="Z1450">
        <v>25</v>
      </c>
      <c r="AA1450" t="b">
        <v>0</v>
      </c>
      <c r="AB1450">
        <v>23</v>
      </c>
      <c r="AC1450">
        <v>553.15</v>
      </c>
      <c r="AD1450" t="b">
        <v>1</v>
      </c>
      <c r="AE1450" t="b">
        <v>0</v>
      </c>
      <c r="AF1450" t="b">
        <v>0</v>
      </c>
      <c r="AG1450" t="b">
        <v>1</v>
      </c>
    </row>
    <row r="1451" spans="1:33" x14ac:dyDescent="0.2">
      <c r="A1451">
        <v>39</v>
      </c>
      <c r="B1451" t="s">
        <v>34</v>
      </c>
      <c r="C1451" t="s">
        <v>44</v>
      </c>
      <c r="D1451" s="2">
        <v>45490</v>
      </c>
      <c r="E1451" t="s">
        <v>50</v>
      </c>
      <c r="F1451" t="s">
        <v>39</v>
      </c>
      <c r="G1451">
        <v>23</v>
      </c>
      <c r="H1451" t="s">
        <v>38</v>
      </c>
      <c r="I1451" t="s">
        <v>40</v>
      </c>
      <c r="J1451" t="s">
        <v>39</v>
      </c>
      <c r="K1451" t="s">
        <v>38</v>
      </c>
      <c r="L1451" t="s">
        <v>57</v>
      </c>
      <c r="M1451" t="s">
        <v>58</v>
      </c>
      <c r="N1451">
        <v>15.83</v>
      </c>
      <c r="O1451">
        <v>14</v>
      </c>
      <c r="P1451" s="2">
        <v>45495</v>
      </c>
      <c r="Q1451" s="2">
        <v>45520</v>
      </c>
      <c r="R1451" s="2">
        <v>45535</v>
      </c>
      <c r="S1451" s="2">
        <v>45546</v>
      </c>
      <c r="T1451" s="2">
        <v>45561</v>
      </c>
      <c r="U1451" s="2">
        <v>45569</v>
      </c>
      <c r="V1451" s="2">
        <v>45570</v>
      </c>
      <c r="W1451" s="2">
        <v>45570</v>
      </c>
      <c r="X1451" s="2">
        <v>45579</v>
      </c>
      <c r="Y1451" s="2">
        <v>45579</v>
      </c>
      <c r="Z1451">
        <v>25</v>
      </c>
      <c r="AA1451" t="b">
        <v>0</v>
      </c>
      <c r="AB1451">
        <v>23</v>
      </c>
      <c r="AC1451">
        <v>364.09</v>
      </c>
      <c r="AD1451" t="b">
        <v>1</v>
      </c>
      <c r="AE1451" t="b">
        <v>0</v>
      </c>
      <c r="AF1451" t="b">
        <v>0</v>
      </c>
      <c r="AG1451" t="b">
        <v>1</v>
      </c>
    </row>
    <row r="1452" spans="1:33" x14ac:dyDescent="0.2">
      <c r="A1452">
        <v>39</v>
      </c>
      <c r="B1452" t="s">
        <v>34</v>
      </c>
      <c r="C1452" t="s">
        <v>51</v>
      </c>
      <c r="D1452" s="2">
        <v>45493</v>
      </c>
      <c r="E1452" t="s">
        <v>52</v>
      </c>
      <c r="F1452" t="s">
        <v>37</v>
      </c>
      <c r="G1452">
        <v>295</v>
      </c>
      <c r="H1452" t="s">
        <v>39</v>
      </c>
      <c r="I1452" t="s">
        <v>39</v>
      </c>
      <c r="J1452" t="s">
        <v>39</v>
      </c>
      <c r="K1452" t="s">
        <v>40</v>
      </c>
      <c r="L1452" t="s">
        <v>46</v>
      </c>
      <c r="M1452" t="s">
        <v>47</v>
      </c>
      <c r="N1452">
        <v>20.09</v>
      </c>
      <c r="P1452" s="2">
        <v>45494</v>
      </c>
      <c r="Q1452" s="2">
        <v>45520</v>
      </c>
      <c r="R1452" s="2">
        <v>45521</v>
      </c>
      <c r="S1452" s="2">
        <v>45531</v>
      </c>
      <c r="T1452" s="2">
        <v>45558</v>
      </c>
      <c r="U1452" s="2">
        <v>45557</v>
      </c>
      <c r="V1452" s="2">
        <v>45559</v>
      </c>
      <c r="W1452" s="2">
        <v>45619</v>
      </c>
      <c r="X1452" s="2">
        <v>45619</v>
      </c>
      <c r="Y1452" s="2">
        <v>45620</v>
      </c>
      <c r="Z1452">
        <v>26</v>
      </c>
      <c r="AA1452" t="b">
        <v>1</v>
      </c>
      <c r="AB1452">
        <v>26</v>
      </c>
      <c r="AC1452">
        <v>5926.55</v>
      </c>
      <c r="AD1452" t="b">
        <v>1</v>
      </c>
      <c r="AE1452" t="b">
        <v>0</v>
      </c>
      <c r="AF1452" t="b">
        <v>0</v>
      </c>
      <c r="AG1452" t="b">
        <v>0</v>
      </c>
    </row>
    <row r="1453" spans="1:33" x14ac:dyDescent="0.2">
      <c r="A1453">
        <v>39</v>
      </c>
      <c r="B1453" t="s">
        <v>34</v>
      </c>
      <c r="C1453" t="s">
        <v>51</v>
      </c>
      <c r="D1453" s="2">
        <v>45493</v>
      </c>
      <c r="E1453" t="s">
        <v>53</v>
      </c>
      <c r="F1453" t="s">
        <v>39</v>
      </c>
      <c r="G1453">
        <v>295</v>
      </c>
      <c r="H1453" t="s">
        <v>39</v>
      </c>
      <c r="I1453" t="s">
        <v>39</v>
      </c>
      <c r="J1453" t="s">
        <v>39</v>
      </c>
      <c r="K1453" t="s">
        <v>40</v>
      </c>
      <c r="L1453" t="s">
        <v>46</v>
      </c>
      <c r="M1453" t="s">
        <v>47</v>
      </c>
      <c r="N1453">
        <v>15.52</v>
      </c>
      <c r="P1453" s="2">
        <v>45494</v>
      </c>
      <c r="Q1453" s="2">
        <v>45520</v>
      </c>
      <c r="R1453" s="2">
        <v>45521</v>
      </c>
      <c r="S1453" s="2">
        <v>45531</v>
      </c>
      <c r="T1453" s="2">
        <v>45558</v>
      </c>
      <c r="U1453" s="2">
        <v>45557</v>
      </c>
      <c r="V1453" s="2">
        <v>45559</v>
      </c>
      <c r="W1453" s="2">
        <v>45619</v>
      </c>
      <c r="X1453" s="2">
        <v>45619</v>
      </c>
      <c r="Y1453" s="2">
        <v>45620</v>
      </c>
      <c r="Z1453">
        <v>26</v>
      </c>
      <c r="AA1453" t="b">
        <v>1</v>
      </c>
      <c r="AB1453">
        <v>26</v>
      </c>
      <c r="AC1453">
        <v>4578.3999999999996</v>
      </c>
      <c r="AD1453" t="b">
        <v>1</v>
      </c>
      <c r="AE1453" t="b">
        <v>0</v>
      </c>
      <c r="AF1453" t="b">
        <v>0</v>
      </c>
      <c r="AG1453" t="b">
        <v>0</v>
      </c>
    </row>
    <row r="1454" spans="1:33" x14ac:dyDescent="0.2">
      <c r="A1454">
        <v>39</v>
      </c>
      <c r="B1454" t="s">
        <v>34</v>
      </c>
      <c r="C1454" t="s">
        <v>51</v>
      </c>
      <c r="D1454" s="2">
        <v>45493</v>
      </c>
      <c r="E1454" t="s">
        <v>54</v>
      </c>
      <c r="F1454" t="s">
        <v>40</v>
      </c>
      <c r="G1454">
        <v>295</v>
      </c>
      <c r="H1454" t="s">
        <v>39</v>
      </c>
      <c r="I1454" t="s">
        <v>39</v>
      </c>
      <c r="J1454" t="s">
        <v>39</v>
      </c>
      <c r="K1454" t="s">
        <v>40</v>
      </c>
      <c r="L1454" t="s">
        <v>46</v>
      </c>
      <c r="M1454" t="s">
        <v>47</v>
      </c>
      <c r="N1454">
        <v>69.53</v>
      </c>
      <c r="P1454" s="2">
        <v>45494</v>
      </c>
      <c r="Q1454" s="2">
        <v>45520</v>
      </c>
      <c r="R1454" s="2">
        <v>45521</v>
      </c>
      <c r="S1454" s="2">
        <v>45531</v>
      </c>
      <c r="T1454" s="2">
        <v>45558</v>
      </c>
      <c r="U1454" s="2">
        <v>45557</v>
      </c>
      <c r="V1454" s="2">
        <v>45559</v>
      </c>
      <c r="W1454" s="2">
        <v>45619</v>
      </c>
      <c r="X1454" s="2">
        <v>45619</v>
      </c>
      <c r="Y1454" s="2">
        <v>45620</v>
      </c>
      <c r="Z1454">
        <v>26</v>
      </c>
      <c r="AA1454" t="b">
        <v>1</v>
      </c>
      <c r="AB1454">
        <v>26</v>
      </c>
      <c r="AC1454">
        <v>20511.349999999999</v>
      </c>
      <c r="AD1454" t="b">
        <v>1</v>
      </c>
      <c r="AE1454" t="b">
        <v>0</v>
      </c>
      <c r="AF1454" t="b">
        <v>0</v>
      </c>
      <c r="AG1454" t="b">
        <v>0</v>
      </c>
    </row>
    <row r="1455" spans="1:33" x14ac:dyDescent="0.2">
      <c r="A1455">
        <v>39</v>
      </c>
      <c r="B1455" t="s">
        <v>34</v>
      </c>
      <c r="C1455" t="s">
        <v>55</v>
      </c>
      <c r="D1455" s="2">
        <v>45329</v>
      </c>
      <c r="E1455" t="s">
        <v>56</v>
      </c>
      <c r="F1455" t="s">
        <v>40</v>
      </c>
      <c r="G1455">
        <v>256</v>
      </c>
      <c r="H1455" t="s">
        <v>38</v>
      </c>
      <c r="I1455" t="s">
        <v>39</v>
      </c>
      <c r="J1455" t="s">
        <v>38</v>
      </c>
      <c r="K1455" t="s">
        <v>40</v>
      </c>
      <c r="L1455" t="s">
        <v>41</v>
      </c>
      <c r="M1455" t="s">
        <v>42</v>
      </c>
      <c r="N1455">
        <v>134.06</v>
      </c>
      <c r="O1455">
        <v>30</v>
      </c>
      <c r="P1455" s="2">
        <v>45338</v>
      </c>
      <c r="Q1455" s="2">
        <v>45389</v>
      </c>
      <c r="R1455" s="2">
        <v>45404</v>
      </c>
      <c r="S1455" s="2">
        <v>45413</v>
      </c>
      <c r="T1455" s="2">
        <v>45459</v>
      </c>
      <c r="U1455" s="2">
        <v>45459</v>
      </c>
      <c r="V1455" s="2">
        <v>45460</v>
      </c>
      <c r="W1455" s="2">
        <v>45472</v>
      </c>
      <c r="X1455" s="2">
        <v>45476</v>
      </c>
      <c r="Y1455" s="2">
        <v>45478</v>
      </c>
      <c r="Z1455">
        <v>51</v>
      </c>
      <c r="AA1455" t="b">
        <v>1</v>
      </c>
      <c r="AB1455">
        <v>46</v>
      </c>
      <c r="AC1455">
        <v>34319.360000000001</v>
      </c>
      <c r="AD1455" t="b">
        <v>1</v>
      </c>
      <c r="AE1455" t="b">
        <v>1</v>
      </c>
      <c r="AF1455" t="b">
        <v>1</v>
      </c>
      <c r="AG1455" t="b">
        <v>1</v>
      </c>
    </row>
    <row r="1456" spans="1:33" x14ac:dyDescent="0.2">
      <c r="A1456">
        <v>39</v>
      </c>
      <c r="B1456" t="s">
        <v>34</v>
      </c>
      <c r="C1456" t="s">
        <v>55</v>
      </c>
      <c r="D1456" s="2">
        <v>45329</v>
      </c>
      <c r="E1456" t="s">
        <v>59</v>
      </c>
      <c r="F1456" t="s">
        <v>40</v>
      </c>
      <c r="G1456">
        <v>256</v>
      </c>
      <c r="H1456" t="s">
        <v>38</v>
      </c>
      <c r="I1456" t="s">
        <v>39</v>
      </c>
      <c r="J1456" t="s">
        <v>38</v>
      </c>
      <c r="K1456" t="s">
        <v>40</v>
      </c>
      <c r="L1456" t="s">
        <v>41</v>
      </c>
      <c r="M1456" t="s">
        <v>42</v>
      </c>
      <c r="N1456">
        <v>121.4</v>
      </c>
      <c r="O1456">
        <v>30</v>
      </c>
      <c r="P1456" s="2">
        <v>45338</v>
      </c>
      <c r="Q1456" s="2">
        <v>45389</v>
      </c>
      <c r="R1456" s="2">
        <v>45404</v>
      </c>
      <c r="S1456" s="2">
        <v>45413</v>
      </c>
      <c r="T1456" s="2">
        <v>45459</v>
      </c>
      <c r="U1456" s="2">
        <v>45459</v>
      </c>
      <c r="V1456" s="2">
        <v>45460</v>
      </c>
      <c r="W1456" s="2">
        <v>45472</v>
      </c>
      <c r="X1456" s="2">
        <v>45476</v>
      </c>
      <c r="Y1456" s="2">
        <v>45478</v>
      </c>
      <c r="Z1456">
        <v>51</v>
      </c>
      <c r="AA1456" t="b">
        <v>1</v>
      </c>
      <c r="AB1456">
        <v>46</v>
      </c>
      <c r="AC1456">
        <v>31078.400000000001</v>
      </c>
      <c r="AD1456" t="b">
        <v>1</v>
      </c>
      <c r="AE1456" t="b">
        <v>1</v>
      </c>
      <c r="AF1456" t="b">
        <v>1</v>
      </c>
      <c r="AG1456" t="b">
        <v>1</v>
      </c>
    </row>
    <row r="1457" spans="1:33" x14ac:dyDescent="0.2">
      <c r="A1457">
        <v>39</v>
      </c>
      <c r="B1457" t="s">
        <v>34</v>
      </c>
      <c r="C1457" t="s">
        <v>55</v>
      </c>
      <c r="D1457" s="2">
        <v>45329</v>
      </c>
      <c r="E1457" t="s">
        <v>60</v>
      </c>
      <c r="F1457" t="s">
        <v>40</v>
      </c>
      <c r="G1457">
        <v>256</v>
      </c>
      <c r="H1457" t="s">
        <v>38</v>
      </c>
      <c r="I1457" t="s">
        <v>39</v>
      </c>
      <c r="J1457" t="s">
        <v>38</v>
      </c>
      <c r="K1457" t="s">
        <v>40</v>
      </c>
      <c r="L1457" t="s">
        <v>41</v>
      </c>
      <c r="M1457" t="s">
        <v>42</v>
      </c>
      <c r="N1457">
        <v>111.24</v>
      </c>
      <c r="O1457">
        <v>30</v>
      </c>
      <c r="P1457" s="2">
        <v>45338</v>
      </c>
      <c r="Q1457" s="2">
        <v>45389</v>
      </c>
      <c r="R1457" s="2">
        <v>45404</v>
      </c>
      <c r="S1457" s="2">
        <v>45413</v>
      </c>
      <c r="T1457" s="2">
        <v>45459</v>
      </c>
      <c r="U1457" s="2">
        <v>45459</v>
      </c>
      <c r="V1457" s="2">
        <v>45460</v>
      </c>
      <c r="W1457" s="2">
        <v>45472</v>
      </c>
      <c r="X1457" s="2">
        <v>45476</v>
      </c>
      <c r="Y1457" s="2">
        <v>45478</v>
      </c>
      <c r="Z1457">
        <v>51</v>
      </c>
      <c r="AA1457" t="b">
        <v>1</v>
      </c>
      <c r="AB1457">
        <v>46</v>
      </c>
      <c r="AC1457">
        <v>28477.439999999999</v>
      </c>
      <c r="AD1457" t="b">
        <v>1</v>
      </c>
      <c r="AE1457" t="b">
        <v>1</v>
      </c>
      <c r="AF1457" t="b">
        <v>1</v>
      </c>
      <c r="AG1457" t="b">
        <v>1</v>
      </c>
    </row>
    <row r="1458" spans="1:33" x14ac:dyDescent="0.2">
      <c r="A1458">
        <v>39</v>
      </c>
      <c r="B1458" t="s">
        <v>34</v>
      </c>
      <c r="C1458" t="s">
        <v>61</v>
      </c>
      <c r="D1458" s="2">
        <v>45356</v>
      </c>
      <c r="E1458" t="s">
        <v>62</v>
      </c>
      <c r="F1458" t="s">
        <v>39</v>
      </c>
      <c r="G1458">
        <v>23</v>
      </c>
      <c r="H1458" t="s">
        <v>40</v>
      </c>
      <c r="I1458" t="s">
        <v>40</v>
      </c>
      <c r="J1458" t="s">
        <v>39</v>
      </c>
      <c r="K1458" t="s">
        <v>39</v>
      </c>
      <c r="L1458" t="s">
        <v>63</v>
      </c>
      <c r="M1458" t="s">
        <v>64</v>
      </c>
      <c r="N1458">
        <v>1.64</v>
      </c>
      <c r="O1458">
        <v>28</v>
      </c>
      <c r="P1458" s="2">
        <v>45364</v>
      </c>
      <c r="Q1458" s="2">
        <v>45375</v>
      </c>
      <c r="R1458" s="2">
        <v>45397</v>
      </c>
      <c r="S1458" s="2">
        <v>45404</v>
      </c>
      <c r="T1458" s="2">
        <v>45454</v>
      </c>
      <c r="U1458" s="2">
        <v>45461</v>
      </c>
      <c r="V1458" s="2">
        <v>45461</v>
      </c>
      <c r="W1458" s="2">
        <v>45507</v>
      </c>
      <c r="X1458" s="2">
        <v>45507</v>
      </c>
      <c r="Y1458" s="2">
        <v>45509</v>
      </c>
      <c r="Z1458">
        <v>11.7</v>
      </c>
      <c r="AA1458" t="b">
        <v>0</v>
      </c>
      <c r="AB1458">
        <v>57</v>
      </c>
      <c r="AC1458">
        <v>37.72</v>
      </c>
      <c r="AD1458" t="b">
        <v>1</v>
      </c>
      <c r="AE1458" t="b">
        <v>0</v>
      </c>
      <c r="AF1458" t="b">
        <v>0</v>
      </c>
      <c r="AG1458" t="b">
        <v>1</v>
      </c>
    </row>
    <row r="1459" spans="1:33" x14ac:dyDescent="0.2">
      <c r="A1459">
        <v>39</v>
      </c>
      <c r="B1459" t="s">
        <v>34</v>
      </c>
      <c r="C1459" t="s">
        <v>61</v>
      </c>
      <c r="D1459" s="2">
        <v>45356</v>
      </c>
      <c r="E1459" t="s">
        <v>65</v>
      </c>
      <c r="F1459" t="s">
        <v>39</v>
      </c>
      <c r="G1459">
        <v>23</v>
      </c>
      <c r="H1459" t="s">
        <v>40</v>
      </c>
      <c r="I1459" t="s">
        <v>40</v>
      </c>
      <c r="J1459" t="s">
        <v>39</v>
      </c>
      <c r="K1459" t="s">
        <v>39</v>
      </c>
      <c r="L1459" t="s">
        <v>63</v>
      </c>
      <c r="M1459" t="s">
        <v>64</v>
      </c>
      <c r="N1459">
        <v>17.96</v>
      </c>
      <c r="O1459">
        <v>28</v>
      </c>
      <c r="P1459" s="2">
        <v>45364</v>
      </c>
      <c r="Q1459" s="2">
        <v>45375</v>
      </c>
      <c r="R1459" s="2">
        <v>45397</v>
      </c>
      <c r="S1459" s="2">
        <v>45404</v>
      </c>
      <c r="T1459" s="2">
        <v>45454</v>
      </c>
      <c r="U1459" s="2">
        <v>45461</v>
      </c>
      <c r="V1459" s="2">
        <v>45461</v>
      </c>
      <c r="W1459" s="2">
        <v>45507</v>
      </c>
      <c r="X1459" s="2">
        <v>45507</v>
      </c>
      <c r="Y1459" s="2">
        <v>45509</v>
      </c>
      <c r="Z1459">
        <v>11.7</v>
      </c>
      <c r="AA1459" t="b">
        <v>0</v>
      </c>
      <c r="AB1459">
        <v>57</v>
      </c>
      <c r="AC1459">
        <v>413.08</v>
      </c>
      <c r="AD1459" t="b">
        <v>1</v>
      </c>
      <c r="AE1459" t="b">
        <v>0</v>
      </c>
      <c r="AF1459" t="b">
        <v>0</v>
      </c>
      <c r="AG1459" t="b">
        <v>1</v>
      </c>
    </row>
    <row r="1460" spans="1:33" x14ac:dyDescent="0.2">
      <c r="A1460">
        <v>39</v>
      </c>
      <c r="B1460" t="s">
        <v>34</v>
      </c>
      <c r="C1460" t="s">
        <v>61</v>
      </c>
      <c r="D1460" s="2">
        <v>45356</v>
      </c>
      <c r="E1460" t="s">
        <v>66</v>
      </c>
      <c r="F1460" t="s">
        <v>37</v>
      </c>
      <c r="G1460">
        <v>23</v>
      </c>
      <c r="H1460" t="s">
        <v>40</v>
      </c>
      <c r="I1460" t="s">
        <v>40</v>
      </c>
      <c r="J1460" t="s">
        <v>39</v>
      </c>
      <c r="K1460" t="s">
        <v>39</v>
      </c>
      <c r="L1460" t="s">
        <v>63</v>
      </c>
      <c r="M1460" t="s">
        <v>64</v>
      </c>
      <c r="N1460">
        <v>58.63</v>
      </c>
      <c r="O1460">
        <v>28</v>
      </c>
      <c r="P1460" s="2">
        <v>45364</v>
      </c>
      <c r="Q1460" s="2">
        <v>45375</v>
      </c>
      <c r="R1460" s="2">
        <v>45397</v>
      </c>
      <c r="S1460" s="2">
        <v>45404</v>
      </c>
      <c r="T1460" s="2">
        <v>45454</v>
      </c>
      <c r="U1460" s="2">
        <v>45461</v>
      </c>
      <c r="V1460" s="2">
        <v>45461</v>
      </c>
      <c r="W1460" s="2">
        <v>45507</v>
      </c>
      <c r="X1460" s="2">
        <v>45507</v>
      </c>
      <c r="Y1460" s="2">
        <v>45509</v>
      </c>
      <c r="Z1460">
        <v>11.7</v>
      </c>
      <c r="AA1460" t="b">
        <v>0</v>
      </c>
      <c r="AB1460">
        <v>57</v>
      </c>
      <c r="AC1460">
        <v>1348.49</v>
      </c>
      <c r="AD1460" t="b">
        <v>1</v>
      </c>
      <c r="AE1460" t="b">
        <v>0</v>
      </c>
      <c r="AF1460" t="b">
        <v>0</v>
      </c>
      <c r="AG1460" t="b">
        <v>1</v>
      </c>
    </row>
    <row r="1461" spans="1:33" x14ac:dyDescent="0.2">
      <c r="A1461">
        <v>39</v>
      </c>
      <c r="B1461" t="s">
        <v>34</v>
      </c>
      <c r="C1461" t="s">
        <v>61</v>
      </c>
      <c r="D1461" s="2">
        <v>45356</v>
      </c>
      <c r="E1461" t="s">
        <v>67</v>
      </c>
      <c r="F1461" t="s">
        <v>37</v>
      </c>
      <c r="G1461">
        <v>23</v>
      </c>
      <c r="H1461" t="s">
        <v>40</v>
      </c>
      <c r="I1461" t="s">
        <v>40</v>
      </c>
      <c r="J1461" t="s">
        <v>39</v>
      </c>
      <c r="K1461" t="s">
        <v>39</v>
      </c>
      <c r="L1461" t="s">
        <v>63</v>
      </c>
      <c r="M1461" t="s">
        <v>64</v>
      </c>
      <c r="N1461">
        <v>44.47</v>
      </c>
      <c r="O1461">
        <v>28</v>
      </c>
      <c r="P1461" s="2">
        <v>45364</v>
      </c>
      <c r="Q1461" s="2">
        <v>45375</v>
      </c>
      <c r="R1461" s="2">
        <v>45397</v>
      </c>
      <c r="S1461" s="2">
        <v>45404</v>
      </c>
      <c r="T1461" s="2">
        <v>45454</v>
      </c>
      <c r="U1461" s="2">
        <v>45461</v>
      </c>
      <c r="V1461" s="2">
        <v>45461</v>
      </c>
      <c r="W1461" s="2">
        <v>45507</v>
      </c>
      <c r="X1461" s="2">
        <v>45507</v>
      </c>
      <c r="Y1461" s="2">
        <v>45509</v>
      </c>
      <c r="Z1461">
        <v>11.7</v>
      </c>
      <c r="AA1461" t="b">
        <v>0</v>
      </c>
      <c r="AB1461">
        <v>57</v>
      </c>
      <c r="AC1461">
        <v>1022.81</v>
      </c>
      <c r="AD1461" t="b">
        <v>1</v>
      </c>
      <c r="AE1461" t="b">
        <v>0</v>
      </c>
      <c r="AF1461" t="b">
        <v>0</v>
      </c>
      <c r="AG1461" t="b">
        <v>1</v>
      </c>
    </row>
    <row r="1462" spans="1:33" x14ac:dyDescent="0.2">
      <c r="A1462">
        <v>39</v>
      </c>
      <c r="B1462" t="s">
        <v>34</v>
      </c>
      <c r="C1462" t="s">
        <v>68</v>
      </c>
      <c r="D1462" s="2">
        <v>45546</v>
      </c>
      <c r="E1462" t="s">
        <v>69</v>
      </c>
      <c r="F1462" t="s">
        <v>37</v>
      </c>
      <c r="G1462">
        <v>23</v>
      </c>
      <c r="H1462" t="s">
        <v>40</v>
      </c>
      <c r="I1462" t="s">
        <v>40</v>
      </c>
      <c r="J1462" t="s">
        <v>39</v>
      </c>
      <c r="K1462" t="s">
        <v>39</v>
      </c>
      <c r="L1462" t="s">
        <v>63</v>
      </c>
      <c r="M1462" t="s">
        <v>64</v>
      </c>
      <c r="N1462">
        <v>64.12</v>
      </c>
      <c r="O1462">
        <v>28</v>
      </c>
      <c r="P1462" s="2">
        <v>45546</v>
      </c>
      <c r="Q1462" s="2">
        <v>45638</v>
      </c>
      <c r="R1462" s="2">
        <v>45638</v>
      </c>
      <c r="S1462" s="2">
        <v>45640</v>
      </c>
      <c r="T1462" s="2">
        <v>45720</v>
      </c>
      <c r="U1462" s="2">
        <v>45724</v>
      </c>
      <c r="V1462" s="2">
        <v>45725</v>
      </c>
      <c r="W1462" s="2">
        <v>45732</v>
      </c>
      <c r="X1462" s="2">
        <v>45737</v>
      </c>
      <c r="Y1462" s="2">
        <v>45737</v>
      </c>
      <c r="Z1462">
        <v>92</v>
      </c>
      <c r="AA1462" t="b">
        <v>0</v>
      </c>
      <c r="AB1462">
        <v>84</v>
      </c>
      <c r="AC1462">
        <v>1474.76</v>
      </c>
      <c r="AD1462" t="b">
        <v>1</v>
      </c>
      <c r="AE1462" t="b">
        <v>0</v>
      </c>
      <c r="AF1462" t="b">
        <v>0</v>
      </c>
      <c r="AG1462" t="b">
        <v>0</v>
      </c>
    </row>
    <row r="1463" spans="1:33" x14ac:dyDescent="0.2">
      <c r="A1463">
        <v>39</v>
      </c>
      <c r="B1463" t="s">
        <v>34</v>
      </c>
      <c r="C1463" t="s">
        <v>68</v>
      </c>
      <c r="D1463" s="2">
        <v>45546</v>
      </c>
      <c r="E1463" t="s">
        <v>70</v>
      </c>
      <c r="F1463" t="s">
        <v>39</v>
      </c>
      <c r="G1463">
        <v>23</v>
      </c>
      <c r="H1463" t="s">
        <v>40</v>
      </c>
      <c r="I1463" t="s">
        <v>40</v>
      </c>
      <c r="J1463" t="s">
        <v>39</v>
      </c>
      <c r="K1463" t="s">
        <v>39</v>
      </c>
      <c r="L1463" t="s">
        <v>63</v>
      </c>
      <c r="M1463" t="s">
        <v>64</v>
      </c>
      <c r="N1463">
        <v>6.5</v>
      </c>
      <c r="O1463">
        <v>28</v>
      </c>
      <c r="P1463" s="2">
        <v>45546</v>
      </c>
      <c r="Q1463" s="2">
        <v>45638</v>
      </c>
      <c r="R1463" s="2">
        <v>45638</v>
      </c>
      <c r="S1463" s="2">
        <v>45640</v>
      </c>
      <c r="T1463" s="2">
        <v>45720</v>
      </c>
      <c r="U1463" s="2">
        <v>45724</v>
      </c>
      <c r="V1463" s="2">
        <v>45725</v>
      </c>
      <c r="W1463" s="2">
        <v>45732</v>
      </c>
      <c r="X1463" s="2">
        <v>45737</v>
      </c>
      <c r="Y1463" s="2">
        <v>45737</v>
      </c>
      <c r="Z1463">
        <v>92</v>
      </c>
      <c r="AA1463" t="b">
        <v>0</v>
      </c>
      <c r="AB1463">
        <v>84</v>
      </c>
      <c r="AC1463">
        <v>149.5</v>
      </c>
      <c r="AD1463" t="b">
        <v>1</v>
      </c>
      <c r="AE1463" t="b">
        <v>0</v>
      </c>
      <c r="AF1463" t="b">
        <v>0</v>
      </c>
      <c r="AG1463" t="b">
        <v>0</v>
      </c>
    </row>
    <row r="1464" spans="1:33" x14ac:dyDescent="0.2">
      <c r="A1464">
        <v>39</v>
      </c>
      <c r="B1464" t="s">
        <v>34</v>
      </c>
      <c r="C1464" t="s">
        <v>68</v>
      </c>
      <c r="D1464" s="2">
        <v>45546</v>
      </c>
      <c r="E1464" t="s">
        <v>71</v>
      </c>
      <c r="F1464" t="s">
        <v>37</v>
      </c>
      <c r="G1464">
        <v>23</v>
      </c>
      <c r="H1464" t="s">
        <v>40</v>
      </c>
      <c r="I1464" t="s">
        <v>40</v>
      </c>
      <c r="J1464" t="s">
        <v>39</v>
      </c>
      <c r="K1464" t="s">
        <v>39</v>
      </c>
      <c r="L1464" t="s">
        <v>63</v>
      </c>
      <c r="M1464" t="s">
        <v>64</v>
      </c>
      <c r="N1464">
        <v>63.43</v>
      </c>
      <c r="O1464">
        <v>28</v>
      </c>
      <c r="P1464" s="2">
        <v>45546</v>
      </c>
      <c r="Q1464" s="2">
        <v>45638</v>
      </c>
      <c r="R1464" s="2">
        <v>45638</v>
      </c>
      <c r="S1464" s="2">
        <v>45640</v>
      </c>
      <c r="T1464" s="2">
        <v>45720</v>
      </c>
      <c r="U1464" s="2">
        <v>45724</v>
      </c>
      <c r="V1464" s="2">
        <v>45725</v>
      </c>
      <c r="W1464" s="2">
        <v>45732</v>
      </c>
      <c r="X1464" s="2">
        <v>45737</v>
      </c>
      <c r="Y1464" s="2">
        <v>45737</v>
      </c>
      <c r="Z1464">
        <v>92</v>
      </c>
      <c r="AA1464" t="b">
        <v>0</v>
      </c>
      <c r="AB1464">
        <v>84</v>
      </c>
      <c r="AC1464">
        <v>1458.89</v>
      </c>
      <c r="AD1464" t="b">
        <v>1</v>
      </c>
      <c r="AE1464" t="b">
        <v>0</v>
      </c>
      <c r="AF1464" t="b">
        <v>0</v>
      </c>
      <c r="AG1464" t="b">
        <v>0</v>
      </c>
    </row>
    <row r="1465" spans="1:33" x14ac:dyDescent="0.2">
      <c r="A1465">
        <v>39</v>
      </c>
      <c r="B1465" t="s">
        <v>34</v>
      </c>
      <c r="C1465" t="s">
        <v>72</v>
      </c>
      <c r="D1465" s="2">
        <v>45400</v>
      </c>
      <c r="E1465" t="s">
        <v>73</v>
      </c>
      <c r="F1465" t="s">
        <v>39</v>
      </c>
      <c r="G1465">
        <v>242</v>
      </c>
      <c r="H1465" t="s">
        <v>39</v>
      </c>
      <c r="I1465" t="s">
        <v>39</v>
      </c>
      <c r="J1465" t="s">
        <v>39</v>
      </c>
      <c r="K1465" t="s">
        <v>40</v>
      </c>
      <c r="L1465" t="s">
        <v>46</v>
      </c>
      <c r="M1465" t="s">
        <v>47</v>
      </c>
      <c r="N1465">
        <v>5.8</v>
      </c>
      <c r="P1465" s="2">
        <v>45409</v>
      </c>
      <c r="Q1465" s="2">
        <v>45441</v>
      </c>
      <c r="R1465" s="2">
        <v>45468</v>
      </c>
      <c r="S1465" s="2">
        <v>45480</v>
      </c>
      <c r="T1465" s="2">
        <v>45497</v>
      </c>
      <c r="U1465" s="2">
        <v>45497</v>
      </c>
      <c r="V1465" s="2">
        <v>45497</v>
      </c>
      <c r="W1465" s="2">
        <v>45497</v>
      </c>
      <c r="X1465" s="2">
        <v>45497</v>
      </c>
      <c r="Y1465" s="2">
        <v>45497</v>
      </c>
      <c r="Z1465">
        <v>32</v>
      </c>
      <c r="AA1465" t="b">
        <v>1</v>
      </c>
      <c r="AB1465">
        <v>17</v>
      </c>
      <c r="AC1465">
        <v>1403.6</v>
      </c>
      <c r="AD1465" t="b">
        <v>1</v>
      </c>
      <c r="AE1465" t="b">
        <v>0</v>
      </c>
      <c r="AF1465" t="b">
        <v>1</v>
      </c>
      <c r="AG1465" t="b">
        <v>1</v>
      </c>
    </row>
    <row r="1466" spans="1:33" x14ac:dyDescent="0.2">
      <c r="A1466">
        <v>39</v>
      </c>
      <c r="B1466" t="s">
        <v>34</v>
      </c>
      <c r="C1466" t="s">
        <v>72</v>
      </c>
      <c r="D1466" s="2">
        <v>45400</v>
      </c>
      <c r="E1466" t="s">
        <v>74</v>
      </c>
      <c r="F1466" t="s">
        <v>39</v>
      </c>
      <c r="G1466">
        <v>242</v>
      </c>
      <c r="H1466" t="s">
        <v>39</v>
      </c>
      <c r="I1466" t="s">
        <v>39</v>
      </c>
      <c r="J1466" t="s">
        <v>39</v>
      </c>
      <c r="K1466" t="s">
        <v>40</v>
      </c>
      <c r="L1466" t="s">
        <v>46</v>
      </c>
      <c r="M1466" t="s">
        <v>47</v>
      </c>
      <c r="N1466">
        <v>19.18</v>
      </c>
      <c r="P1466" s="2">
        <v>45409</v>
      </c>
      <c r="Q1466" s="2">
        <v>45441</v>
      </c>
      <c r="R1466" s="2">
        <v>45468</v>
      </c>
      <c r="S1466" s="2">
        <v>45480</v>
      </c>
      <c r="T1466" s="2">
        <v>45497</v>
      </c>
      <c r="U1466" s="2">
        <v>45497</v>
      </c>
      <c r="V1466" s="2">
        <v>45497</v>
      </c>
      <c r="W1466" s="2">
        <v>45497</v>
      </c>
      <c r="X1466" s="2">
        <v>45497</v>
      </c>
      <c r="Y1466" s="2">
        <v>45497</v>
      </c>
      <c r="Z1466">
        <v>32</v>
      </c>
      <c r="AA1466" t="b">
        <v>1</v>
      </c>
      <c r="AB1466">
        <v>17</v>
      </c>
      <c r="AC1466">
        <v>4641.5599999999986</v>
      </c>
      <c r="AD1466" t="b">
        <v>1</v>
      </c>
      <c r="AE1466" t="b">
        <v>0</v>
      </c>
      <c r="AF1466" t="b">
        <v>1</v>
      </c>
      <c r="AG1466" t="b">
        <v>1</v>
      </c>
    </row>
    <row r="1467" spans="1:33" x14ac:dyDescent="0.2">
      <c r="A1467">
        <v>39</v>
      </c>
      <c r="B1467" t="s">
        <v>34</v>
      </c>
      <c r="C1467" t="s">
        <v>72</v>
      </c>
      <c r="D1467" s="2">
        <v>45400</v>
      </c>
      <c r="E1467" t="s">
        <v>75</v>
      </c>
      <c r="F1467" t="s">
        <v>37</v>
      </c>
      <c r="G1467">
        <v>242</v>
      </c>
      <c r="H1467" t="s">
        <v>39</v>
      </c>
      <c r="I1467" t="s">
        <v>39</v>
      </c>
      <c r="J1467" t="s">
        <v>39</v>
      </c>
      <c r="K1467" t="s">
        <v>40</v>
      </c>
      <c r="L1467" t="s">
        <v>46</v>
      </c>
      <c r="M1467" t="s">
        <v>47</v>
      </c>
      <c r="N1467">
        <v>57.42</v>
      </c>
      <c r="P1467" s="2">
        <v>45409</v>
      </c>
      <c r="Q1467" s="2">
        <v>45441</v>
      </c>
      <c r="R1467" s="2">
        <v>45468</v>
      </c>
      <c r="S1467" s="2">
        <v>45480</v>
      </c>
      <c r="T1467" s="2">
        <v>45497</v>
      </c>
      <c r="U1467" s="2">
        <v>45497</v>
      </c>
      <c r="V1467" s="2">
        <v>45497</v>
      </c>
      <c r="W1467" s="2">
        <v>45497</v>
      </c>
      <c r="X1467" s="2">
        <v>45497</v>
      </c>
      <c r="Y1467" s="2">
        <v>45497</v>
      </c>
      <c r="Z1467">
        <v>32</v>
      </c>
      <c r="AA1467" t="b">
        <v>1</v>
      </c>
      <c r="AB1467">
        <v>17</v>
      </c>
      <c r="AC1467">
        <v>13895.64</v>
      </c>
      <c r="AD1467" t="b">
        <v>1</v>
      </c>
      <c r="AE1467" t="b">
        <v>0</v>
      </c>
      <c r="AF1467" t="b">
        <v>1</v>
      </c>
      <c r="AG1467" t="b">
        <v>1</v>
      </c>
    </row>
    <row r="1468" spans="1:33" x14ac:dyDescent="0.2">
      <c r="A1468">
        <v>39</v>
      </c>
      <c r="B1468" t="s">
        <v>34</v>
      </c>
      <c r="C1468" t="s">
        <v>72</v>
      </c>
      <c r="D1468" s="2">
        <v>45400</v>
      </c>
      <c r="E1468" t="s">
        <v>76</v>
      </c>
      <c r="F1468" t="s">
        <v>40</v>
      </c>
      <c r="G1468">
        <v>242</v>
      </c>
      <c r="H1468" t="s">
        <v>39</v>
      </c>
      <c r="I1468" t="s">
        <v>39</v>
      </c>
      <c r="J1468" t="s">
        <v>39</v>
      </c>
      <c r="K1468" t="s">
        <v>40</v>
      </c>
      <c r="L1468" t="s">
        <v>46</v>
      </c>
      <c r="M1468" t="s">
        <v>47</v>
      </c>
      <c r="N1468">
        <v>48.12</v>
      </c>
      <c r="P1468" s="2">
        <v>45409</v>
      </c>
      <c r="Q1468" s="2">
        <v>45441</v>
      </c>
      <c r="R1468" s="2">
        <v>45468</v>
      </c>
      <c r="S1468" s="2">
        <v>45480</v>
      </c>
      <c r="T1468" s="2">
        <v>45497</v>
      </c>
      <c r="U1468" s="2">
        <v>45497</v>
      </c>
      <c r="V1468" s="2">
        <v>45497</v>
      </c>
      <c r="W1468" s="2">
        <v>45497</v>
      </c>
      <c r="X1468" s="2">
        <v>45497</v>
      </c>
      <c r="Y1468" s="2">
        <v>45497</v>
      </c>
      <c r="Z1468">
        <v>32</v>
      </c>
      <c r="AA1468" t="b">
        <v>1</v>
      </c>
      <c r="AB1468">
        <v>17</v>
      </c>
      <c r="AC1468">
        <v>11645.04</v>
      </c>
      <c r="AD1468" t="b">
        <v>1</v>
      </c>
      <c r="AE1468" t="b">
        <v>0</v>
      </c>
      <c r="AF1468" t="b">
        <v>1</v>
      </c>
      <c r="AG1468" t="b">
        <v>1</v>
      </c>
    </row>
    <row r="1469" spans="1:33" x14ac:dyDescent="0.2">
      <c r="A1469">
        <v>39</v>
      </c>
      <c r="B1469" t="s">
        <v>34</v>
      </c>
      <c r="C1469" t="s">
        <v>72</v>
      </c>
      <c r="D1469" s="2">
        <v>45400</v>
      </c>
      <c r="E1469" t="s">
        <v>77</v>
      </c>
      <c r="F1469" t="s">
        <v>40</v>
      </c>
      <c r="G1469">
        <v>242</v>
      </c>
      <c r="H1469" t="s">
        <v>39</v>
      </c>
      <c r="I1469" t="s">
        <v>39</v>
      </c>
      <c r="J1469" t="s">
        <v>39</v>
      </c>
      <c r="K1469" t="s">
        <v>40</v>
      </c>
      <c r="L1469" t="s">
        <v>46</v>
      </c>
      <c r="M1469" t="s">
        <v>47</v>
      </c>
      <c r="N1469">
        <v>94.47</v>
      </c>
      <c r="P1469" s="2">
        <v>45409</v>
      </c>
      <c r="Q1469" s="2">
        <v>45441</v>
      </c>
      <c r="R1469" s="2">
        <v>45468</v>
      </c>
      <c r="S1469" s="2">
        <v>45480</v>
      </c>
      <c r="T1469" s="2">
        <v>45497</v>
      </c>
      <c r="U1469" s="2">
        <v>45497</v>
      </c>
      <c r="V1469" s="2">
        <v>45497</v>
      </c>
      <c r="W1469" s="2">
        <v>45497</v>
      </c>
      <c r="X1469" s="2">
        <v>45497</v>
      </c>
      <c r="Y1469" s="2">
        <v>45497</v>
      </c>
      <c r="Z1469">
        <v>32</v>
      </c>
      <c r="AA1469" t="b">
        <v>1</v>
      </c>
      <c r="AB1469">
        <v>17</v>
      </c>
      <c r="AC1469">
        <v>22861.74</v>
      </c>
      <c r="AD1469" t="b">
        <v>1</v>
      </c>
      <c r="AE1469" t="b">
        <v>0</v>
      </c>
      <c r="AF1469" t="b">
        <v>1</v>
      </c>
      <c r="AG1469" t="b">
        <v>1</v>
      </c>
    </row>
    <row r="1470" spans="1:33" x14ac:dyDescent="0.2">
      <c r="A1470">
        <v>39</v>
      </c>
      <c r="B1470" t="s">
        <v>34</v>
      </c>
      <c r="C1470" t="s">
        <v>72</v>
      </c>
      <c r="D1470" s="2">
        <v>45400</v>
      </c>
      <c r="E1470" t="s">
        <v>78</v>
      </c>
      <c r="F1470" t="s">
        <v>40</v>
      </c>
      <c r="G1470">
        <v>242</v>
      </c>
      <c r="H1470" t="s">
        <v>39</v>
      </c>
      <c r="I1470" t="s">
        <v>39</v>
      </c>
      <c r="J1470" t="s">
        <v>39</v>
      </c>
      <c r="K1470" t="s">
        <v>40</v>
      </c>
      <c r="L1470" t="s">
        <v>46</v>
      </c>
      <c r="M1470" t="s">
        <v>47</v>
      </c>
      <c r="N1470">
        <v>64.59</v>
      </c>
      <c r="P1470" s="2">
        <v>45409</v>
      </c>
      <c r="Q1470" s="2">
        <v>45441</v>
      </c>
      <c r="R1470" s="2">
        <v>45468</v>
      </c>
      <c r="S1470" s="2">
        <v>45480</v>
      </c>
      <c r="T1470" s="2">
        <v>45497</v>
      </c>
      <c r="U1470" s="2">
        <v>45497</v>
      </c>
      <c r="V1470" s="2">
        <v>45497</v>
      </c>
      <c r="W1470" s="2">
        <v>45497</v>
      </c>
      <c r="X1470" s="2">
        <v>45497</v>
      </c>
      <c r="Y1470" s="2">
        <v>45497</v>
      </c>
      <c r="Z1470">
        <v>32</v>
      </c>
      <c r="AA1470" t="b">
        <v>1</v>
      </c>
      <c r="AB1470">
        <v>17</v>
      </c>
      <c r="AC1470">
        <v>15630.78</v>
      </c>
      <c r="AD1470" t="b">
        <v>1</v>
      </c>
      <c r="AE1470" t="b">
        <v>0</v>
      </c>
      <c r="AF1470" t="b">
        <v>1</v>
      </c>
      <c r="AG1470" t="b">
        <v>1</v>
      </c>
    </row>
    <row r="1471" spans="1:33" x14ac:dyDescent="0.2">
      <c r="A1471">
        <v>39</v>
      </c>
      <c r="B1471" t="s">
        <v>34</v>
      </c>
      <c r="C1471" t="s">
        <v>72</v>
      </c>
      <c r="D1471" s="2">
        <v>45400</v>
      </c>
      <c r="E1471" t="s">
        <v>79</v>
      </c>
      <c r="F1471" t="s">
        <v>40</v>
      </c>
      <c r="G1471">
        <v>242</v>
      </c>
      <c r="H1471" t="s">
        <v>39</v>
      </c>
      <c r="I1471" t="s">
        <v>39</v>
      </c>
      <c r="J1471" t="s">
        <v>39</v>
      </c>
      <c r="K1471" t="s">
        <v>40</v>
      </c>
      <c r="L1471" t="s">
        <v>46</v>
      </c>
      <c r="M1471" t="s">
        <v>47</v>
      </c>
      <c r="N1471">
        <v>59.88</v>
      </c>
      <c r="P1471" s="2">
        <v>45409</v>
      </c>
      <c r="Q1471" s="2">
        <v>45441</v>
      </c>
      <c r="R1471" s="2">
        <v>45468</v>
      </c>
      <c r="S1471" s="2">
        <v>45480</v>
      </c>
      <c r="T1471" s="2">
        <v>45497</v>
      </c>
      <c r="U1471" s="2">
        <v>45497</v>
      </c>
      <c r="V1471" s="2">
        <v>45497</v>
      </c>
      <c r="W1471" s="2">
        <v>45497</v>
      </c>
      <c r="X1471" s="2">
        <v>45497</v>
      </c>
      <c r="Y1471" s="2">
        <v>45497</v>
      </c>
      <c r="Z1471">
        <v>32</v>
      </c>
      <c r="AA1471" t="b">
        <v>1</v>
      </c>
      <c r="AB1471">
        <v>17</v>
      </c>
      <c r="AC1471">
        <v>14490.96</v>
      </c>
      <c r="AD1471" t="b">
        <v>1</v>
      </c>
      <c r="AE1471" t="b">
        <v>0</v>
      </c>
      <c r="AF1471" t="b">
        <v>1</v>
      </c>
      <c r="AG1471" t="b">
        <v>1</v>
      </c>
    </row>
    <row r="1472" spans="1:33" x14ac:dyDescent="0.2">
      <c r="A1472">
        <v>39</v>
      </c>
      <c r="B1472" t="s">
        <v>34</v>
      </c>
      <c r="C1472" t="s">
        <v>80</v>
      </c>
      <c r="D1472" s="2">
        <v>45422</v>
      </c>
      <c r="E1472" t="s">
        <v>81</v>
      </c>
      <c r="F1472" t="s">
        <v>39</v>
      </c>
      <c r="G1472">
        <v>156</v>
      </c>
      <c r="H1472" t="s">
        <v>38</v>
      </c>
      <c r="I1472" t="s">
        <v>40</v>
      </c>
      <c r="J1472" t="s">
        <v>39</v>
      </c>
      <c r="K1472" t="s">
        <v>38</v>
      </c>
      <c r="L1472" t="s">
        <v>57</v>
      </c>
      <c r="M1472" t="s">
        <v>58</v>
      </c>
      <c r="N1472">
        <v>11.72</v>
      </c>
      <c r="O1472">
        <v>14</v>
      </c>
      <c r="P1472" s="2">
        <v>45422</v>
      </c>
      <c r="Q1472" s="2">
        <v>45464</v>
      </c>
      <c r="R1472" s="2">
        <v>45473</v>
      </c>
      <c r="S1472" s="2">
        <v>45481</v>
      </c>
      <c r="T1472" s="2">
        <v>45524</v>
      </c>
      <c r="U1472" s="2">
        <v>45525</v>
      </c>
      <c r="V1472" s="2">
        <v>45525</v>
      </c>
      <c r="W1472" s="2">
        <v>45585</v>
      </c>
      <c r="X1472" s="2">
        <v>45596</v>
      </c>
      <c r="Y1472" s="2">
        <v>45600</v>
      </c>
      <c r="Z1472">
        <v>42</v>
      </c>
      <c r="AA1472" t="b">
        <v>0</v>
      </c>
      <c r="AB1472">
        <v>44</v>
      </c>
      <c r="AC1472">
        <v>1828.32</v>
      </c>
      <c r="AD1472" t="b">
        <v>1</v>
      </c>
      <c r="AE1472" t="b">
        <v>0</v>
      </c>
      <c r="AF1472" t="b">
        <v>0</v>
      </c>
      <c r="AG1472" t="b">
        <v>0</v>
      </c>
    </row>
    <row r="1473" spans="1:33" x14ac:dyDescent="0.2">
      <c r="A1473">
        <v>39</v>
      </c>
      <c r="B1473" t="s">
        <v>34</v>
      </c>
      <c r="C1473" t="s">
        <v>80</v>
      </c>
      <c r="D1473" s="2">
        <v>45422</v>
      </c>
      <c r="E1473" t="s">
        <v>82</v>
      </c>
      <c r="F1473" t="s">
        <v>37</v>
      </c>
      <c r="G1473">
        <v>156</v>
      </c>
      <c r="H1473" t="s">
        <v>38</v>
      </c>
      <c r="I1473" t="s">
        <v>40</v>
      </c>
      <c r="J1473" t="s">
        <v>39</v>
      </c>
      <c r="K1473" t="s">
        <v>38</v>
      </c>
      <c r="L1473" t="s">
        <v>57</v>
      </c>
      <c r="M1473" t="s">
        <v>58</v>
      </c>
      <c r="N1473">
        <v>51.63</v>
      </c>
      <c r="O1473">
        <v>14</v>
      </c>
      <c r="P1473" s="2">
        <v>45422</v>
      </c>
      <c r="Q1473" s="2">
        <v>45464</v>
      </c>
      <c r="R1473" s="2">
        <v>45473</v>
      </c>
      <c r="S1473" s="2">
        <v>45481</v>
      </c>
      <c r="T1473" s="2">
        <v>45524</v>
      </c>
      <c r="U1473" s="2">
        <v>45525</v>
      </c>
      <c r="V1473" s="2">
        <v>45525</v>
      </c>
      <c r="W1473" s="2">
        <v>45585</v>
      </c>
      <c r="X1473" s="2">
        <v>45596</v>
      </c>
      <c r="Y1473" s="2">
        <v>45600</v>
      </c>
      <c r="Z1473">
        <v>42</v>
      </c>
      <c r="AA1473" t="b">
        <v>0</v>
      </c>
      <c r="AB1473">
        <v>44</v>
      </c>
      <c r="AC1473">
        <v>8054.2800000000007</v>
      </c>
      <c r="AD1473" t="b">
        <v>1</v>
      </c>
      <c r="AE1473" t="b">
        <v>0</v>
      </c>
      <c r="AF1473" t="b">
        <v>0</v>
      </c>
      <c r="AG1473" t="b">
        <v>0</v>
      </c>
    </row>
    <row r="1474" spans="1:33" x14ac:dyDescent="0.2">
      <c r="A1474">
        <v>39</v>
      </c>
      <c r="B1474" t="s">
        <v>34</v>
      </c>
      <c r="C1474" t="s">
        <v>80</v>
      </c>
      <c r="D1474" s="2">
        <v>45422</v>
      </c>
      <c r="E1474" t="s">
        <v>83</v>
      </c>
      <c r="F1474" t="s">
        <v>39</v>
      </c>
      <c r="G1474">
        <v>156</v>
      </c>
      <c r="H1474" t="s">
        <v>38</v>
      </c>
      <c r="I1474" t="s">
        <v>40</v>
      </c>
      <c r="J1474" t="s">
        <v>39</v>
      </c>
      <c r="K1474" t="s">
        <v>38</v>
      </c>
      <c r="L1474" t="s">
        <v>57</v>
      </c>
      <c r="M1474" t="s">
        <v>58</v>
      </c>
      <c r="N1474">
        <v>7.6</v>
      </c>
      <c r="O1474">
        <v>14</v>
      </c>
      <c r="P1474" s="2">
        <v>45422</v>
      </c>
      <c r="Q1474" s="2">
        <v>45464</v>
      </c>
      <c r="R1474" s="2">
        <v>45473</v>
      </c>
      <c r="S1474" s="2">
        <v>45481</v>
      </c>
      <c r="T1474" s="2">
        <v>45524</v>
      </c>
      <c r="U1474" s="2">
        <v>45525</v>
      </c>
      <c r="V1474" s="2">
        <v>45525</v>
      </c>
      <c r="W1474" s="2">
        <v>45585</v>
      </c>
      <c r="X1474" s="2">
        <v>45596</v>
      </c>
      <c r="Y1474" s="2">
        <v>45600</v>
      </c>
      <c r="Z1474">
        <v>42</v>
      </c>
      <c r="AA1474" t="b">
        <v>0</v>
      </c>
      <c r="AB1474">
        <v>44</v>
      </c>
      <c r="AC1474">
        <v>1185.5999999999999</v>
      </c>
      <c r="AD1474" t="b">
        <v>1</v>
      </c>
      <c r="AE1474" t="b">
        <v>0</v>
      </c>
      <c r="AF1474" t="b">
        <v>0</v>
      </c>
      <c r="AG1474" t="b">
        <v>0</v>
      </c>
    </row>
    <row r="1475" spans="1:33" x14ac:dyDescent="0.2">
      <c r="A1475">
        <v>39</v>
      </c>
      <c r="B1475" t="s">
        <v>34</v>
      </c>
      <c r="C1475" t="s">
        <v>80</v>
      </c>
      <c r="D1475" s="2">
        <v>45422</v>
      </c>
      <c r="E1475" t="s">
        <v>84</v>
      </c>
      <c r="F1475" t="s">
        <v>39</v>
      </c>
      <c r="G1475">
        <v>156</v>
      </c>
      <c r="H1475" t="s">
        <v>38</v>
      </c>
      <c r="I1475" t="s">
        <v>40</v>
      </c>
      <c r="J1475" t="s">
        <v>39</v>
      </c>
      <c r="K1475" t="s">
        <v>38</v>
      </c>
      <c r="L1475" t="s">
        <v>57</v>
      </c>
      <c r="M1475" t="s">
        <v>58</v>
      </c>
      <c r="N1475">
        <v>10.29</v>
      </c>
      <c r="O1475">
        <v>14</v>
      </c>
      <c r="P1475" s="2">
        <v>45422</v>
      </c>
      <c r="Q1475" s="2">
        <v>45464</v>
      </c>
      <c r="R1475" s="2">
        <v>45473</v>
      </c>
      <c r="S1475" s="2">
        <v>45481</v>
      </c>
      <c r="T1475" s="2">
        <v>45524</v>
      </c>
      <c r="U1475" s="2">
        <v>45525</v>
      </c>
      <c r="V1475" s="2">
        <v>45525</v>
      </c>
      <c r="W1475" s="2">
        <v>45585</v>
      </c>
      <c r="X1475" s="2">
        <v>45596</v>
      </c>
      <c r="Y1475" s="2">
        <v>45600</v>
      </c>
      <c r="Z1475">
        <v>42</v>
      </c>
      <c r="AA1475" t="b">
        <v>0</v>
      </c>
      <c r="AB1475">
        <v>44</v>
      </c>
      <c r="AC1475">
        <v>1605.24</v>
      </c>
      <c r="AD1475" t="b">
        <v>1</v>
      </c>
      <c r="AE1475" t="b">
        <v>0</v>
      </c>
      <c r="AF1475" t="b">
        <v>0</v>
      </c>
      <c r="AG1475" t="b">
        <v>0</v>
      </c>
    </row>
    <row r="1476" spans="1:33" x14ac:dyDescent="0.2">
      <c r="A1476">
        <v>39</v>
      </c>
      <c r="B1476" t="s">
        <v>34</v>
      </c>
      <c r="C1476" t="s">
        <v>80</v>
      </c>
      <c r="D1476" s="2">
        <v>45422</v>
      </c>
      <c r="E1476" t="s">
        <v>85</v>
      </c>
      <c r="F1476" t="s">
        <v>40</v>
      </c>
      <c r="G1476">
        <v>156</v>
      </c>
      <c r="H1476" t="s">
        <v>38</v>
      </c>
      <c r="I1476" t="s">
        <v>40</v>
      </c>
      <c r="J1476" t="s">
        <v>39</v>
      </c>
      <c r="K1476" t="s">
        <v>38</v>
      </c>
      <c r="L1476" t="s">
        <v>57</v>
      </c>
      <c r="M1476" t="s">
        <v>58</v>
      </c>
      <c r="N1476">
        <v>115.09</v>
      </c>
      <c r="O1476">
        <v>14</v>
      </c>
      <c r="P1476" s="2">
        <v>45422</v>
      </c>
      <c r="Q1476" s="2">
        <v>45464</v>
      </c>
      <c r="R1476" s="2">
        <v>45473</v>
      </c>
      <c r="S1476" s="2">
        <v>45481</v>
      </c>
      <c r="T1476" s="2">
        <v>45524</v>
      </c>
      <c r="U1476" s="2">
        <v>45525</v>
      </c>
      <c r="V1476" s="2">
        <v>45525</v>
      </c>
      <c r="W1476" s="2">
        <v>45585</v>
      </c>
      <c r="X1476" s="2">
        <v>45596</v>
      </c>
      <c r="Y1476" s="2">
        <v>45600</v>
      </c>
      <c r="Z1476">
        <v>42</v>
      </c>
      <c r="AA1476" t="b">
        <v>0</v>
      </c>
      <c r="AB1476">
        <v>44</v>
      </c>
      <c r="AC1476">
        <v>17954.04</v>
      </c>
      <c r="AD1476" t="b">
        <v>1</v>
      </c>
      <c r="AE1476" t="b">
        <v>0</v>
      </c>
      <c r="AF1476" t="b">
        <v>0</v>
      </c>
      <c r="AG1476" t="b">
        <v>0</v>
      </c>
    </row>
    <row r="1477" spans="1:33" x14ac:dyDescent="0.2">
      <c r="A1477">
        <v>39</v>
      </c>
      <c r="B1477" t="s">
        <v>34</v>
      </c>
      <c r="C1477" t="s">
        <v>86</v>
      </c>
      <c r="D1477" s="2">
        <v>45386</v>
      </c>
      <c r="E1477" t="s">
        <v>87</v>
      </c>
      <c r="F1477" t="s">
        <v>39</v>
      </c>
      <c r="G1477">
        <v>554</v>
      </c>
      <c r="H1477" t="s">
        <v>38</v>
      </c>
      <c r="I1477" t="s">
        <v>40</v>
      </c>
      <c r="J1477" t="s">
        <v>39</v>
      </c>
      <c r="K1477" t="s">
        <v>38</v>
      </c>
      <c r="L1477" t="s">
        <v>57</v>
      </c>
      <c r="M1477" t="s">
        <v>58</v>
      </c>
      <c r="N1477">
        <v>1.64</v>
      </c>
      <c r="O1477">
        <v>14</v>
      </c>
      <c r="P1477" s="2">
        <v>45389</v>
      </c>
      <c r="Q1477" s="2">
        <v>45410</v>
      </c>
      <c r="R1477" s="2">
        <v>45429</v>
      </c>
      <c r="S1477" s="2">
        <v>45437</v>
      </c>
      <c r="T1477" s="2">
        <v>45479</v>
      </c>
      <c r="U1477" s="2">
        <v>45485</v>
      </c>
      <c r="V1477" s="2">
        <v>45486</v>
      </c>
      <c r="W1477" s="2">
        <v>45500</v>
      </c>
      <c r="X1477" s="2">
        <v>45500</v>
      </c>
      <c r="Y1477" s="2">
        <v>45500</v>
      </c>
      <c r="Z1477">
        <v>21</v>
      </c>
      <c r="AA1477" t="b">
        <v>0</v>
      </c>
      <c r="AB1477">
        <v>48</v>
      </c>
      <c r="AC1477">
        <v>908.56</v>
      </c>
      <c r="AD1477" t="b">
        <v>1</v>
      </c>
      <c r="AE1477" t="b">
        <v>0</v>
      </c>
      <c r="AF1477" t="b">
        <v>1</v>
      </c>
      <c r="AG1477" t="b">
        <v>1</v>
      </c>
    </row>
    <row r="1478" spans="1:33" x14ac:dyDescent="0.2">
      <c r="A1478">
        <v>39</v>
      </c>
      <c r="B1478" t="s">
        <v>34</v>
      </c>
      <c r="C1478" t="s">
        <v>86</v>
      </c>
      <c r="D1478" s="2">
        <v>45386</v>
      </c>
      <c r="E1478" t="s">
        <v>88</v>
      </c>
      <c r="F1478" t="s">
        <v>37</v>
      </c>
      <c r="G1478">
        <v>554</v>
      </c>
      <c r="H1478" t="s">
        <v>38</v>
      </c>
      <c r="I1478" t="s">
        <v>40</v>
      </c>
      <c r="J1478" t="s">
        <v>39</v>
      </c>
      <c r="K1478" t="s">
        <v>38</v>
      </c>
      <c r="L1478" t="s">
        <v>57</v>
      </c>
      <c r="M1478" t="s">
        <v>58</v>
      </c>
      <c r="N1478">
        <v>32.46</v>
      </c>
      <c r="O1478">
        <v>14</v>
      </c>
      <c r="P1478" s="2">
        <v>45389</v>
      </c>
      <c r="Q1478" s="2">
        <v>45410</v>
      </c>
      <c r="R1478" s="2">
        <v>45429</v>
      </c>
      <c r="S1478" s="2">
        <v>45437</v>
      </c>
      <c r="T1478" s="2">
        <v>45479</v>
      </c>
      <c r="U1478" s="2">
        <v>45485</v>
      </c>
      <c r="V1478" s="2">
        <v>45486</v>
      </c>
      <c r="W1478" s="2">
        <v>45500</v>
      </c>
      <c r="X1478" s="2">
        <v>45500</v>
      </c>
      <c r="Y1478" s="2">
        <v>45500</v>
      </c>
      <c r="Z1478">
        <v>21</v>
      </c>
      <c r="AA1478" t="b">
        <v>0</v>
      </c>
      <c r="AB1478">
        <v>48</v>
      </c>
      <c r="AC1478">
        <v>17982.84</v>
      </c>
      <c r="AD1478" t="b">
        <v>1</v>
      </c>
      <c r="AE1478" t="b">
        <v>0</v>
      </c>
      <c r="AF1478" t="b">
        <v>1</v>
      </c>
      <c r="AG1478" t="b">
        <v>1</v>
      </c>
    </row>
    <row r="1479" spans="1:33" x14ac:dyDescent="0.2">
      <c r="A1479">
        <v>39</v>
      </c>
      <c r="B1479" t="s">
        <v>34</v>
      </c>
      <c r="C1479" t="s">
        <v>86</v>
      </c>
      <c r="D1479" s="2">
        <v>45386</v>
      </c>
      <c r="E1479" t="s">
        <v>89</v>
      </c>
      <c r="F1479" t="s">
        <v>37</v>
      </c>
      <c r="G1479">
        <v>554</v>
      </c>
      <c r="H1479" t="s">
        <v>38</v>
      </c>
      <c r="I1479" t="s">
        <v>40</v>
      </c>
      <c r="J1479" t="s">
        <v>39</v>
      </c>
      <c r="K1479" t="s">
        <v>38</v>
      </c>
      <c r="L1479" t="s">
        <v>57</v>
      </c>
      <c r="M1479" t="s">
        <v>58</v>
      </c>
      <c r="N1479">
        <v>25.12</v>
      </c>
      <c r="O1479">
        <v>14</v>
      </c>
      <c r="P1479" s="2">
        <v>45389</v>
      </c>
      <c r="Q1479" s="2">
        <v>45410</v>
      </c>
      <c r="R1479" s="2">
        <v>45429</v>
      </c>
      <c r="S1479" s="2">
        <v>45437</v>
      </c>
      <c r="T1479" s="2">
        <v>45479</v>
      </c>
      <c r="U1479" s="2">
        <v>45485</v>
      </c>
      <c r="V1479" s="2">
        <v>45486</v>
      </c>
      <c r="W1479" s="2">
        <v>45500</v>
      </c>
      <c r="X1479" s="2">
        <v>45500</v>
      </c>
      <c r="Y1479" s="2">
        <v>45500</v>
      </c>
      <c r="Z1479">
        <v>21</v>
      </c>
      <c r="AA1479" t="b">
        <v>0</v>
      </c>
      <c r="AB1479">
        <v>48</v>
      </c>
      <c r="AC1479">
        <v>13916.48</v>
      </c>
      <c r="AD1479" t="b">
        <v>1</v>
      </c>
      <c r="AE1479" t="b">
        <v>0</v>
      </c>
      <c r="AF1479" t="b">
        <v>1</v>
      </c>
      <c r="AG1479" t="b">
        <v>1</v>
      </c>
    </row>
    <row r="1480" spans="1:33" x14ac:dyDescent="0.2">
      <c r="A1480">
        <v>39</v>
      </c>
      <c r="B1480" t="s">
        <v>34</v>
      </c>
      <c r="C1480" t="s">
        <v>86</v>
      </c>
      <c r="D1480" s="2">
        <v>45386</v>
      </c>
      <c r="E1480" t="s">
        <v>90</v>
      </c>
      <c r="F1480" t="s">
        <v>40</v>
      </c>
      <c r="G1480">
        <v>554</v>
      </c>
      <c r="H1480" t="s">
        <v>38</v>
      </c>
      <c r="I1480" t="s">
        <v>40</v>
      </c>
      <c r="J1480" t="s">
        <v>39</v>
      </c>
      <c r="K1480" t="s">
        <v>38</v>
      </c>
      <c r="L1480" t="s">
        <v>57</v>
      </c>
      <c r="M1480" t="s">
        <v>58</v>
      </c>
      <c r="N1480">
        <v>41.21</v>
      </c>
      <c r="O1480">
        <v>14</v>
      </c>
      <c r="P1480" s="2">
        <v>45389</v>
      </c>
      <c r="Q1480" s="2">
        <v>45410</v>
      </c>
      <c r="R1480" s="2">
        <v>45429</v>
      </c>
      <c r="S1480" s="2">
        <v>45437</v>
      </c>
      <c r="T1480" s="2">
        <v>45479</v>
      </c>
      <c r="U1480" s="2">
        <v>45485</v>
      </c>
      <c r="V1480" s="2">
        <v>45486</v>
      </c>
      <c r="W1480" s="2">
        <v>45500</v>
      </c>
      <c r="X1480" s="2">
        <v>45500</v>
      </c>
      <c r="Y1480" s="2">
        <v>45500</v>
      </c>
      <c r="Z1480">
        <v>21</v>
      </c>
      <c r="AA1480" t="b">
        <v>0</v>
      </c>
      <c r="AB1480">
        <v>48</v>
      </c>
      <c r="AC1480">
        <v>22830.34</v>
      </c>
      <c r="AD1480" t="b">
        <v>1</v>
      </c>
      <c r="AE1480" t="b">
        <v>0</v>
      </c>
      <c r="AF1480" t="b">
        <v>1</v>
      </c>
      <c r="AG1480" t="b">
        <v>1</v>
      </c>
    </row>
    <row r="1481" spans="1:33" x14ac:dyDescent="0.2">
      <c r="A1481">
        <v>39</v>
      </c>
      <c r="B1481" t="s">
        <v>34</v>
      </c>
      <c r="C1481" t="s">
        <v>91</v>
      </c>
      <c r="D1481" s="2">
        <v>45525</v>
      </c>
      <c r="E1481" t="s">
        <v>92</v>
      </c>
      <c r="F1481" t="s">
        <v>39</v>
      </c>
      <c r="G1481">
        <v>23</v>
      </c>
      <c r="H1481" t="s">
        <v>40</v>
      </c>
      <c r="I1481" t="s">
        <v>40</v>
      </c>
      <c r="J1481" t="s">
        <v>39</v>
      </c>
      <c r="K1481" t="s">
        <v>39</v>
      </c>
      <c r="L1481" t="s">
        <v>63</v>
      </c>
      <c r="M1481" t="s">
        <v>64</v>
      </c>
      <c r="N1481">
        <v>17.02</v>
      </c>
      <c r="O1481">
        <v>28</v>
      </c>
      <c r="P1481" s="2">
        <v>45525</v>
      </c>
      <c r="Q1481" s="2">
        <v>45586</v>
      </c>
      <c r="R1481" s="2">
        <v>45586</v>
      </c>
      <c r="S1481" s="2">
        <v>45594</v>
      </c>
      <c r="T1481" s="2">
        <v>45678</v>
      </c>
      <c r="U1481" s="2">
        <v>45677</v>
      </c>
      <c r="V1481" s="2">
        <v>45677</v>
      </c>
      <c r="W1481" s="2">
        <v>45696</v>
      </c>
      <c r="X1481" s="2">
        <v>45700</v>
      </c>
      <c r="Y1481" s="2">
        <v>45701</v>
      </c>
      <c r="Z1481">
        <v>61</v>
      </c>
      <c r="AA1481" t="b">
        <v>1</v>
      </c>
      <c r="AB1481">
        <v>83</v>
      </c>
      <c r="AC1481">
        <v>391.46</v>
      </c>
      <c r="AD1481" t="b">
        <v>1</v>
      </c>
      <c r="AE1481" t="b">
        <v>0</v>
      </c>
      <c r="AF1481" t="b">
        <v>0</v>
      </c>
      <c r="AG1481" t="b">
        <v>0</v>
      </c>
    </row>
    <row r="1482" spans="1:33" x14ac:dyDescent="0.2">
      <c r="A1482">
        <v>39</v>
      </c>
      <c r="B1482" t="s">
        <v>34</v>
      </c>
      <c r="C1482" t="s">
        <v>91</v>
      </c>
      <c r="D1482" s="2">
        <v>45525</v>
      </c>
      <c r="E1482" t="s">
        <v>93</v>
      </c>
      <c r="F1482" t="s">
        <v>39</v>
      </c>
      <c r="G1482">
        <v>23</v>
      </c>
      <c r="H1482" t="s">
        <v>40</v>
      </c>
      <c r="I1482" t="s">
        <v>40</v>
      </c>
      <c r="J1482" t="s">
        <v>39</v>
      </c>
      <c r="K1482" t="s">
        <v>39</v>
      </c>
      <c r="L1482" t="s">
        <v>63</v>
      </c>
      <c r="M1482" t="s">
        <v>64</v>
      </c>
      <c r="N1482">
        <v>17.38</v>
      </c>
      <c r="O1482">
        <v>28</v>
      </c>
      <c r="P1482" s="2">
        <v>45525</v>
      </c>
      <c r="Q1482" s="2">
        <v>45586</v>
      </c>
      <c r="R1482" s="2">
        <v>45586</v>
      </c>
      <c r="S1482" s="2">
        <v>45594</v>
      </c>
      <c r="T1482" s="2">
        <v>45678</v>
      </c>
      <c r="U1482" s="2">
        <v>45677</v>
      </c>
      <c r="V1482" s="2">
        <v>45677</v>
      </c>
      <c r="W1482" s="2">
        <v>45696</v>
      </c>
      <c r="X1482" s="2">
        <v>45700</v>
      </c>
      <c r="Y1482" s="2">
        <v>45701</v>
      </c>
      <c r="Z1482">
        <v>61</v>
      </c>
      <c r="AA1482" t="b">
        <v>1</v>
      </c>
      <c r="AB1482">
        <v>83</v>
      </c>
      <c r="AC1482">
        <v>399.74</v>
      </c>
      <c r="AD1482" t="b">
        <v>1</v>
      </c>
      <c r="AE1482" t="b">
        <v>0</v>
      </c>
      <c r="AF1482" t="b">
        <v>0</v>
      </c>
      <c r="AG1482" t="b">
        <v>0</v>
      </c>
    </row>
    <row r="1483" spans="1:33" x14ac:dyDescent="0.2">
      <c r="A1483">
        <v>39</v>
      </c>
      <c r="B1483" t="s">
        <v>34</v>
      </c>
      <c r="C1483" t="s">
        <v>91</v>
      </c>
      <c r="D1483" s="2">
        <v>45525</v>
      </c>
      <c r="E1483" t="s">
        <v>94</v>
      </c>
      <c r="F1483" t="s">
        <v>37</v>
      </c>
      <c r="G1483">
        <v>23</v>
      </c>
      <c r="H1483" t="s">
        <v>40</v>
      </c>
      <c r="I1483" t="s">
        <v>40</v>
      </c>
      <c r="J1483" t="s">
        <v>39</v>
      </c>
      <c r="K1483" t="s">
        <v>39</v>
      </c>
      <c r="L1483" t="s">
        <v>63</v>
      </c>
      <c r="M1483" t="s">
        <v>64</v>
      </c>
      <c r="N1483">
        <v>25.42</v>
      </c>
      <c r="O1483">
        <v>28</v>
      </c>
      <c r="P1483" s="2">
        <v>45525</v>
      </c>
      <c r="Q1483" s="2">
        <v>45586</v>
      </c>
      <c r="R1483" s="2">
        <v>45586</v>
      </c>
      <c r="S1483" s="2">
        <v>45594</v>
      </c>
      <c r="T1483" s="2">
        <v>45678</v>
      </c>
      <c r="U1483" s="2">
        <v>45677</v>
      </c>
      <c r="V1483" s="2">
        <v>45677</v>
      </c>
      <c r="W1483" s="2">
        <v>45696</v>
      </c>
      <c r="X1483" s="2">
        <v>45700</v>
      </c>
      <c r="Y1483" s="2">
        <v>45701</v>
      </c>
      <c r="Z1483">
        <v>61</v>
      </c>
      <c r="AA1483" t="b">
        <v>1</v>
      </c>
      <c r="AB1483">
        <v>83</v>
      </c>
      <c r="AC1483">
        <v>584.66000000000008</v>
      </c>
      <c r="AD1483" t="b">
        <v>1</v>
      </c>
      <c r="AE1483" t="b">
        <v>0</v>
      </c>
      <c r="AF1483" t="b">
        <v>0</v>
      </c>
      <c r="AG1483" t="b">
        <v>0</v>
      </c>
    </row>
    <row r="1484" spans="1:33" x14ac:dyDescent="0.2">
      <c r="A1484">
        <v>40</v>
      </c>
      <c r="B1484" t="s">
        <v>34</v>
      </c>
      <c r="C1484" t="s">
        <v>35</v>
      </c>
      <c r="D1484" s="2">
        <v>45483</v>
      </c>
      <c r="E1484" t="s">
        <v>36</v>
      </c>
      <c r="F1484" t="s">
        <v>37</v>
      </c>
      <c r="G1484">
        <v>224</v>
      </c>
      <c r="H1484" t="s">
        <v>38</v>
      </c>
      <c r="I1484" t="s">
        <v>40</v>
      </c>
      <c r="J1484" t="s">
        <v>39</v>
      </c>
      <c r="K1484" t="s">
        <v>38</v>
      </c>
      <c r="L1484" t="s">
        <v>57</v>
      </c>
      <c r="M1484" t="s">
        <v>58</v>
      </c>
      <c r="N1484">
        <v>50.94</v>
      </c>
      <c r="O1484">
        <v>14</v>
      </c>
      <c r="P1484" s="2">
        <v>45483</v>
      </c>
      <c r="Q1484" s="2">
        <v>45521</v>
      </c>
      <c r="R1484" s="2">
        <v>45521</v>
      </c>
      <c r="S1484" s="2">
        <v>45521</v>
      </c>
      <c r="T1484" s="2">
        <v>45544</v>
      </c>
      <c r="U1484" s="2">
        <v>45545</v>
      </c>
      <c r="V1484" s="2">
        <v>45545</v>
      </c>
      <c r="W1484" s="2">
        <v>45545</v>
      </c>
      <c r="X1484" s="2">
        <v>45545</v>
      </c>
      <c r="Y1484" s="2">
        <v>45547</v>
      </c>
      <c r="Z1484">
        <v>38</v>
      </c>
      <c r="AA1484" t="b">
        <v>0</v>
      </c>
      <c r="AB1484">
        <v>24</v>
      </c>
      <c r="AC1484">
        <v>11410.56</v>
      </c>
      <c r="AD1484" t="b">
        <v>1</v>
      </c>
      <c r="AE1484" t="b">
        <v>0</v>
      </c>
      <c r="AF1484" t="b">
        <v>0</v>
      </c>
      <c r="AG1484" t="b">
        <v>1</v>
      </c>
    </row>
    <row r="1485" spans="1:33" x14ac:dyDescent="0.2">
      <c r="A1485">
        <v>40</v>
      </c>
      <c r="B1485" t="s">
        <v>34</v>
      </c>
      <c r="C1485" t="s">
        <v>35</v>
      </c>
      <c r="D1485" s="2">
        <v>45483</v>
      </c>
      <c r="E1485" t="s">
        <v>43</v>
      </c>
      <c r="F1485" t="s">
        <v>37</v>
      </c>
      <c r="G1485">
        <v>224</v>
      </c>
      <c r="H1485" t="s">
        <v>38</v>
      </c>
      <c r="I1485" t="s">
        <v>40</v>
      </c>
      <c r="J1485" t="s">
        <v>39</v>
      </c>
      <c r="K1485" t="s">
        <v>38</v>
      </c>
      <c r="L1485" t="s">
        <v>57</v>
      </c>
      <c r="M1485" t="s">
        <v>58</v>
      </c>
      <c r="N1485">
        <v>27.59</v>
      </c>
      <c r="O1485">
        <v>14</v>
      </c>
      <c r="P1485" s="2">
        <v>45483</v>
      </c>
      <c r="Q1485" s="2">
        <v>45521</v>
      </c>
      <c r="R1485" s="2">
        <v>45521</v>
      </c>
      <c r="S1485" s="2">
        <v>45521</v>
      </c>
      <c r="T1485" s="2">
        <v>45544</v>
      </c>
      <c r="U1485" s="2">
        <v>45545</v>
      </c>
      <c r="V1485" s="2">
        <v>45545</v>
      </c>
      <c r="W1485" s="2">
        <v>45545</v>
      </c>
      <c r="X1485" s="2">
        <v>45545</v>
      </c>
      <c r="Y1485" s="2">
        <v>45547</v>
      </c>
      <c r="Z1485">
        <v>38</v>
      </c>
      <c r="AA1485" t="b">
        <v>0</v>
      </c>
      <c r="AB1485">
        <v>24</v>
      </c>
      <c r="AC1485">
        <v>6180.16</v>
      </c>
      <c r="AD1485" t="b">
        <v>1</v>
      </c>
      <c r="AE1485" t="b">
        <v>0</v>
      </c>
      <c r="AF1485" t="b">
        <v>0</v>
      </c>
      <c r="AG1485" t="b">
        <v>1</v>
      </c>
    </row>
    <row r="1486" spans="1:33" x14ac:dyDescent="0.2">
      <c r="A1486">
        <v>40</v>
      </c>
      <c r="B1486" t="s">
        <v>34</v>
      </c>
      <c r="C1486" t="s">
        <v>44</v>
      </c>
      <c r="D1486" s="2">
        <v>45490</v>
      </c>
      <c r="E1486" t="s">
        <v>45</v>
      </c>
      <c r="F1486" t="s">
        <v>37</v>
      </c>
      <c r="G1486">
        <v>23</v>
      </c>
      <c r="H1486" t="s">
        <v>40</v>
      </c>
      <c r="I1486" t="s">
        <v>40</v>
      </c>
      <c r="J1486" t="s">
        <v>39</v>
      </c>
      <c r="K1486" t="s">
        <v>39</v>
      </c>
      <c r="L1486" t="s">
        <v>63</v>
      </c>
      <c r="M1486" t="s">
        <v>64</v>
      </c>
      <c r="N1486">
        <v>1.65</v>
      </c>
      <c r="O1486">
        <v>28</v>
      </c>
      <c r="P1486" s="2">
        <v>45491</v>
      </c>
      <c r="Q1486" s="2">
        <v>45533</v>
      </c>
      <c r="R1486" s="2">
        <v>45548</v>
      </c>
      <c r="S1486" s="2">
        <v>45556</v>
      </c>
      <c r="T1486" s="2">
        <v>45594</v>
      </c>
      <c r="U1486" s="2">
        <v>45598</v>
      </c>
      <c r="V1486" s="2">
        <v>45598</v>
      </c>
      <c r="W1486" s="2">
        <v>45598</v>
      </c>
      <c r="X1486" s="2">
        <v>45605</v>
      </c>
      <c r="Y1486" s="2">
        <v>45606</v>
      </c>
      <c r="Z1486">
        <v>42</v>
      </c>
      <c r="AA1486" t="b">
        <v>0</v>
      </c>
      <c r="AB1486">
        <v>42</v>
      </c>
      <c r="AC1486">
        <v>37.950000000000003</v>
      </c>
      <c r="AD1486" t="b">
        <v>1</v>
      </c>
      <c r="AE1486" t="b">
        <v>0</v>
      </c>
      <c r="AF1486" t="b">
        <v>0</v>
      </c>
      <c r="AG1486" t="b">
        <v>0</v>
      </c>
    </row>
    <row r="1487" spans="1:33" x14ac:dyDescent="0.2">
      <c r="A1487">
        <v>40</v>
      </c>
      <c r="B1487" t="s">
        <v>34</v>
      </c>
      <c r="C1487" t="s">
        <v>44</v>
      </c>
      <c r="D1487" s="2">
        <v>45490</v>
      </c>
      <c r="E1487" t="s">
        <v>48</v>
      </c>
      <c r="F1487" t="s">
        <v>39</v>
      </c>
      <c r="G1487">
        <v>23</v>
      </c>
      <c r="H1487" t="s">
        <v>40</v>
      </c>
      <c r="I1487" t="s">
        <v>40</v>
      </c>
      <c r="J1487" t="s">
        <v>39</v>
      </c>
      <c r="K1487" t="s">
        <v>39</v>
      </c>
      <c r="L1487" t="s">
        <v>63</v>
      </c>
      <c r="M1487" t="s">
        <v>64</v>
      </c>
      <c r="N1487">
        <v>32.229999999999997</v>
      </c>
      <c r="O1487">
        <v>28</v>
      </c>
      <c r="P1487" s="2">
        <v>45491</v>
      </c>
      <c r="Q1487" s="2">
        <v>45533</v>
      </c>
      <c r="R1487" s="2">
        <v>45548</v>
      </c>
      <c r="S1487" s="2">
        <v>45556</v>
      </c>
      <c r="T1487" s="2">
        <v>45594</v>
      </c>
      <c r="U1487" s="2">
        <v>45598</v>
      </c>
      <c r="V1487" s="2">
        <v>45598</v>
      </c>
      <c r="W1487" s="2">
        <v>45598</v>
      </c>
      <c r="X1487" s="2">
        <v>45605</v>
      </c>
      <c r="Y1487" s="2">
        <v>45606</v>
      </c>
      <c r="Z1487">
        <v>42</v>
      </c>
      <c r="AA1487" t="b">
        <v>0</v>
      </c>
      <c r="AB1487">
        <v>42</v>
      </c>
      <c r="AC1487">
        <v>741.29</v>
      </c>
      <c r="AD1487" t="b">
        <v>1</v>
      </c>
      <c r="AE1487" t="b">
        <v>0</v>
      </c>
      <c r="AF1487" t="b">
        <v>0</v>
      </c>
      <c r="AG1487" t="b">
        <v>0</v>
      </c>
    </row>
    <row r="1488" spans="1:33" x14ac:dyDescent="0.2">
      <c r="A1488">
        <v>40</v>
      </c>
      <c r="B1488" t="s">
        <v>34</v>
      </c>
      <c r="C1488" t="s">
        <v>44</v>
      </c>
      <c r="D1488" s="2">
        <v>45490</v>
      </c>
      <c r="E1488" t="s">
        <v>49</v>
      </c>
      <c r="F1488" t="s">
        <v>39</v>
      </c>
      <c r="G1488">
        <v>23</v>
      </c>
      <c r="H1488" t="s">
        <v>40</v>
      </c>
      <c r="I1488" t="s">
        <v>40</v>
      </c>
      <c r="J1488" t="s">
        <v>39</v>
      </c>
      <c r="K1488" t="s">
        <v>39</v>
      </c>
      <c r="L1488" t="s">
        <v>63</v>
      </c>
      <c r="M1488" t="s">
        <v>64</v>
      </c>
      <c r="N1488">
        <v>10.15</v>
      </c>
      <c r="O1488">
        <v>28</v>
      </c>
      <c r="P1488" s="2">
        <v>45491</v>
      </c>
      <c r="Q1488" s="2">
        <v>45533</v>
      </c>
      <c r="R1488" s="2">
        <v>45548</v>
      </c>
      <c r="S1488" s="2">
        <v>45556</v>
      </c>
      <c r="T1488" s="2">
        <v>45594</v>
      </c>
      <c r="U1488" s="2">
        <v>45598</v>
      </c>
      <c r="V1488" s="2">
        <v>45598</v>
      </c>
      <c r="W1488" s="2">
        <v>45598</v>
      </c>
      <c r="X1488" s="2">
        <v>45605</v>
      </c>
      <c r="Y1488" s="2">
        <v>45606</v>
      </c>
      <c r="Z1488">
        <v>42</v>
      </c>
      <c r="AA1488" t="b">
        <v>0</v>
      </c>
      <c r="AB1488">
        <v>42</v>
      </c>
      <c r="AC1488">
        <v>233.45</v>
      </c>
      <c r="AD1488" t="b">
        <v>1</v>
      </c>
      <c r="AE1488" t="b">
        <v>0</v>
      </c>
      <c r="AF1488" t="b">
        <v>0</v>
      </c>
      <c r="AG1488" t="b">
        <v>0</v>
      </c>
    </row>
    <row r="1489" spans="1:33" x14ac:dyDescent="0.2">
      <c r="A1489">
        <v>40</v>
      </c>
      <c r="B1489" t="s">
        <v>34</v>
      </c>
      <c r="C1489" t="s">
        <v>44</v>
      </c>
      <c r="D1489" s="2">
        <v>45490</v>
      </c>
      <c r="E1489" t="s">
        <v>50</v>
      </c>
      <c r="F1489" t="s">
        <v>39</v>
      </c>
      <c r="G1489">
        <v>23</v>
      </c>
      <c r="H1489" t="s">
        <v>40</v>
      </c>
      <c r="I1489" t="s">
        <v>40</v>
      </c>
      <c r="J1489" t="s">
        <v>39</v>
      </c>
      <c r="K1489" t="s">
        <v>39</v>
      </c>
      <c r="L1489" t="s">
        <v>63</v>
      </c>
      <c r="M1489" t="s">
        <v>64</v>
      </c>
      <c r="N1489">
        <v>19.78</v>
      </c>
      <c r="O1489">
        <v>28</v>
      </c>
      <c r="P1489" s="2">
        <v>45491</v>
      </c>
      <c r="Q1489" s="2">
        <v>45533</v>
      </c>
      <c r="R1489" s="2">
        <v>45548</v>
      </c>
      <c r="S1489" s="2">
        <v>45556</v>
      </c>
      <c r="T1489" s="2">
        <v>45594</v>
      </c>
      <c r="U1489" s="2">
        <v>45598</v>
      </c>
      <c r="V1489" s="2">
        <v>45598</v>
      </c>
      <c r="W1489" s="2">
        <v>45598</v>
      </c>
      <c r="X1489" s="2">
        <v>45605</v>
      </c>
      <c r="Y1489" s="2">
        <v>45606</v>
      </c>
      <c r="Z1489">
        <v>42</v>
      </c>
      <c r="AA1489" t="b">
        <v>0</v>
      </c>
      <c r="AB1489">
        <v>42</v>
      </c>
      <c r="AC1489">
        <v>454.94000000000011</v>
      </c>
      <c r="AD1489" t="b">
        <v>1</v>
      </c>
      <c r="AE1489" t="b">
        <v>0</v>
      </c>
      <c r="AF1489" t="b">
        <v>0</v>
      </c>
      <c r="AG1489" t="b">
        <v>0</v>
      </c>
    </row>
    <row r="1490" spans="1:33" x14ac:dyDescent="0.2">
      <c r="A1490">
        <v>40</v>
      </c>
      <c r="B1490" t="s">
        <v>34</v>
      </c>
      <c r="C1490" t="s">
        <v>51</v>
      </c>
      <c r="D1490" s="2">
        <v>45493</v>
      </c>
      <c r="E1490" t="s">
        <v>52</v>
      </c>
      <c r="F1490" t="s">
        <v>37</v>
      </c>
      <c r="G1490">
        <v>295</v>
      </c>
      <c r="H1490" t="s">
        <v>38</v>
      </c>
      <c r="I1490" t="s">
        <v>39</v>
      </c>
      <c r="J1490" t="s">
        <v>38</v>
      </c>
      <c r="K1490" t="s">
        <v>40</v>
      </c>
      <c r="L1490" t="s">
        <v>41</v>
      </c>
      <c r="M1490" t="s">
        <v>42</v>
      </c>
      <c r="N1490">
        <v>48</v>
      </c>
      <c r="O1490">
        <v>30</v>
      </c>
      <c r="P1490" s="2">
        <v>45498</v>
      </c>
      <c r="Q1490" s="2">
        <v>45505</v>
      </c>
      <c r="R1490" s="2">
        <v>45519</v>
      </c>
      <c r="S1490" s="2">
        <v>45532</v>
      </c>
      <c r="T1490" s="2">
        <v>45576</v>
      </c>
      <c r="U1490" s="2">
        <v>45576</v>
      </c>
      <c r="V1490" s="2">
        <v>45577</v>
      </c>
      <c r="W1490" s="2">
        <v>45603</v>
      </c>
      <c r="X1490" s="2">
        <v>45607</v>
      </c>
      <c r="Y1490" s="2">
        <v>45616</v>
      </c>
      <c r="Z1490">
        <v>7.2</v>
      </c>
      <c r="AA1490" t="b">
        <v>1</v>
      </c>
      <c r="AB1490">
        <v>44</v>
      </c>
      <c r="AC1490">
        <v>14160</v>
      </c>
      <c r="AD1490" t="b">
        <v>1</v>
      </c>
      <c r="AE1490" t="b">
        <v>0</v>
      </c>
      <c r="AF1490" t="b">
        <v>0</v>
      </c>
      <c r="AG1490" t="b">
        <v>0</v>
      </c>
    </row>
    <row r="1491" spans="1:33" x14ac:dyDescent="0.2">
      <c r="A1491">
        <v>40</v>
      </c>
      <c r="B1491" t="s">
        <v>34</v>
      </c>
      <c r="C1491" t="s">
        <v>51</v>
      </c>
      <c r="D1491" s="2">
        <v>45493</v>
      </c>
      <c r="E1491" t="s">
        <v>53</v>
      </c>
      <c r="F1491" t="s">
        <v>39</v>
      </c>
      <c r="G1491">
        <v>295</v>
      </c>
      <c r="H1491" t="s">
        <v>38</v>
      </c>
      <c r="I1491" t="s">
        <v>39</v>
      </c>
      <c r="J1491" t="s">
        <v>38</v>
      </c>
      <c r="K1491" t="s">
        <v>40</v>
      </c>
      <c r="L1491" t="s">
        <v>41</v>
      </c>
      <c r="M1491" t="s">
        <v>42</v>
      </c>
      <c r="N1491">
        <v>29.83</v>
      </c>
      <c r="O1491">
        <v>30</v>
      </c>
      <c r="P1491" s="2">
        <v>45498</v>
      </c>
      <c r="Q1491" s="2">
        <v>45505</v>
      </c>
      <c r="R1491" s="2">
        <v>45519</v>
      </c>
      <c r="S1491" s="2">
        <v>45532</v>
      </c>
      <c r="T1491" s="2">
        <v>45576</v>
      </c>
      <c r="U1491" s="2">
        <v>45576</v>
      </c>
      <c r="V1491" s="2">
        <v>45577</v>
      </c>
      <c r="W1491" s="2">
        <v>45603</v>
      </c>
      <c r="X1491" s="2">
        <v>45607</v>
      </c>
      <c r="Y1491" s="2">
        <v>45616</v>
      </c>
      <c r="Z1491">
        <v>7.2</v>
      </c>
      <c r="AA1491" t="b">
        <v>1</v>
      </c>
      <c r="AB1491">
        <v>44</v>
      </c>
      <c r="AC1491">
        <v>8799.85</v>
      </c>
      <c r="AD1491" t="b">
        <v>1</v>
      </c>
      <c r="AE1491" t="b">
        <v>0</v>
      </c>
      <c r="AF1491" t="b">
        <v>0</v>
      </c>
      <c r="AG1491" t="b">
        <v>0</v>
      </c>
    </row>
    <row r="1492" spans="1:33" x14ac:dyDescent="0.2">
      <c r="A1492">
        <v>40</v>
      </c>
      <c r="B1492" t="s">
        <v>34</v>
      </c>
      <c r="C1492" t="s">
        <v>51</v>
      </c>
      <c r="D1492" s="2">
        <v>45493</v>
      </c>
      <c r="E1492" t="s">
        <v>54</v>
      </c>
      <c r="F1492" t="s">
        <v>40</v>
      </c>
      <c r="G1492">
        <v>295</v>
      </c>
      <c r="H1492" t="s">
        <v>38</v>
      </c>
      <c r="I1492" t="s">
        <v>39</v>
      </c>
      <c r="J1492" t="s">
        <v>38</v>
      </c>
      <c r="K1492" t="s">
        <v>40</v>
      </c>
      <c r="L1492" t="s">
        <v>41</v>
      </c>
      <c r="M1492" t="s">
        <v>42</v>
      </c>
      <c r="N1492">
        <v>106.09</v>
      </c>
      <c r="O1492">
        <v>30</v>
      </c>
      <c r="P1492" s="2">
        <v>45498</v>
      </c>
      <c r="Q1492" s="2">
        <v>45505</v>
      </c>
      <c r="R1492" s="2">
        <v>45519</v>
      </c>
      <c r="S1492" s="2">
        <v>45532</v>
      </c>
      <c r="T1492" s="2">
        <v>45576</v>
      </c>
      <c r="U1492" s="2">
        <v>45576</v>
      </c>
      <c r="V1492" s="2">
        <v>45577</v>
      </c>
      <c r="W1492" s="2">
        <v>45603</v>
      </c>
      <c r="X1492" s="2">
        <v>45607</v>
      </c>
      <c r="Y1492" s="2">
        <v>45616</v>
      </c>
      <c r="Z1492">
        <v>7.2</v>
      </c>
      <c r="AA1492" t="b">
        <v>1</v>
      </c>
      <c r="AB1492">
        <v>44</v>
      </c>
      <c r="AC1492">
        <v>31296.55</v>
      </c>
      <c r="AD1492" t="b">
        <v>1</v>
      </c>
      <c r="AE1492" t="b">
        <v>0</v>
      </c>
      <c r="AF1492" t="b">
        <v>0</v>
      </c>
      <c r="AG1492" t="b">
        <v>0</v>
      </c>
    </row>
    <row r="1493" spans="1:33" x14ac:dyDescent="0.2">
      <c r="A1493">
        <v>40</v>
      </c>
      <c r="B1493" t="s">
        <v>34</v>
      </c>
      <c r="C1493" t="s">
        <v>55</v>
      </c>
      <c r="D1493" s="2">
        <v>45329</v>
      </c>
      <c r="E1493" t="s">
        <v>56</v>
      </c>
      <c r="F1493" t="s">
        <v>40</v>
      </c>
      <c r="G1493">
        <v>256</v>
      </c>
      <c r="H1493" t="s">
        <v>38</v>
      </c>
      <c r="I1493" t="s">
        <v>39</v>
      </c>
      <c r="J1493" t="s">
        <v>38</v>
      </c>
      <c r="K1493" t="s">
        <v>40</v>
      </c>
      <c r="L1493" t="s">
        <v>41</v>
      </c>
      <c r="M1493" t="s">
        <v>42</v>
      </c>
      <c r="N1493">
        <v>79.790000000000006</v>
      </c>
      <c r="O1493">
        <v>30</v>
      </c>
      <c r="P1493" s="2">
        <v>45336</v>
      </c>
      <c r="Q1493" s="2">
        <v>45366</v>
      </c>
      <c r="R1493" s="2">
        <v>45378</v>
      </c>
      <c r="S1493" s="2">
        <v>45385</v>
      </c>
      <c r="T1493" s="2">
        <v>45441</v>
      </c>
      <c r="U1493" s="2">
        <v>45443</v>
      </c>
      <c r="V1493" s="2">
        <v>45444</v>
      </c>
      <c r="W1493" s="2">
        <v>45450</v>
      </c>
      <c r="X1493" s="2">
        <v>45464</v>
      </c>
      <c r="Y1493" s="2">
        <v>45465</v>
      </c>
      <c r="Z1493">
        <v>30</v>
      </c>
      <c r="AA1493" t="b">
        <v>0</v>
      </c>
      <c r="AB1493">
        <v>58</v>
      </c>
      <c r="AC1493">
        <v>20426.240000000002</v>
      </c>
      <c r="AD1493" t="b">
        <v>1</v>
      </c>
      <c r="AE1493" t="b">
        <v>1</v>
      </c>
      <c r="AF1493" t="b">
        <v>1</v>
      </c>
      <c r="AG1493" t="b">
        <v>1</v>
      </c>
    </row>
    <row r="1494" spans="1:33" x14ac:dyDescent="0.2">
      <c r="A1494">
        <v>40</v>
      </c>
      <c r="B1494" t="s">
        <v>34</v>
      </c>
      <c r="C1494" t="s">
        <v>55</v>
      </c>
      <c r="D1494" s="2">
        <v>45329</v>
      </c>
      <c r="E1494" t="s">
        <v>59</v>
      </c>
      <c r="F1494" t="s">
        <v>40</v>
      </c>
      <c r="G1494">
        <v>256</v>
      </c>
      <c r="H1494" t="s">
        <v>38</v>
      </c>
      <c r="I1494" t="s">
        <v>39</v>
      </c>
      <c r="J1494" t="s">
        <v>38</v>
      </c>
      <c r="K1494" t="s">
        <v>40</v>
      </c>
      <c r="L1494" t="s">
        <v>41</v>
      </c>
      <c r="M1494" t="s">
        <v>42</v>
      </c>
      <c r="N1494">
        <v>86.69</v>
      </c>
      <c r="O1494">
        <v>30</v>
      </c>
      <c r="P1494" s="2">
        <v>45336</v>
      </c>
      <c r="Q1494" s="2">
        <v>45366</v>
      </c>
      <c r="R1494" s="2">
        <v>45378</v>
      </c>
      <c r="S1494" s="2">
        <v>45385</v>
      </c>
      <c r="T1494" s="2">
        <v>45441</v>
      </c>
      <c r="U1494" s="2">
        <v>45443</v>
      </c>
      <c r="V1494" s="2">
        <v>45444</v>
      </c>
      <c r="W1494" s="2">
        <v>45450</v>
      </c>
      <c r="X1494" s="2">
        <v>45464</v>
      </c>
      <c r="Y1494" s="2">
        <v>45465</v>
      </c>
      <c r="Z1494">
        <v>30</v>
      </c>
      <c r="AA1494" t="b">
        <v>0</v>
      </c>
      <c r="AB1494">
        <v>58</v>
      </c>
      <c r="AC1494">
        <v>22192.639999999999</v>
      </c>
      <c r="AD1494" t="b">
        <v>1</v>
      </c>
      <c r="AE1494" t="b">
        <v>1</v>
      </c>
      <c r="AF1494" t="b">
        <v>1</v>
      </c>
      <c r="AG1494" t="b">
        <v>1</v>
      </c>
    </row>
    <row r="1495" spans="1:33" x14ac:dyDescent="0.2">
      <c r="A1495">
        <v>40</v>
      </c>
      <c r="B1495" t="s">
        <v>34</v>
      </c>
      <c r="C1495" t="s">
        <v>55</v>
      </c>
      <c r="D1495" s="2">
        <v>45329</v>
      </c>
      <c r="E1495" t="s">
        <v>60</v>
      </c>
      <c r="F1495" t="s">
        <v>40</v>
      </c>
      <c r="G1495">
        <v>256</v>
      </c>
      <c r="H1495" t="s">
        <v>38</v>
      </c>
      <c r="I1495" t="s">
        <v>39</v>
      </c>
      <c r="J1495" t="s">
        <v>38</v>
      </c>
      <c r="K1495" t="s">
        <v>40</v>
      </c>
      <c r="L1495" t="s">
        <v>41</v>
      </c>
      <c r="M1495" t="s">
        <v>42</v>
      </c>
      <c r="N1495">
        <v>127.9</v>
      </c>
      <c r="O1495">
        <v>30</v>
      </c>
      <c r="P1495" s="2">
        <v>45336</v>
      </c>
      <c r="Q1495" s="2">
        <v>45366</v>
      </c>
      <c r="R1495" s="2">
        <v>45378</v>
      </c>
      <c r="S1495" s="2">
        <v>45385</v>
      </c>
      <c r="T1495" s="2">
        <v>45441</v>
      </c>
      <c r="U1495" s="2">
        <v>45443</v>
      </c>
      <c r="V1495" s="2">
        <v>45444</v>
      </c>
      <c r="W1495" s="2">
        <v>45450</v>
      </c>
      <c r="X1495" s="2">
        <v>45464</v>
      </c>
      <c r="Y1495" s="2">
        <v>45465</v>
      </c>
      <c r="Z1495">
        <v>30</v>
      </c>
      <c r="AA1495" t="b">
        <v>0</v>
      </c>
      <c r="AB1495">
        <v>58</v>
      </c>
      <c r="AC1495">
        <v>32742.400000000001</v>
      </c>
      <c r="AD1495" t="b">
        <v>1</v>
      </c>
      <c r="AE1495" t="b">
        <v>1</v>
      </c>
      <c r="AF1495" t="b">
        <v>1</v>
      </c>
      <c r="AG1495" t="b">
        <v>1</v>
      </c>
    </row>
    <row r="1496" spans="1:33" x14ac:dyDescent="0.2">
      <c r="A1496">
        <v>40</v>
      </c>
      <c r="B1496" t="s">
        <v>34</v>
      </c>
      <c r="C1496" t="s">
        <v>61</v>
      </c>
      <c r="D1496" s="2">
        <v>45356</v>
      </c>
      <c r="E1496" t="s">
        <v>62</v>
      </c>
      <c r="F1496" t="s">
        <v>39</v>
      </c>
      <c r="G1496">
        <v>23</v>
      </c>
      <c r="H1496" t="s">
        <v>39</v>
      </c>
      <c r="I1496" t="s">
        <v>39</v>
      </c>
      <c r="J1496" t="s">
        <v>39</v>
      </c>
      <c r="K1496" t="s">
        <v>40</v>
      </c>
      <c r="L1496" t="s">
        <v>46</v>
      </c>
      <c r="M1496" t="s">
        <v>47</v>
      </c>
      <c r="N1496">
        <v>16.260000000000002</v>
      </c>
      <c r="P1496" s="2">
        <v>45367</v>
      </c>
      <c r="Q1496" s="2">
        <v>45399</v>
      </c>
      <c r="R1496" s="2">
        <v>45411</v>
      </c>
      <c r="S1496" s="2">
        <v>45415</v>
      </c>
      <c r="T1496" s="2">
        <v>45425</v>
      </c>
      <c r="U1496" s="2">
        <v>45430</v>
      </c>
      <c r="V1496" s="2">
        <v>45430</v>
      </c>
      <c r="W1496" s="2">
        <v>45478</v>
      </c>
      <c r="X1496" s="2">
        <v>45478</v>
      </c>
      <c r="Y1496" s="2">
        <v>45487</v>
      </c>
      <c r="Z1496">
        <v>32</v>
      </c>
      <c r="AA1496" t="b">
        <v>0</v>
      </c>
      <c r="AB1496">
        <v>15</v>
      </c>
      <c r="AC1496">
        <v>373.98</v>
      </c>
      <c r="AD1496" t="b">
        <v>1</v>
      </c>
      <c r="AE1496" t="b">
        <v>1</v>
      </c>
      <c r="AF1496" t="b">
        <v>1</v>
      </c>
      <c r="AG1496" t="b">
        <v>1</v>
      </c>
    </row>
    <row r="1497" spans="1:33" x14ac:dyDescent="0.2">
      <c r="A1497">
        <v>40</v>
      </c>
      <c r="B1497" t="s">
        <v>34</v>
      </c>
      <c r="C1497" t="s">
        <v>61</v>
      </c>
      <c r="D1497" s="2">
        <v>45356</v>
      </c>
      <c r="E1497" t="s">
        <v>65</v>
      </c>
      <c r="F1497" t="s">
        <v>39</v>
      </c>
      <c r="G1497">
        <v>23</v>
      </c>
      <c r="H1497" t="s">
        <v>39</v>
      </c>
      <c r="I1497" t="s">
        <v>39</v>
      </c>
      <c r="J1497" t="s">
        <v>39</v>
      </c>
      <c r="K1497" t="s">
        <v>40</v>
      </c>
      <c r="L1497" t="s">
        <v>46</v>
      </c>
      <c r="M1497" t="s">
        <v>47</v>
      </c>
      <c r="N1497">
        <v>18.93</v>
      </c>
      <c r="P1497" s="2">
        <v>45367</v>
      </c>
      <c r="Q1497" s="2">
        <v>45399</v>
      </c>
      <c r="R1497" s="2">
        <v>45411</v>
      </c>
      <c r="S1497" s="2">
        <v>45415</v>
      </c>
      <c r="T1497" s="2">
        <v>45425</v>
      </c>
      <c r="U1497" s="2">
        <v>45430</v>
      </c>
      <c r="V1497" s="2">
        <v>45430</v>
      </c>
      <c r="W1497" s="2">
        <v>45478</v>
      </c>
      <c r="X1497" s="2">
        <v>45478</v>
      </c>
      <c r="Y1497" s="2">
        <v>45487</v>
      </c>
      <c r="Z1497">
        <v>32</v>
      </c>
      <c r="AA1497" t="b">
        <v>0</v>
      </c>
      <c r="AB1497">
        <v>15</v>
      </c>
      <c r="AC1497">
        <v>435.39</v>
      </c>
      <c r="AD1497" t="b">
        <v>1</v>
      </c>
      <c r="AE1497" t="b">
        <v>1</v>
      </c>
      <c r="AF1497" t="b">
        <v>1</v>
      </c>
      <c r="AG1497" t="b">
        <v>1</v>
      </c>
    </row>
    <row r="1498" spans="1:33" x14ac:dyDescent="0.2">
      <c r="A1498">
        <v>40</v>
      </c>
      <c r="B1498" t="s">
        <v>34</v>
      </c>
      <c r="C1498" t="s">
        <v>61</v>
      </c>
      <c r="D1498" s="2">
        <v>45356</v>
      </c>
      <c r="E1498" t="s">
        <v>66</v>
      </c>
      <c r="F1498" t="s">
        <v>37</v>
      </c>
      <c r="G1498">
        <v>23</v>
      </c>
      <c r="H1498" t="s">
        <v>39</v>
      </c>
      <c r="I1498" t="s">
        <v>39</v>
      </c>
      <c r="J1498" t="s">
        <v>39</v>
      </c>
      <c r="K1498" t="s">
        <v>40</v>
      </c>
      <c r="L1498" t="s">
        <v>46</v>
      </c>
      <c r="M1498" t="s">
        <v>47</v>
      </c>
      <c r="N1498">
        <v>42.47</v>
      </c>
      <c r="P1498" s="2">
        <v>45367</v>
      </c>
      <c r="Q1498" s="2">
        <v>45399</v>
      </c>
      <c r="R1498" s="2">
        <v>45411</v>
      </c>
      <c r="S1498" s="2">
        <v>45415</v>
      </c>
      <c r="T1498" s="2">
        <v>45425</v>
      </c>
      <c r="U1498" s="2">
        <v>45430</v>
      </c>
      <c r="V1498" s="2">
        <v>45430</v>
      </c>
      <c r="W1498" s="2">
        <v>45478</v>
      </c>
      <c r="X1498" s="2">
        <v>45478</v>
      </c>
      <c r="Y1498" s="2">
        <v>45487</v>
      </c>
      <c r="Z1498">
        <v>32</v>
      </c>
      <c r="AA1498" t="b">
        <v>0</v>
      </c>
      <c r="AB1498">
        <v>15</v>
      </c>
      <c r="AC1498">
        <v>976.81</v>
      </c>
      <c r="AD1498" t="b">
        <v>1</v>
      </c>
      <c r="AE1498" t="b">
        <v>1</v>
      </c>
      <c r="AF1498" t="b">
        <v>1</v>
      </c>
      <c r="AG1498" t="b">
        <v>1</v>
      </c>
    </row>
    <row r="1499" spans="1:33" x14ac:dyDescent="0.2">
      <c r="A1499">
        <v>40</v>
      </c>
      <c r="B1499" t="s">
        <v>34</v>
      </c>
      <c r="C1499" t="s">
        <v>61</v>
      </c>
      <c r="D1499" s="2">
        <v>45356</v>
      </c>
      <c r="E1499" t="s">
        <v>67</v>
      </c>
      <c r="F1499" t="s">
        <v>37</v>
      </c>
      <c r="G1499">
        <v>23</v>
      </c>
      <c r="H1499" t="s">
        <v>39</v>
      </c>
      <c r="I1499" t="s">
        <v>39</v>
      </c>
      <c r="J1499" t="s">
        <v>39</v>
      </c>
      <c r="K1499" t="s">
        <v>40</v>
      </c>
      <c r="L1499" t="s">
        <v>46</v>
      </c>
      <c r="M1499" t="s">
        <v>47</v>
      </c>
      <c r="N1499">
        <v>42.17</v>
      </c>
      <c r="P1499" s="2">
        <v>45367</v>
      </c>
      <c r="Q1499" s="2">
        <v>45399</v>
      </c>
      <c r="R1499" s="2">
        <v>45411</v>
      </c>
      <c r="S1499" s="2">
        <v>45415</v>
      </c>
      <c r="T1499" s="2">
        <v>45425</v>
      </c>
      <c r="U1499" s="2">
        <v>45430</v>
      </c>
      <c r="V1499" s="2">
        <v>45430</v>
      </c>
      <c r="W1499" s="2">
        <v>45478</v>
      </c>
      <c r="X1499" s="2">
        <v>45478</v>
      </c>
      <c r="Y1499" s="2">
        <v>45487</v>
      </c>
      <c r="Z1499">
        <v>32</v>
      </c>
      <c r="AA1499" t="b">
        <v>0</v>
      </c>
      <c r="AB1499">
        <v>15</v>
      </c>
      <c r="AC1499">
        <v>969.91000000000008</v>
      </c>
      <c r="AD1499" t="b">
        <v>1</v>
      </c>
      <c r="AE1499" t="b">
        <v>1</v>
      </c>
      <c r="AF1499" t="b">
        <v>1</v>
      </c>
      <c r="AG1499" t="b">
        <v>1</v>
      </c>
    </row>
    <row r="1500" spans="1:33" x14ac:dyDescent="0.2">
      <c r="A1500">
        <v>40</v>
      </c>
      <c r="B1500" t="s">
        <v>34</v>
      </c>
      <c r="C1500" t="s">
        <v>68</v>
      </c>
      <c r="D1500" s="2">
        <v>45546</v>
      </c>
      <c r="E1500" t="s">
        <v>69</v>
      </c>
      <c r="F1500" t="s">
        <v>37</v>
      </c>
      <c r="G1500">
        <v>23</v>
      </c>
      <c r="H1500" t="s">
        <v>39</v>
      </c>
      <c r="I1500" t="s">
        <v>39</v>
      </c>
      <c r="J1500" t="s">
        <v>39</v>
      </c>
      <c r="K1500" t="s">
        <v>40</v>
      </c>
      <c r="L1500" t="s">
        <v>46</v>
      </c>
      <c r="M1500" t="s">
        <v>47</v>
      </c>
      <c r="N1500">
        <v>49.47</v>
      </c>
      <c r="P1500" s="2">
        <v>45548</v>
      </c>
      <c r="Q1500" s="2">
        <v>45566</v>
      </c>
      <c r="R1500" s="2">
        <v>45573</v>
      </c>
      <c r="S1500" s="2">
        <v>45582</v>
      </c>
      <c r="T1500" s="2">
        <v>45611</v>
      </c>
      <c r="U1500" s="2">
        <v>45614</v>
      </c>
      <c r="V1500" s="2">
        <v>45615</v>
      </c>
      <c r="W1500" s="2">
        <v>45678</v>
      </c>
      <c r="X1500" s="2">
        <v>45688</v>
      </c>
      <c r="Y1500" s="2">
        <v>45692</v>
      </c>
      <c r="Z1500">
        <v>18</v>
      </c>
      <c r="AA1500" t="b">
        <v>0</v>
      </c>
      <c r="AB1500">
        <v>32</v>
      </c>
      <c r="AC1500">
        <v>1137.81</v>
      </c>
      <c r="AD1500" t="b">
        <v>1</v>
      </c>
      <c r="AE1500" t="b">
        <v>0</v>
      </c>
      <c r="AF1500" t="b">
        <v>0</v>
      </c>
      <c r="AG1500" t="b">
        <v>0</v>
      </c>
    </row>
    <row r="1501" spans="1:33" x14ac:dyDescent="0.2">
      <c r="A1501">
        <v>40</v>
      </c>
      <c r="B1501" t="s">
        <v>34</v>
      </c>
      <c r="C1501" t="s">
        <v>68</v>
      </c>
      <c r="D1501" s="2">
        <v>45546</v>
      </c>
      <c r="E1501" t="s">
        <v>70</v>
      </c>
      <c r="F1501" t="s">
        <v>39</v>
      </c>
      <c r="G1501">
        <v>23</v>
      </c>
      <c r="H1501" t="s">
        <v>39</v>
      </c>
      <c r="I1501" t="s">
        <v>39</v>
      </c>
      <c r="J1501" t="s">
        <v>39</v>
      </c>
      <c r="K1501" t="s">
        <v>40</v>
      </c>
      <c r="L1501" t="s">
        <v>46</v>
      </c>
      <c r="M1501" t="s">
        <v>47</v>
      </c>
      <c r="N1501">
        <v>12.2</v>
      </c>
      <c r="P1501" s="2">
        <v>45548</v>
      </c>
      <c r="Q1501" s="2">
        <v>45566</v>
      </c>
      <c r="R1501" s="2">
        <v>45573</v>
      </c>
      <c r="S1501" s="2">
        <v>45582</v>
      </c>
      <c r="T1501" s="2">
        <v>45611</v>
      </c>
      <c r="U1501" s="2">
        <v>45614</v>
      </c>
      <c r="V1501" s="2">
        <v>45615</v>
      </c>
      <c r="W1501" s="2">
        <v>45678</v>
      </c>
      <c r="X1501" s="2">
        <v>45688</v>
      </c>
      <c r="Y1501" s="2">
        <v>45692</v>
      </c>
      <c r="Z1501">
        <v>18</v>
      </c>
      <c r="AA1501" t="b">
        <v>0</v>
      </c>
      <c r="AB1501">
        <v>32</v>
      </c>
      <c r="AC1501">
        <v>280.60000000000002</v>
      </c>
      <c r="AD1501" t="b">
        <v>1</v>
      </c>
      <c r="AE1501" t="b">
        <v>0</v>
      </c>
      <c r="AF1501" t="b">
        <v>0</v>
      </c>
      <c r="AG1501" t="b">
        <v>0</v>
      </c>
    </row>
    <row r="1502" spans="1:33" x14ac:dyDescent="0.2">
      <c r="A1502">
        <v>40</v>
      </c>
      <c r="B1502" t="s">
        <v>34</v>
      </c>
      <c r="C1502" t="s">
        <v>68</v>
      </c>
      <c r="D1502" s="2">
        <v>45546</v>
      </c>
      <c r="E1502" t="s">
        <v>71</v>
      </c>
      <c r="F1502" t="s">
        <v>37</v>
      </c>
      <c r="G1502">
        <v>23</v>
      </c>
      <c r="H1502" t="s">
        <v>39</v>
      </c>
      <c r="I1502" t="s">
        <v>39</v>
      </c>
      <c r="J1502" t="s">
        <v>39</v>
      </c>
      <c r="K1502" t="s">
        <v>40</v>
      </c>
      <c r="L1502" t="s">
        <v>46</v>
      </c>
      <c r="M1502" t="s">
        <v>47</v>
      </c>
      <c r="N1502">
        <v>32</v>
      </c>
      <c r="P1502" s="2">
        <v>45548</v>
      </c>
      <c r="Q1502" s="2">
        <v>45566</v>
      </c>
      <c r="R1502" s="2">
        <v>45573</v>
      </c>
      <c r="S1502" s="2">
        <v>45582</v>
      </c>
      <c r="T1502" s="2">
        <v>45611</v>
      </c>
      <c r="U1502" s="2">
        <v>45614</v>
      </c>
      <c r="V1502" s="2">
        <v>45615</v>
      </c>
      <c r="W1502" s="2">
        <v>45678</v>
      </c>
      <c r="X1502" s="2">
        <v>45688</v>
      </c>
      <c r="Y1502" s="2">
        <v>45692</v>
      </c>
      <c r="Z1502">
        <v>18</v>
      </c>
      <c r="AA1502" t="b">
        <v>0</v>
      </c>
      <c r="AB1502">
        <v>32</v>
      </c>
      <c r="AC1502">
        <v>736</v>
      </c>
      <c r="AD1502" t="b">
        <v>1</v>
      </c>
      <c r="AE1502" t="b">
        <v>0</v>
      </c>
      <c r="AF1502" t="b">
        <v>0</v>
      </c>
      <c r="AG1502" t="b">
        <v>0</v>
      </c>
    </row>
    <row r="1503" spans="1:33" x14ac:dyDescent="0.2">
      <c r="A1503">
        <v>40</v>
      </c>
      <c r="B1503" t="s">
        <v>34</v>
      </c>
      <c r="C1503" t="s">
        <v>72</v>
      </c>
      <c r="D1503" s="2">
        <v>45400</v>
      </c>
      <c r="E1503" t="s">
        <v>73</v>
      </c>
      <c r="F1503" t="s">
        <v>39</v>
      </c>
      <c r="G1503">
        <v>242</v>
      </c>
      <c r="H1503" t="s">
        <v>39</v>
      </c>
      <c r="I1503" t="s">
        <v>39</v>
      </c>
      <c r="J1503" t="s">
        <v>39</v>
      </c>
      <c r="K1503" t="s">
        <v>40</v>
      </c>
      <c r="L1503" t="s">
        <v>46</v>
      </c>
      <c r="M1503" t="s">
        <v>47</v>
      </c>
      <c r="N1503">
        <v>4.79</v>
      </c>
      <c r="P1503" s="2">
        <v>45406</v>
      </c>
      <c r="Q1503" s="2">
        <v>45444</v>
      </c>
      <c r="R1503" s="2">
        <v>45446</v>
      </c>
      <c r="S1503" s="2">
        <v>45457</v>
      </c>
      <c r="T1503" s="2">
        <v>45467</v>
      </c>
      <c r="U1503" s="2">
        <v>45466</v>
      </c>
      <c r="V1503" s="2">
        <v>45467</v>
      </c>
      <c r="W1503" s="2">
        <v>45467</v>
      </c>
      <c r="X1503" s="2">
        <v>45470</v>
      </c>
      <c r="Y1503" s="2">
        <v>45478</v>
      </c>
      <c r="Z1503">
        <v>38</v>
      </c>
      <c r="AA1503" t="b">
        <v>1</v>
      </c>
      <c r="AB1503">
        <v>9</v>
      </c>
      <c r="AC1503">
        <v>1159.18</v>
      </c>
      <c r="AD1503" t="b">
        <v>1</v>
      </c>
      <c r="AE1503" t="b">
        <v>0</v>
      </c>
      <c r="AF1503" t="b">
        <v>1</v>
      </c>
      <c r="AG1503" t="b">
        <v>1</v>
      </c>
    </row>
    <row r="1504" spans="1:33" x14ac:dyDescent="0.2">
      <c r="A1504">
        <v>40</v>
      </c>
      <c r="B1504" t="s">
        <v>34</v>
      </c>
      <c r="C1504" t="s">
        <v>72</v>
      </c>
      <c r="D1504" s="2">
        <v>45400</v>
      </c>
      <c r="E1504" t="s">
        <v>74</v>
      </c>
      <c r="F1504" t="s">
        <v>39</v>
      </c>
      <c r="G1504">
        <v>242</v>
      </c>
      <c r="H1504" t="s">
        <v>39</v>
      </c>
      <c r="I1504" t="s">
        <v>39</v>
      </c>
      <c r="J1504" t="s">
        <v>39</v>
      </c>
      <c r="K1504" t="s">
        <v>40</v>
      </c>
      <c r="L1504" t="s">
        <v>46</v>
      </c>
      <c r="M1504" t="s">
        <v>47</v>
      </c>
      <c r="N1504">
        <v>3.29</v>
      </c>
      <c r="P1504" s="2">
        <v>45406</v>
      </c>
      <c r="Q1504" s="2">
        <v>45444</v>
      </c>
      <c r="R1504" s="2">
        <v>45446</v>
      </c>
      <c r="S1504" s="2">
        <v>45457</v>
      </c>
      <c r="T1504" s="2">
        <v>45467</v>
      </c>
      <c r="U1504" s="2">
        <v>45466</v>
      </c>
      <c r="V1504" s="2">
        <v>45467</v>
      </c>
      <c r="W1504" s="2">
        <v>45467</v>
      </c>
      <c r="X1504" s="2">
        <v>45470</v>
      </c>
      <c r="Y1504" s="2">
        <v>45478</v>
      </c>
      <c r="Z1504">
        <v>38</v>
      </c>
      <c r="AA1504" t="b">
        <v>1</v>
      </c>
      <c r="AB1504">
        <v>9</v>
      </c>
      <c r="AC1504">
        <v>796.18000000000006</v>
      </c>
      <c r="AD1504" t="b">
        <v>1</v>
      </c>
      <c r="AE1504" t="b">
        <v>0</v>
      </c>
      <c r="AF1504" t="b">
        <v>1</v>
      </c>
      <c r="AG1504" t="b">
        <v>1</v>
      </c>
    </row>
    <row r="1505" spans="1:33" x14ac:dyDescent="0.2">
      <c r="A1505">
        <v>40</v>
      </c>
      <c r="B1505" t="s">
        <v>34</v>
      </c>
      <c r="C1505" t="s">
        <v>72</v>
      </c>
      <c r="D1505" s="2">
        <v>45400</v>
      </c>
      <c r="E1505" t="s">
        <v>75</v>
      </c>
      <c r="F1505" t="s">
        <v>37</v>
      </c>
      <c r="G1505">
        <v>242</v>
      </c>
      <c r="H1505" t="s">
        <v>39</v>
      </c>
      <c r="I1505" t="s">
        <v>39</v>
      </c>
      <c r="J1505" t="s">
        <v>39</v>
      </c>
      <c r="K1505" t="s">
        <v>40</v>
      </c>
      <c r="L1505" t="s">
        <v>46</v>
      </c>
      <c r="M1505" t="s">
        <v>47</v>
      </c>
      <c r="N1505">
        <v>39.35</v>
      </c>
      <c r="P1505" s="2">
        <v>45406</v>
      </c>
      <c r="Q1505" s="2">
        <v>45444</v>
      </c>
      <c r="R1505" s="2">
        <v>45446</v>
      </c>
      <c r="S1505" s="2">
        <v>45457</v>
      </c>
      <c r="T1505" s="2">
        <v>45467</v>
      </c>
      <c r="U1505" s="2">
        <v>45466</v>
      </c>
      <c r="V1505" s="2">
        <v>45467</v>
      </c>
      <c r="W1505" s="2">
        <v>45467</v>
      </c>
      <c r="X1505" s="2">
        <v>45470</v>
      </c>
      <c r="Y1505" s="2">
        <v>45478</v>
      </c>
      <c r="Z1505">
        <v>38</v>
      </c>
      <c r="AA1505" t="b">
        <v>1</v>
      </c>
      <c r="AB1505">
        <v>9</v>
      </c>
      <c r="AC1505">
        <v>9522.7000000000007</v>
      </c>
      <c r="AD1505" t="b">
        <v>1</v>
      </c>
      <c r="AE1505" t="b">
        <v>0</v>
      </c>
      <c r="AF1505" t="b">
        <v>1</v>
      </c>
      <c r="AG1505" t="b">
        <v>1</v>
      </c>
    </row>
    <row r="1506" spans="1:33" x14ac:dyDescent="0.2">
      <c r="A1506">
        <v>40</v>
      </c>
      <c r="B1506" t="s">
        <v>34</v>
      </c>
      <c r="C1506" t="s">
        <v>72</v>
      </c>
      <c r="D1506" s="2">
        <v>45400</v>
      </c>
      <c r="E1506" t="s">
        <v>76</v>
      </c>
      <c r="F1506" t="s">
        <v>40</v>
      </c>
      <c r="G1506">
        <v>242</v>
      </c>
      <c r="H1506" t="s">
        <v>39</v>
      </c>
      <c r="I1506" t="s">
        <v>39</v>
      </c>
      <c r="J1506" t="s">
        <v>39</v>
      </c>
      <c r="K1506" t="s">
        <v>40</v>
      </c>
      <c r="L1506" t="s">
        <v>46</v>
      </c>
      <c r="M1506" t="s">
        <v>47</v>
      </c>
      <c r="N1506">
        <v>109.53</v>
      </c>
      <c r="P1506" s="2">
        <v>45406</v>
      </c>
      <c r="Q1506" s="2">
        <v>45444</v>
      </c>
      <c r="R1506" s="2">
        <v>45446</v>
      </c>
      <c r="S1506" s="2">
        <v>45457</v>
      </c>
      <c r="T1506" s="2">
        <v>45467</v>
      </c>
      <c r="U1506" s="2">
        <v>45466</v>
      </c>
      <c r="V1506" s="2">
        <v>45467</v>
      </c>
      <c r="W1506" s="2">
        <v>45467</v>
      </c>
      <c r="X1506" s="2">
        <v>45470</v>
      </c>
      <c r="Y1506" s="2">
        <v>45478</v>
      </c>
      <c r="Z1506">
        <v>38</v>
      </c>
      <c r="AA1506" t="b">
        <v>1</v>
      </c>
      <c r="AB1506">
        <v>9</v>
      </c>
      <c r="AC1506">
        <v>26506.26</v>
      </c>
      <c r="AD1506" t="b">
        <v>1</v>
      </c>
      <c r="AE1506" t="b">
        <v>0</v>
      </c>
      <c r="AF1506" t="b">
        <v>1</v>
      </c>
      <c r="AG1506" t="b">
        <v>1</v>
      </c>
    </row>
    <row r="1507" spans="1:33" x14ac:dyDescent="0.2">
      <c r="A1507">
        <v>40</v>
      </c>
      <c r="B1507" t="s">
        <v>34</v>
      </c>
      <c r="C1507" t="s">
        <v>72</v>
      </c>
      <c r="D1507" s="2">
        <v>45400</v>
      </c>
      <c r="E1507" t="s">
        <v>77</v>
      </c>
      <c r="F1507" t="s">
        <v>40</v>
      </c>
      <c r="G1507">
        <v>242</v>
      </c>
      <c r="H1507" t="s">
        <v>39</v>
      </c>
      <c r="I1507" t="s">
        <v>39</v>
      </c>
      <c r="J1507" t="s">
        <v>39</v>
      </c>
      <c r="K1507" t="s">
        <v>40</v>
      </c>
      <c r="L1507" t="s">
        <v>46</v>
      </c>
      <c r="M1507" t="s">
        <v>47</v>
      </c>
      <c r="N1507">
        <v>88.74</v>
      </c>
      <c r="P1507" s="2">
        <v>45406</v>
      </c>
      <c r="Q1507" s="2">
        <v>45444</v>
      </c>
      <c r="R1507" s="2">
        <v>45446</v>
      </c>
      <c r="S1507" s="2">
        <v>45457</v>
      </c>
      <c r="T1507" s="2">
        <v>45467</v>
      </c>
      <c r="U1507" s="2">
        <v>45466</v>
      </c>
      <c r="V1507" s="2">
        <v>45467</v>
      </c>
      <c r="W1507" s="2">
        <v>45467</v>
      </c>
      <c r="X1507" s="2">
        <v>45470</v>
      </c>
      <c r="Y1507" s="2">
        <v>45478</v>
      </c>
      <c r="Z1507">
        <v>38</v>
      </c>
      <c r="AA1507" t="b">
        <v>1</v>
      </c>
      <c r="AB1507">
        <v>9</v>
      </c>
      <c r="AC1507">
        <v>21475.08</v>
      </c>
      <c r="AD1507" t="b">
        <v>1</v>
      </c>
      <c r="AE1507" t="b">
        <v>0</v>
      </c>
      <c r="AF1507" t="b">
        <v>1</v>
      </c>
      <c r="AG1507" t="b">
        <v>1</v>
      </c>
    </row>
    <row r="1508" spans="1:33" x14ac:dyDescent="0.2">
      <c r="A1508">
        <v>40</v>
      </c>
      <c r="B1508" t="s">
        <v>34</v>
      </c>
      <c r="C1508" t="s">
        <v>72</v>
      </c>
      <c r="D1508" s="2">
        <v>45400</v>
      </c>
      <c r="E1508" t="s">
        <v>78</v>
      </c>
      <c r="F1508" t="s">
        <v>40</v>
      </c>
      <c r="G1508">
        <v>242</v>
      </c>
      <c r="H1508" t="s">
        <v>39</v>
      </c>
      <c r="I1508" t="s">
        <v>39</v>
      </c>
      <c r="J1508" t="s">
        <v>39</v>
      </c>
      <c r="K1508" t="s">
        <v>40</v>
      </c>
      <c r="L1508" t="s">
        <v>46</v>
      </c>
      <c r="M1508" t="s">
        <v>47</v>
      </c>
      <c r="N1508">
        <v>99.47</v>
      </c>
      <c r="P1508" s="2">
        <v>45406</v>
      </c>
      <c r="Q1508" s="2">
        <v>45444</v>
      </c>
      <c r="R1508" s="2">
        <v>45446</v>
      </c>
      <c r="S1508" s="2">
        <v>45457</v>
      </c>
      <c r="T1508" s="2">
        <v>45467</v>
      </c>
      <c r="U1508" s="2">
        <v>45466</v>
      </c>
      <c r="V1508" s="2">
        <v>45467</v>
      </c>
      <c r="W1508" s="2">
        <v>45467</v>
      </c>
      <c r="X1508" s="2">
        <v>45470</v>
      </c>
      <c r="Y1508" s="2">
        <v>45478</v>
      </c>
      <c r="Z1508">
        <v>38</v>
      </c>
      <c r="AA1508" t="b">
        <v>1</v>
      </c>
      <c r="AB1508">
        <v>9</v>
      </c>
      <c r="AC1508">
        <v>24071.74</v>
      </c>
      <c r="AD1508" t="b">
        <v>1</v>
      </c>
      <c r="AE1508" t="b">
        <v>0</v>
      </c>
      <c r="AF1508" t="b">
        <v>1</v>
      </c>
      <c r="AG1508" t="b">
        <v>1</v>
      </c>
    </row>
    <row r="1509" spans="1:33" x14ac:dyDescent="0.2">
      <c r="A1509">
        <v>40</v>
      </c>
      <c r="B1509" t="s">
        <v>34</v>
      </c>
      <c r="C1509" t="s">
        <v>72</v>
      </c>
      <c r="D1509" s="2">
        <v>45400</v>
      </c>
      <c r="E1509" t="s">
        <v>79</v>
      </c>
      <c r="F1509" t="s">
        <v>40</v>
      </c>
      <c r="G1509">
        <v>242</v>
      </c>
      <c r="H1509" t="s">
        <v>39</v>
      </c>
      <c r="I1509" t="s">
        <v>39</v>
      </c>
      <c r="J1509" t="s">
        <v>39</v>
      </c>
      <c r="K1509" t="s">
        <v>40</v>
      </c>
      <c r="L1509" t="s">
        <v>46</v>
      </c>
      <c r="M1509" t="s">
        <v>47</v>
      </c>
      <c r="N1509">
        <v>111.87</v>
      </c>
      <c r="P1509" s="2">
        <v>45406</v>
      </c>
      <c r="Q1509" s="2">
        <v>45444</v>
      </c>
      <c r="R1509" s="2">
        <v>45446</v>
      </c>
      <c r="S1509" s="2">
        <v>45457</v>
      </c>
      <c r="T1509" s="2">
        <v>45467</v>
      </c>
      <c r="U1509" s="2">
        <v>45466</v>
      </c>
      <c r="V1509" s="2">
        <v>45467</v>
      </c>
      <c r="W1509" s="2">
        <v>45467</v>
      </c>
      <c r="X1509" s="2">
        <v>45470</v>
      </c>
      <c r="Y1509" s="2">
        <v>45478</v>
      </c>
      <c r="Z1509">
        <v>38</v>
      </c>
      <c r="AA1509" t="b">
        <v>1</v>
      </c>
      <c r="AB1509">
        <v>9</v>
      </c>
      <c r="AC1509">
        <v>27072.54</v>
      </c>
      <c r="AD1509" t="b">
        <v>1</v>
      </c>
      <c r="AE1509" t="b">
        <v>0</v>
      </c>
      <c r="AF1509" t="b">
        <v>1</v>
      </c>
      <c r="AG1509" t="b">
        <v>1</v>
      </c>
    </row>
    <row r="1510" spans="1:33" x14ac:dyDescent="0.2">
      <c r="A1510">
        <v>40</v>
      </c>
      <c r="B1510" t="s">
        <v>34</v>
      </c>
      <c r="C1510" t="s">
        <v>80</v>
      </c>
      <c r="D1510" s="2">
        <v>45422</v>
      </c>
      <c r="E1510" t="s">
        <v>81</v>
      </c>
      <c r="F1510" t="s">
        <v>39</v>
      </c>
      <c r="G1510">
        <v>156</v>
      </c>
      <c r="H1510" t="s">
        <v>40</v>
      </c>
      <c r="I1510" t="s">
        <v>40</v>
      </c>
      <c r="J1510" t="s">
        <v>39</v>
      </c>
      <c r="K1510" t="s">
        <v>39</v>
      </c>
      <c r="L1510" t="s">
        <v>63</v>
      </c>
      <c r="M1510" t="s">
        <v>64</v>
      </c>
      <c r="N1510">
        <v>12.07</v>
      </c>
      <c r="O1510">
        <v>28</v>
      </c>
      <c r="P1510" s="2">
        <v>45422</v>
      </c>
      <c r="Q1510" s="2">
        <v>45448</v>
      </c>
      <c r="R1510" s="2">
        <v>45468</v>
      </c>
      <c r="S1510" s="2">
        <v>45473</v>
      </c>
      <c r="T1510" s="2">
        <v>45493</v>
      </c>
      <c r="U1510" s="2">
        <v>45499</v>
      </c>
      <c r="V1510" s="2">
        <v>45500</v>
      </c>
      <c r="W1510" s="2">
        <v>45553</v>
      </c>
      <c r="X1510" s="2">
        <v>45561</v>
      </c>
      <c r="Y1510" s="2">
        <v>45562</v>
      </c>
      <c r="Z1510">
        <v>26</v>
      </c>
      <c r="AA1510" t="b">
        <v>0</v>
      </c>
      <c r="AB1510">
        <v>26</v>
      </c>
      <c r="AC1510">
        <v>1882.92</v>
      </c>
      <c r="AD1510" t="b">
        <v>1</v>
      </c>
      <c r="AE1510" t="b">
        <v>0</v>
      </c>
      <c r="AF1510" t="b">
        <v>0</v>
      </c>
      <c r="AG1510" t="b">
        <v>1</v>
      </c>
    </row>
    <row r="1511" spans="1:33" x14ac:dyDescent="0.2">
      <c r="A1511">
        <v>40</v>
      </c>
      <c r="B1511" t="s">
        <v>34</v>
      </c>
      <c r="C1511" t="s">
        <v>80</v>
      </c>
      <c r="D1511" s="2">
        <v>45422</v>
      </c>
      <c r="E1511" t="s">
        <v>82</v>
      </c>
      <c r="F1511" t="s">
        <v>37</v>
      </c>
      <c r="G1511">
        <v>156</v>
      </c>
      <c r="H1511" t="s">
        <v>40</v>
      </c>
      <c r="I1511" t="s">
        <v>40</v>
      </c>
      <c r="J1511" t="s">
        <v>39</v>
      </c>
      <c r="K1511" t="s">
        <v>39</v>
      </c>
      <c r="L1511" t="s">
        <v>63</v>
      </c>
      <c r="M1511" t="s">
        <v>64</v>
      </c>
      <c r="N1511">
        <v>58.07</v>
      </c>
      <c r="O1511">
        <v>28</v>
      </c>
      <c r="P1511" s="2">
        <v>45422</v>
      </c>
      <c r="Q1511" s="2">
        <v>45448</v>
      </c>
      <c r="R1511" s="2">
        <v>45468</v>
      </c>
      <c r="S1511" s="2">
        <v>45473</v>
      </c>
      <c r="T1511" s="2">
        <v>45493</v>
      </c>
      <c r="U1511" s="2">
        <v>45499</v>
      </c>
      <c r="V1511" s="2">
        <v>45500</v>
      </c>
      <c r="W1511" s="2">
        <v>45553</v>
      </c>
      <c r="X1511" s="2">
        <v>45561</v>
      </c>
      <c r="Y1511" s="2">
        <v>45562</v>
      </c>
      <c r="Z1511">
        <v>26</v>
      </c>
      <c r="AA1511" t="b">
        <v>0</v>
      </c>
      <c r="AB1511">
        <v>26</v>
      </c>
      <c r="AC1511">
        <v>9058.92</v>
      </c>
      <c r="AD1511" t="b">
        <v>1</v>
      </c>
      <c r="AE1511" t="b">
        <v>0</v>
      </c>
      <c r="AF1511" t="b">
        <v>0</v>
      </c>
      <c r="AG1511" t="b">
        <v>1</v>
      </c>
    </row>
    <row r="1512" spans="1:33" x14ac:dyDescent="0.2">
      <c r="A1512">
        <v>40</v>
      </c>
      <c r="B1512" t="s">
        <v>34</v>
      </c>
      <c r="C1512" t="s">
        <v>80</v>
      </c>
      <c r="D1512" s="2">
        <v>45422</v>
      </c>
      <c r="E1512" t="s">
        <v>83</v>
      </c>
      <c r="F1512" t="s">
        <v>39</v>
      </c>
      <c r="G1512">
        <v>156</v>
      </c>
      <c r="H1512" t="s">
        <v>40</v>
      </c>
      <c r="I1512" t="s">
        <v>40</v>
      </c>
      <c r="J1512" t="s">
        <v>39</v>
      </c>
      <c r="K1512" t="s">
        <v>39</v>
      </c>
      <c r="L1512" t="s">
        <v>63</v>
      </c>
      <c r="M1512" t="s">
        <v>64</v>
      </c>
      <c r="N1512">
        <v>11.1</v>
      </c>
      <c r="O1512">
        <v>28</v>
      </c>
      <c r="P1512" s="2">
        <v>45422</v>
      </c>
      <c r="Q1512" s="2">
        <v>45448</v>
      </c>
      <c r="R1512" s="2">
        <v>45468</v>
      </c>
      <c r="S1512" s="2">
        <v>45473</v>
      </c>
      <c r="T1512" s="2">
        <v>45493</v>
      </c>
      <c r="U1512" s="2">
        <v>45499</v>
      </c>
      <c r="V1512" s="2">
        <v>45500</v>
      </c>
      <c r="W1512" s="2">
        <v>45553</v>
      </c>
      <c r="X1512" s="2">
        <v>45561</v>
      </c>
      <c r="Y1512" s="2">
        <v>45562</v>
      </c>
      <c r="Z1512">
        <v>26</v>
      </c>
      <c r="AA1512" t="b">
        <v>0</v>
      </c>
      <c r="AB1512">
        <v>26</v>
      </c>
      <c r="AC1512">
        <v>1731.6</v>
      </c>
      <c r="AD1512" t="b">
        <v>1</v>
      </c>
      <c r="AE1512" t="b">
        <v>0</v>
      </c>
      <c r="AF1512" t="b">
        <v>0</v>
      </c>
      <c r="AG1512" t="b">
        <v>1</v>
      </c>
    </row>
    <row r="1513" spans="1:33" x14ac:dyDescent="0.2">
      <c r="A1513">
        <v>40</v>
      </c>
      <c r="B1513" t="s">
        <v>34</v>
      </c>
      <c r="C1513" t="s">
        <v>80</v>
      </c>
      <c r="D1513" s="2">
        <v>45422</v>
      </c>
      <c r="E1513" t="s">
        <v>84</v>
      </c>
      <c r="F1513" t="s">
        <v>39</v>
      </c>
      <c r="G1513">
        <v>156</v>
      </c>
      <c r="H1513" t="s">
        <v>40</v>
      </c>
      <c r="I1513" t="s">
        <v>40</v>
      </c>
      <c r="J1513" t="s">
        <v>39</v>
      </c>
      <c r="K1513" t="s">
        <v>39</v>
      </c>
      <c r="L1513" t="s">
        <v>63</v>
      </c>
      <c r="M1513" t="s">
        <v>64</v>
      </c>
      <c r="N1513">
        <v>9.9600000000000009</v>
      </c>
      <c r="O1513">
        <v>28</v>
      </c>
      <c r="P1513" s="2">
        <v>45422</v>
      </c>
      <c r="Q1513" s="2">
        <v>45448</v>
      </c>
      <c r="R1513" s="2">
        <v>45468</v>
      </c>
      <c r="S1513" s="2">
        <v>45473</v>
      </c>
      <c r="T1513" s="2">
        <v>45493</v>
      </c>
      <c r="U1513" s="2">
        <v>45499</v>
      </c>
      <c r="V1513" s="2">
        <v>45500</v>
      </c>
      <c r="W1513" s="2">
        <v>45553</v>
      </c>
      <c r="X1513" s="2">
        <v>45561</v>
      </c>
      <c r="Y1513" s="2">
        <v>45562</v>
      </c>
      <c r="Z1513">
        <v>26</v>
      </c>
      <c r="AA1513" t="b">
        <v>0</v>
      </c>
      <c r="AB1513">
        <v>26</v>
      </c>
      <c r="AC1513">
        <v>1553.76</v>
      </c>
      <c r="AD1513" t="b">
        <v>1</v>
      </c>
      <c r="AE1513" t="b">
        <v>0</v>
      </c>
      <c r="AF1513" t="b">
        <v>0</v>
      </c>
      <c r="AG1513" t="b">
        <v>1</v>
      </c>
    </row>
    <row r="1514" spans="1:33" x14ac:dyDescent="0.2">
      <c r="A1514">
        <v>40</v>
      </c>
      <c r="B1514" t="s">
        <v>34</v>
      </c>
      <c r="C1514" t="s">
        <v>80</v>
      </c>
      <c r="D1514" s="2">
        <v>45422</v>
      </c>
      <c r="E1514" t="s">
        <v>85</v>
      </c>
      <c r="F1514" t="s">
        <v>40</v>
      </c>
      <c r="G1514">
        <v>156</v>
      </c>
      <c r="H1514" t="s">
        <v>40</v>
      </c>
      <c r="I1514" t="s">
        <v>40</v>
      </c>
      <c r="J1514" t="s">
        <v>39</v>
      </c>
      <c r="K1514" t="s">
        <v>39</v>
      </c>
      <c r="L1514" t="s">
        <v>63</v>
      </c>
      <c r="M1514" t="s">
        <v>64</v>
      </c>
      <c r="N1514">
        <v>103.76</v>
      </c>
      <c r="O1514">
        <v>28</v>
      </c>
      <c r="P1514" s="2">
        <v>45422</v>
      </c>
      <c r="Q1514" s="2">
        <v>45448</v>
      </c>
      <c r="R1514" s="2">
        <v>45468</v>
      </c>
      <c r="S1514" s="2">
        <v>45473</v>
      </c>
      <c r="T1514" s="2">
        <v>45493</v>
      </c>
      <c r="U1514" s="2">
        <v>45499</v>
      </c>
      <c r="V1514" s="2">
        <v>45500</v>
      </c>
      <c r="W1514" s="2">
        <v>45553</v>
      </c>
      <c r="X1514" s="2">
        <v>45561</v>
      </c>
      <c r="Y1514" s="2">
        <v>45562</v>
      </c>
      <c r="Z1514">
        <v>26</v>
      </c>
      <c r="AA1514" t="b">
        <v>0</v>
      </c>
      <c r="AB1514">
        <v>26</v>
      </c>
      <c r="AC1514">
        <v>16186.56</v>
      </c>
      <c r="AD1514" t="b">
        <v>1</v>
      </c>
      <c r="AE1514" t="b">
        <v>0</v>
      </c>
      <c r="AF1514" t="b">
        <v>0</v>
      </c>
      <c r="AG1514" t="b">
        <v>1</v>
      </c>
    </row>
    <row r="1515" spans="1:33" x14ac:dyDescent="0.2">
      <c r="A1515">
        <v>40</v>
      </c>
      <c r="B1515" t="s">
        <v>34</v>
      </c>
      <c r="C1515" t="s">
        <v>86</v>
      </c>
      <c r="D1515" s="2">
        <v>45386</v>
      </c>
      <c r="E1515" t="s">
        <v>87</v>
      </c>
      <c r="F1515" t="s">
        <v>39</v>
      </c>
      <c r="G1515">
        <v>554</v>
      </c>
      <c r="H1515" t="s">
        <v>40</v>
      </c>
      <c r="I1515" t="s">
        <v>40</v>
      </c>
      <c r="J1515" t="s">
        <v>39</v>
      </c>
      <c r="K1515" t="s">
        <v>39</v>
      </c>
      <c r="L1515" t="s">
        <v>63</v>
      </c>
      <c r="M1515" t="s">
        <v>64</v>
      </c>
      <c r="N1515">
        <v>9.5399999999999991</v>
      </c>
      <c r="O1515">
        <v>28</v>
      </c>
      <c r="P1515" s="2">
        <v>45393</v>
      </c>
      <c r="Q1515" s="2">
        <v>45447</v>
      </c>
      <c r="R1515" s="2">
        <v>45455</v>
      </c>
      <c r="S1515" s="2">
        <v>45460</v>
      </c>
      <c r="T1515" s="2">
        <v>45491</v>
      </c>
      <c r="U1515" s="2">
        <v>45494</v>
      </c>
      <c r="V1515" s="2">
        <v>45494</v>
      </c>
      <c r="W1515" s="2">
        <v>45518</v>
      </c>
      <c r="X1515" s="2">
        <v>45518</v>
      </c>
      <c r="Y1515" s="2">
        <v>45518</v>
      </c>
      <c r="Z1515">
        <v>54</v>
      </c>
      <c r="AA1515" t="b">
        <v>0</v>
      </c>
      <c r="AB1515">
        <v>34</v>
      </c>
      <c r="AC1515">
        <v>5285.16</v>
      </c>
      <c r="AD1515" t="b">
        <v>1</v>
      </c>
      <c r="AE1515" t="b">
        <v>0</v>
      </c>
      <c r="AF1515" t="b">
        <v>0</v>
      </c>
      <c r="AG1515" t="b">
        <v>1</v>
      </c>
    </row>
    <row r="1516" spans="1:33" x14ac:dyDescent="0.2">
      <c r="A1516">
        <v>40</v>
      </c>
      <c r="B1516" t="s">
        <v>34</v>
      </c>
      <c r="C1516" t="s">
        <v>86</v>
      </c>
      <c r="D1516" s="2">
        <v>45386</v>
      </c>
      <c r="E1516" t="s">
        <v>88</v>
      </c>
      <c r="F1516" t="s">
        <v>37</v>
      </c>
      <c r="G1516">
        <v>554</v>
      </c>
      <c r="H1516" t="s">
        <v>40</v>
      </c>
      <c r="I1516" t="s">
        <v>40</v>
      </c>
      <c r="J1516" t="s">
        <v>39</v>
      </c>
      <c r="K1516" t="s">
        <v>39</v>
      </c>
      <c r="L1516" t="s">
        <v>63</v>
      </c>
      <c r="M1516" t="s">
        <v>64</v>
      </c>
      <c r="N1516">
        <v>62.6</v>
      </c>
      <c r="O1516">
        <v>28</v>
      </c>
      <c r="P1516" s="2">
        <v>45393</v>
      </c>
      <c r="Q1516" s="2">
        <v>45447</v>
      </c>
      <c r="R1516" s="2">
        <v>45455</v>
      </c>
      <c r="S1516" s="2">
        <v>45460</v>
      </c>
      <c r="T1516" s="2">
        <v>45491</v>
      </c>
      <c r="U1516" s="2">
        <v>45494</v>
      </c>
      <c r="V1516" s="2">
        <v>45494</v>
      </c>
      <c r="W1516" s="2">
        <v>45518</v>
      </c>
      <c r="X1516" s="2">
        <v>45518</v>
      </c>
      <c r="Y1516" s="2">
        <v>45518</v>
      </c>
      <c r="Z1516">
        <v>54</v>
      </c>
      <c r="AA1516" t="b">
        <v>0</v>
      </c>
      <c r="AB1516">
        <v>34</v>
      </c>
      <c r="AC1516">
        <v>34680.400000000001</v>
      </c>
      <c r="AD1516" t="b">
        <v>1</v>
      </c>
      <c r="AE1516" t="b">
        <v>0</v>
      </c>
      <c r="AF1516" t="b">
        <v>0</v>
      </c>
      <c r="AG1516" t="b">
        <v>1</v>
      </c>
    </row>
    <row r="1517" spans="1:33" x14ac:dyDescent="0.2">
      <c r="A1517">
        <v>40</v>
      </c>
      <c r="B1517" t="s">
        <v>34</v>
      </c>
      <c r="C1517" t="s">
        <v>86</v>
      </c>
      <c r="D1517" s="2">
        <v>45386</v>
      </c>
      <c r="E1517" t="s">
        <v>89</v>
      </c>
      <c r="F1517" t="s">
        <v>37</v>
      </c>
      <c r="G1517">
        <v>554</v>
      </c>
      <c r="H1517" t="s">
        <v>40</v>
      </c>
      <c r="I1517" t="s">
        <v>40</v>
      </c>
      <c r="J1517" t="s">
        <v>39</v>
      </c>
      <c r="K1517" t="s">
        <v>39</v>
      </c>
      <c r="L1517" t="s">
        <v>63</v>
      </c>
      <c r="M1517" t="s">
        <v>64</v>
      </c>
      <c r="N1517">
        <v>54.62</v>
      </c>
      <c r="O1517">
        <v>28</v>
      </c>
      <c r="P1517" s="2">
        <v>45393</v>
      </c>
      <c r="Q1517" s="2">
        <v>45447</v>
      </c>
      <c r="R1517" s="2">
        <v>45455</v>
      </c>
      <c r="S1517" s="2">
        <v>45460</v>
      </c>
      <c r="T1517" s="2">
        <v>45491</v>
      </c>
      <c r="U1517" s="2">
        <v>45494</v>
      </c>
      <c r="V1517" s="2">
        <v>45494</v>
      </c>
      <c r="W1517" s="2">
        <v>45518</v>
      </c>
      <c r="X1517" s="2">
        <v>45518</v>
      </c>
      <c r="Y1517" s="2">
        <v>45518</v>
      </c>
      <c r="Z1517">
        <v>54</v>
      </c>
      <c r="AA1517" t="b">
        <v>0</v>
      </c>
      <c r="AB1517">
        <v>34</v>
      </c>
      <c r="AC1517">
        <v>30259.48</v>
      </c>
      <c r="AD1517" t="b">
        <v>1</v>
      </c>
      <c r="AE1517" t="b">
        <v>0</v>
      </c>
      <c r="AF1517" t="b">
        <v>0</v>
      </c>
      <c r="AG1517" t="b">
        <v>1</v>
      </c>
    </row>
    <row r="1518" spans="1:33" x14ac:dyDescent="0.2">
      <c r="A1518">
        <v>40</v>
      </c>
      <c r="B1518" t="s">
        <v>34</v>
      </c>
      <c r="C1518" t="s">
        <v>86</v>
      </c>
      <c r="D1518" s="2">
        <v>45386</v>
      </c>
      <c r="E1518" t="s">
        <v>90</v>
      </c>
      <c r="F1518" t="s">
        <v>40</v>
      </c>
      <c r="G1518">
        <v>554</v>
      </c>
      <c r="H1518" t="s">
        <v>40</v>
      </c>
      <c r="I1518" t="s">
        <v>40</v>
      </c>
      <c r="J1518" t="s">
        <v>39</v>
      </c>
      <c r="K1518" t="s">
        <v>39</v>
      </c>
      <c r="L1518" t="s">
        <v>63</v>
      </c>
      <c r="M1518" t="s">
        <v>64</v>
      </c>
      <c r="N1518">
        <v>116.14</v>
      </c>
      <c r="O1518">
        <v>28</v>
      </c>
      <c r="P1518" s="2">
        <v>45393</v>
      </c>
      <c r="Q1518" s="2">
        <v>45447</v>
      </c>
      <c r="R1518" s="2">
        <v>45455</v>
      </c>
      <c r="S1518" s="2">
        <v>45460</v>
      </c>
      <c r="T1518" s="2">
        <v>45491</v>
      </c>
      <c r="U1518" s="2">
        <v>45494</v>
      </c>
      <c r="V1518" s="2">
        <v>45494</v>
      </c>
      <c r="W1518" s="2">
        <v>45518</v>
      </c>
      <c r="X1518" s="2">
        <v>45518</v>
      </c>
      <c r="Y1518" s="2">
        <v>45518</v>
      </c>
      <c r="Z1518">
        <v>54</v>
      </c>
      <c r="AA1518" t="b">
        <v>0</v>
      </c>
      <c r="AB1518">
        <v>34</v>
      </c>
      <c r="AC1518">
        <v>64341.56</v>
      </c>
      <c r="AD1518" t="b">
        <v>1</v>
      </c>
      <c r="AE1518" t="b">
        <v>0</v>
      </c>
      <c r="AF1518" t="b">
        <v>0</v>
      </c>
      <c r="AG1518" t="b">
        <v>1</v>
      </c>
    </row>
    <row r="1519" spans="1:33" x14ac:dyDescent="0.2">
      <c r="A1519">
        <v>40</v>
      </c>
      <c r="B1519" t="s">
        <v>34</v>
      </c>
      <c r="C1519" t="s">
        <v>91</v>
      </c>
      <c r="D1519" s="2">
        <v>45525</v>
      </c>
      <c r="E1519" t="s">
        <v>92</v>
      </c>
      <c r="F1519" t="s">
        <v>39</v>
      </c>
      <c r="G1519">
        <v>23</v>
      </c>
      <c r="H1519" t="s">
        <v>38</v>
      </c>
      <c r="I1519" t="s">
        <v>40</v>
      </c>
      <c r="J1519" t="s">
        <v>39</v>
      </c>
      <c r="K1519" t="s">
        <v>38</v>
      </c>
      <c r="L1519" t="s">
        <v>57</v>
      </c>
      <c r="M1519" t="s">
        <v>58</v>
      </c>
      <c r="N1519">
        <v>1.64</v>
      </c>
      <c r="O1519">
        <v>14</v>
      </c>
      <c r="P1519" s="2">
        <v>45527</v>
      </c>
      <c r="Q1519" s="2">
        <v>45584</v>
      </c>
      <c r="R1519" s="2">
        <v>45602</v>
      </c>
      <c r="S1519" s="2">
        <v>45611</v>
      </c>
      <c r="T1519" s="2">
        <v>45636</v>
      </c>
      <c r="U1519" s="2">
        <v>45639</v>
      </c>
      <c r="V1519" s="2">
        <v>45640</v>
      </c>
      <c r="W1519" s="2">
        <v>45699</v>
      </c>
      <c r="X1519" s="2">
        <v>45699</v>
      </c>
      <c r="Y1519" s="2">
        <v>45703</v>
      </c>
      <c r="Z1519">
        <v>57</v>
      </c>
      <c r="AA1519" t="b">
        <v>0</v>
      </c>
      <c r="AB1519">
        <v>28</v>
      </c>
      <c r="AC1519">
        <v>37.72</v>
      </c>
      <c r="AD1519" t="b">
        <v>1</v>
      </c>
      <c r="AE1519" t="b">
        <v>0</v>
      </c>
      <c r="AF1519" t="b">
        <v>0</v>
      </c>
      <c r="AG1519" t="b">
        <v>0</v>
      </c>
    </row>
    <row r="1520" spans="1:33" x14ac:dyDescent="0.2">
      <c r="A1520">
        <v>40</v>
      </c>
      <c r="B1520" t="s">
        <v>34</v>
      </c>
      <c r="C1520" t="s">
        <v>91</v>
      </c>
      <c r="D1520" s="2">
        <v>45525</v>
      </c>
      <c r="E1520" t="s">
        <v>93</v>
      </c>
      <c r="F1520" t="s">
        <v>39</v>
      </c>
      <c r="G1520">
        <v>23</v>
      </c>
      <c r="H1520" t="s">
        <v>38</v>
      </c>
      <c r="I1520" t="s">
        <v>40</v>
      </c>
      <c r="J1520" t="s">
        <v>39</v>
      </c>
      <c r="K1520" t="s">
        <v>38</v>
      </c>
      <c r="L1520" t="s">
        <v>57</v>
      </c>
      <c r="M1520" t="s">
        <v>58</v>
      </c>
      <c r="N1520">
        <v>14.15</v>
      </c>
      <c r="O1520">
        <v>14</v>
      </c>
      <c r="P1520" s="2">
        <v>45527</v>
      </c>
      <c r="Q1520" s="2">
        <v>45584</v>
      </c>
      <c r="R1520" s="2">
        <v>45602</v>
      </c>
      <c r="S1520" s="2">
        <v>45611</v>
      </c>
      <c r="T1520" s="2">
        <v>45636</v>
      </c>
      <c r="U1520" s="2">
        <v>45639</v>
      </c>
      <c r="V1520" s="2">
        <v>45640</v>
      </c>
      <c r="W1520" s="2">
        <v>45699</v>
      </c>
      <c r="X1520" s="2">
        <v>45699</v>
      </c>
      <c r="Y1520" s="2">
        <v>45703</v>
      </c>
      <c r="Z1520">
        <v>57</v>
      </c>
      <c r="AA1520" t="b">
        <v>0</v>
      </c>
      <c r="AB1520">
        <v>28</v>
      </c>
      <c r="AC1520">
        <v>325.45</v>
      </c>
      <c r="AD1520" t="b">
        <v>1</v>
      </c>
      <c r="AE1520" t="b">
        <v>0</v>
      </c>
      <c r="AF1520" t="b">
        <v>0</v>
      </c>
      <c r="AG1520" t="b">
        <v>0</v>
      </c>
    </row>
    <row r="1521" spans="1:33" x14ac:dyDescent="0.2">
      <c r="A1521">
        <v>40</v>
      </c>
      <c r="B1521" t="s">
        <v>34</v>
      </c>
      <c r="C1521" t="s">
        <v>91</v>
      </c>
      <c r="D1521" s="2">
        <v>45525</v>
      </c>
      <c r="E1521" t="s">
        <v>94</v>
      </c>
      <c r="F1521" t="s">
        <v>37</v>
      </c>
      <c r="G1521">
        <v>23</v>
      </c>
      <c r="H1521" t="s">
        <v>38</v>
      </c>
      <c r="I1521" t="s">
        <v>40</v>
      </c>
      <c r="J1521" t="s">
        <v>39</v>
      </c>
      <c r="K1521" t="s">
        <v>38</v>
      </c>
      <c r="L1521" t="s">
        <v>57</v>
      </c>
      <c r="M1521" t="s">
        <v>58</v>
      </c>
      <c r="N1521">
        <v>21.3</v>
      </c>
      <c r="O1521">
        <v>14</v>
      </c>
      <c r="P1521" s="2">
        <v>45527</v>
      </c>
      <c r="Q1521" s="2">
        <v>45584</v>
      </c>
      <c r="R1521" s="2">
        <v>45602</v>
      </c>
      <c r="S1521" s="2">
        <v>45611</v>
      </c>
      <c r="T1521" s="2">
        <v>45636</v>
      </c>
      <c r="U1521" s="2">
        <v>45639</v>
      </c>
      <c r="V1521" s="2">
        <v>45640</v>
      </c>
      <c r="W1521" s="2">
        <v>45699</v>
      </c>
      <c r="X1521" s="2">
        <v>45699</v>
      </c>
      <c r="Y1521" s="2">
        <v>45703</v>
      </c>
      <c r="Z1521">
        <v>57</v>
      </c>
      <c r="AA1521" t="b">
        <v>0</v>
      </c>
      <c r="AB1521">
        <v>28</v>
      </c>
      <c r="AC1521">
        <v>489.9</v>
      </c>
      <c r="AD1521" t="b">
        <v>1</v>
      </c>
      <c r="AE1521" t="b">
        <v>0</v>
      </c>
      <c r="AF1521" t="b">
        <v>0</v>
      </c>
      <c r="AG1521" t="b">
        <v>0</v>
      </c>
    </row>
    <row r="1522" spans="1:33" x14ac:dyDescent="0.2">
      <c r="A1522">
        <v>41</v>
      </c>
      <c r="B1522" t="s">
        <v>34</v>
      </c>
      <c r="C1522" t="s">
        <v>35</v>
      </c>
      <c r="D1522" s="2">
        <v>45483</v>
      </c>
      <c r="E1522" t="s">
        <v>36</v>
      </c>
      <c r="F1522" t="s">
        <v>37</v>
      </c>
      <c r="G1522">
        <v>224</v>
      </c>
      <c r="H1522" t="s">
        <v>39</v>
      </c>
      <c r="I1522" t="s">
        <v>39</v>
      </c>
      <c r="J1522" t="s">
        <v>39</v>
      </c>
      <c r="K1522" t="s">
        <v>40</v>
      </c>
      <c r="L1522" t="s">
        <v>46</v>
      </c>
      <c r="M1522" t="s">
        <v>47</v>
      </c>
      <c r="N1522">
        <v>1.64</v>
      </c>
      <c r="P1522" s="2">
        <v>45486</v>
      </c>
      <c r="Q1522" s="2">
        <v>45493</v>
      </c>
      <c r="R1522" s="2">
        <v>45506</v>
      </c>
      <c r="S1522" s="2">
        <v>45515</v>
      </c>
      <c r="T1522" s="2">
        <v>45532</v>
      </c>
      <c r="U1522" s="2">
        <v>45538</v>
      </c>
      <c r="V1522" s="2">
        <v>45539</v>
      </c>
      <c r="W1522" s="2">
        <v>45539</v>
      </c>
      <c r="X1522" s="2">
        <v>45553</v>
      </c>
      <c r="Y1522" s="2">
        <v>45557</v>
      </c>
      <c r="Z1522">
        <v>7.2</v>
      </c>
      <c r="AA1522" t="b">
        <v>0</v>
      </c>
      <c r="AB1522">
        <v>23</v>
      </c>
      <c r="AC1522">
        <v>367.36</v>
      </c>
      <c r="AD1522" t="b">
        <v>1</v>
      </c>
      <c r="AE1522" t="b">
        <v>0</v>
      </c>
      <c r="AF1522" t="b">
        <v>0</v>
      </c>
      <c r="AG1522" t="b">
        <v>1</v>
      </c>
    </row>
    <row r="1523" spans="1:33" x14ac:dyDescent="0.2">
      <c r="A1523">
        <v>41</v>
      </c>
      <c r="B1523" t="s">
        <v>34</v>
      </c>
      <c r="C1523" t="s">
        <v>35</v>
      </c>
      <c r="D1523" s="2">
        <v>45483</v>
      </c>
      <c r="E1523" t="s">
        <v>43</v>
      </c>
      <c r="F1523" t="s">
        <v>37</v>
      </c>
      <c r="G1523">
        <v>224</v>
      </c>
      <c r="H1523" t="s">
        <v>39</v>
      </c>
      <c r="I1523" t="s">
        <v>39</v>
      </c>
      <c r="J1523" t="s">
        <v>39</v>
      </c>
      <c r="K1523" t="s">
        <v>40</v>
      </c>
      <c r="L1523" t="s">
        <v>46</v>
      </c>
      <c r="M1523" t="s">
        <v>47</v>
      </c>
      <c r="N1523">
        <v>1.64</v>
      </c>
      <c r="P1523" s="2">
        <v>45486</v>
      </c>
      <c r="Q1523" s="2">
        <v>45493</v>
      </c>
      <c r="R1523" s="2">
        <v>45506</v>
      </c>
      <c r="S1523" s="2">
        <v>45515</v>
      </c>
      <c r="T1523" s="2">
        <v>45532</v>
      </c>
      <c r="U1523" s="2">
        <v>45538</v>
      </c>
      <c r="V1523" s="2">
        <v>45539</v>
      </c>
      <c r="W1523" s="2">
        <v>45539</v>
      </c>
      <c r="X1523" s="2">
        <v>45553</v>
      </c>
      <c r="Y1523" s="2">
        <v>45557</v>
      </c>
      <c r="Z1523">
        <v>7.2</v>
      </c>
      <c r="AA1523" t="b">
        <v>0</v>
      </c>
      <c r="AB1523">
        <v>23</v>
      </c>
      <c r="AC1523">
        <v>367.36</v>
      </c>
      <c r="AD1523" t="b">
        <v>1</v>
      </c>
      <c r="AE1523" t="b">
        <v>0</v>
      </c>
      <c r="AF1523" t="b">
        <v>0</v>
      </c>
      <c r="AG1523" t="b">
        <v>1</v>
      </c>
    </row>
    <row r="1524" spans="1:33" x14ac:dyDescent="0.2">
      <c r="A1524">
        <v>41</v>
      </c>
      <c r="B1524" t="s">
        <v>34</v>
      </c>
      <c r="C1524" t="s">
        <v>44</v>
      </c>
      <c r="D1524" s="2">
        <v>45490</v>
      </c>
      <c r="E1524" t="s">
        <v>45</v>
      </c>
      <c r="F1524" t="s">
        <v>37</v>
      </c>
      <c r="G1524">
        <v>23</v>
      </c>
      <c r="H1524" t="s">
        <v>38</v>
      </c>
      <c r="I1524" t="s">
        <v>39</v>
      </c>
      <c r="J1524" t="s">
        <v>38</v>
      </c>
      <c r="K1524" t="s">
        <v>40</v>
      </c>
      <c r="L1524" t="s">
        <v>41</v>
      </c>
      <c r="M1524" t="s">
        <v>42</v>
      </c>
      <c r="N1524">
        <v>1.93</v>
      </c>
      <c r="O1524">
        <v>30</v>
      </c>
      <c r="P1524" s="2">
        <v>45490</v>
      </c>
      <c r="Q1524" s="2">
        <v>45528</v>
      </c>
      <c r="R1524" s="2">
        <v>45548</v>
      </c>
      <c r="S1524" s="2">
        <v>45561</v>
      </c>
      <c r="T1524" s="2">
        <v>45613</v>
      </c>
      <c r="U1524" s="2">
        <v>45612</v>
      </c>
      <c r="V1524" s="2">
        <v>45613</v>
      </c>
      <c r="W1524" s="2">
        <v>45633</v>
      </c>
      <c r="X1524" s="2">
        <v>45634</v>
      </c>
      <c r="Y1524" s="2">
        <v>45640</v>
      </c>
      <c r="Z1524">
        <v>38</v>
      </c>
      <c r="AA1524" t="b">
        <v>1</v>
      </c>
      <c r="AB1524">
        <v>51</v>
      </c>
      <c r="AC1524">
        <v>44.39</v>
      </c>
      <c r="AD1524" t="b">
        <v>1</v>
      </c>
      <c r="AE1524" t="b">
        <v>0</v>
      </c>
      <c r="AF1524" t="b">
        <v>0</v>
      </c>
      <c r="AG1524" t="b">
        <v>0</v>
      </c>
    </row>
    <row r="1525" spans="1:33" x14ac:dyDescent="0.2">
      <c r="A1525">
        <v>41</v>
      </c>
      <c r="B1525" t="s">
        <v>34</v>
      </c>
      <c r="C1525" t="s">
        <v>44</v>
      </c>
      <c r="D1525" s="2">
        <v>45490</v>
      </c>
      <c r="E1525" t="s">
        <v>48</v>
      </c>
      <c r="F1525" t="s">
        <v>39</v>
      </c>
      <c r="G1525">
        <v>23</v>
      </c>
      <c r="H1525" t="s">
        <v>38</v>
      </c>
      <c r="I1525" t="s">
        <v>39</v>
      </c>
      <c r="J1525" t="s">
        <v>38</v>
      </c>
      <c r="K1525" t="s">
        <v>40</v>
      </c>
      <c r="L1525" t="s">
        <v>41</v>
      </c>
      <c r="M1525" t="s">
        <v>42</v>
      </c>
      <c r="N1525">
        <v>1.93</v>
      </c>
      <c r="O1525">
        <v>30</v>
      </c>
      <c r="P1525" s="2">
        <v>45490</v>
      </c>
      <c r="Q1525" s="2">
        <v>45528</v>
      </c>
      <c r="R1525" s="2">
        <v>45548</v>
      </c>
      <c r="S1525" s="2">
        <v>45561</v>
      </c>
      <c r="T1525" s="2">
        <v>45613</v>
      </c>
      <c r="U1525" s="2">
        <v>45612</v>
      </c>
      <c r="V1525" s="2">
        <v>45613</v>
      </c>
      <c r="W1525" s="2">
        <v>45633</v>
      </c>
      <c r="X1525" s="2">
        <v>45634</v>
      </c>
      <c r="Y1525" s="2">
        <v>45640</v>
      </c>
      <c r="Z1525">
        <v>38</v>
      </c>
      <c r="AA1525" t="b">
        <v>1</v>
      </c>
      <c r="AB1525">
        <v>51</v>
      </c>
      <c r="AC1525">
        <v>44.39</v>
      </c>
      <c r="AD1525" t="b">
        <v>1</v>
      </c>
      <c r="AE1525" t="b">
        <v>0</v>
      </c>
      <c r="AF1525" t="b">
        <v>0</v>
      </c>
      <c r="AG1525" t="b">
        <v>0</v>
      </c>
    </row>
    <row r="1526" spans="1:33" x14ac:dyDescent="0.2">
      <c r="A1526">
        <v>41</v>
      </c>
      <c r="B1526" t="s">
        <v>34</v>
      </c>
      <c r="C1526" t="s">
        <v>44</v>
      </c>
      <c r="D1526" s="2">
        <v>45490</v>
      </c>
      <c r="E1526" t="s">
        <v>49</v>
      </c>
      <c r="F1526" t="s">
        <v>39</v>
      </c>
      <c r="G1526">
        <v>23</v>
      </c>
      <c r="H1526" t="s">
        <v>38</v>
      </c>
      <c r="I1526" t="s">
        <v>39</v>
      </c>
      <c r="J1526" t="s">
        <v>38</v>
      </c>
      <c r="K1526" t="s">
        <v>40</v>
      </c>
      <c r="L1526" t="s">
        <v>41</v>
      </c>
      <c r="M1526" t="s">
        <v>42</v>
      </c>
      <c r="N1526">
        <v>19.75</v>
      </c>
      <c r="O1526">
        <v>30</v>
      </c>
      <c r="P1526" s="2">
        <v>45490</v>
      </c>
      <c r="Q1526" s="2">
        <v>45528</v>
      </c>
      <c r="R1526" s="2">
        <v>45548</v>
      </c>
      <c r="S1526" s="2">
        <v>45561</v>
      </c>
      <c r="T1526" s="2">
        <v>45613</v>
      </c>
      <c r="U1526" s="2">
        <v>45612</v>
      </c>
      <c r="V1526" s="2">
        <v>45613</v>
      </c>
      <c r="W1526" s="2">
        <v>45633</v>
      </c>
      <c r="X1526" s="2">
        <v>45634</v>
      </c>
      <c r="Y1526" s="2">
        <v>45640</v>
      </c>
      <c r="Z1526">
        <v>38</v>
      </c>
      <c r="AA1526" t="b">
        <v>1</v>
      </c>
      <c r="AB1526">
        <v>51</v>
      </c>
      <c r="AC1526">
        <v>454.25</v>
      </c>
      <c r="AD1526" t="b">
        <v>1</v>
      </c>
      <c r="AE1526" t="b">
        <v>0</v>
      </c>
      <c r="AF1526" t="b">
        <v>0</v>
      </c>
      <c r="AG1526" t="b">
        <v>0</v>
      </c>
    </row>
    <row r="1527" spans="1:33" x14ac:dyDescent="0.2">
      <c r="A1527">
        <v>41</v>
      </c>
      <c r="B1527" t="s">
        <v>34</v>
      </c>
      <c r="C1527" t="s">
        <v>44</v>
      </c>
      <c r="D1527" s="2">
        <v>45490</v>
      </c>
      <c r="E1527" t="s">
        <v>50</v>
      </c>
      <c r="F1527" t="s">
        <v>39</v>
      </c>
      <c r="G1527">
        <v>23</v>
      </c>
      <c r="H1527" t="s">
        <v>38</v>
      </c>
      <c r="I1527" t="s">
        <v>39</v>
      </c>
      <c r="J1527" t="s">
        <v>38</v>
      </c>
      <c r="K1527" t="s">
        <v>40</v>
      </c>
      <c r="L1527" t="s">
        <v>41</v>
      </c>
      <c r="M1527" t="s">
        <v>42</v>
      </c>
      <c r="N1527">
        <v>13.28</v>
      </c>
      <c r="O1527">
        <v>30</v>
      </c>
      <c r="P1527" s="2">
        <v>45490</v>
      </c>
      <c r="Q1527" s="2">
        <v>45528</v>
      </c>
      <c r="R1527" s="2">
        <v>45548</v>
      </c>
      <c r="S1527" s="2">
        <v>45561</v>
      </c>
      <c r="T1527" s="2">
        <v>45613</v>
      </c>
      <c r="U1527" s="2">
        <v>45612</v>
      </c>
      <c r="V1527" s="2">
        <v>45613</v>
      </c>
      <c r="W1527" s="2">
        <v>45633</v>
      </c>
      <c r="X1527" s="2">
        <v>45634</v>
      </c>
      <c r="Y1527" s="2">
        <v>45640</v>
      </c>
      <c r="Z1527">
        <v>38</v>
      </c>
      <c r="AA1527" t="b">
        <v>1</v>
      </c>
      <c r="AB1527">
        <v>51</v>
      </c>
      <c r="AC1527">
        <v>305.44</v>
      </c>
      <c r="AD1527" t="b">
        <v>1</v>
      </c>
      <c r="AE1527" t="b">
        <v>0</v>
      </c>
      <c r="AF1527" t="b">
        <v>0</v>
      </c>
      <c r="AG1527" t="b">
        <v>0</v>
      </c>
    </row>
    <row r="1528" spans="1:33" x14ac:dyDescent="0.2">
      <c r="A1528">
        <v>41</v>
      </c>
      <c r="B1528" t="s">
        <v>34</v>
      </c>
      <c r="C1528" t="s">
        <v>51</v>
      </c>
      <c r="D1528" s="2">
        <v>45493</v>
      </c>
      <c r="E1528" t="s">
        <v>52</v>
      </c>
      <c r="F1528" t="s">
        <v>37</v>
      </c>
      <c r="G1528">
        <v>295</v>
      </c>
      <c r="H1528" t="s">
        <v>38</v>
      </c>
      <c r="I1528" t="s">
        <v>40</v>
      </c>
      <c r="J1528" t="s">
        <v>39</v>
      </c>
      <c r="K1528" t="s">
        <v>38</v>
      </c>
      <c r="L1528" t="s">
        <v>57</v>
      </c>
      <c r="M1528" t="s">
        <v>58</v>
      </c>
      <c r="N1528">
        <v>39.200000000000003</v>
      </c>
      <c r="O1528">
        <v>14</v>
      </c>
      <c r="P1528" s="2">
        <v>45493</v>
      </c>
      <c r="Q1528" s="2">
        <v>45508</v>
      </c>
      <c r="R1528" s="2">
        <v>45508</v>
      </c>
      <c r="S1528" s="2">
        <v>45512</v>
      </c>
      <c r="T1528" s="2">
        <v>45570</v>
      </c>
      <c r="U1528" s="2">
        <v>45569</v>
      </c>
      <c r="V1528" s="2">
        <v>45571</v>
      </c>
      <c r="W1528" s="2">
        <v>45585</v>
      </c>
      <c r="X1528" s="2">
        <v>45595</v>
      </c>
      <c r="Y1528" s="2">
        <v>45595</v>
      </c>
      <c r="Z1528">
        <v>15</v>
      </c>
      <c r="AA1528" t="b">
        <v>1</v>
      </c>
      <c r="AB1528">
        <v>57</v>
      </c>
      <c r="AC1528">
        <v>11564</v>
      </c>
      <c r="AD1528" t="b">
        <v>1</v>
      </c>
      <c r="AE1528" t="b">
        <v>0</v>
      </c>
      <c r="AF1528" t="b">
        <v>0</v>
      </c>
      <c r="AG1528" t="b">
        <v>0</v>
      </c>
    </row>
    <row r="1529" spans="1:33" x14ac:dyDescent="0.2">
      <c r="A1529">
        <v>41</v>
      </c>
      <c r="B1529" t="s">
        <v>34</v>
      </c>
      <c r="C1529" t="s">
        <v>51</v>
      </c>
      <c r="D1529" s="2">
        <v>45493</v>
      </c>
      <c r="E1529" t="s">
        <v>53</v>
      </c>
      <c r="F1529" t="s">
        <v>39</v>
      </c>
      <c r="G1529">
        <v>295</v>
      </c>
      <c r="H1529" t="s">
        <v>38</v>
      </c>
      <c r="I1529" t="s">
        <v>40</v>
      </c>
      <c r="J1529" t="s">
        <v>39</v>
      </c>
      <c r="K1529" t="s">
        <v>38</v>
      </c>
      <c r="L1529" t="s">
        <v>57</v>
      </c>
      <c r="M1529" t="s">
        <v>58</v>
      </c>
      <c r="N1529">
        <v>10.5</v>
      </c>
      <c r="O1529">
        <v>14</v>
      </c>
      <c r="P1529" s="2">
        <v>45493</v>
      </c>
      <c r="Q1529" s="2">
        <v>45508</v>
      </c>
      <c r="R1529" s="2">
        <v>45508</v>
      </c>
      <c r="S1529" s="2">
        <v>45512</v>
      </c>
      <c r="T1529" s="2">
        <v>45570</v>
      </c>
      <c r="U1529" s="2">
        <v>45569</v>
      </c>
      <c r="V1529" s="2">
        <v>45571</v>
      </c>
      <c r="W1529" s="2">
        <v>45585</v>
      </c>
      <c r="X1529" s="2">
        <v>45595</v>
      </c>
      <c r="Y1529" s="2">
        <v>45595</v>
      </c>
      <c r="Z1529">
        <v>15</v>
      </c>
      <c r="AA1529" t="b">
        <v>1</v>
      </c>
      <c r="AB1529">
        <v>57</v>
      </c>
      <c r="AC1529">
        <v>3097.5</v>
      </c>
      <c r="AD1529" t="b">
        <v>1</v>
      </c>
      <c r="AE1529" t="b">
        <v>0</v>
      </c>
      <c r="AF1529" t="b">
        <v>0</v>
      </c>
      <c r="AG1529" t="b">
        <v>0</v>
      </c>
    </row>
    <row r="1530" spans="1:33" x14ac:dyDescent="0.2">
      <c r="A1530">
        <v>41</v>
      </c>
      <c r="B1530" t="s">
        <v>34</v>
      </c>
      <c r="C1530" t="s">
        <v>51</v>
      </c>
      <c r="D1530" s="2">
        <v>45493</v>
      </c>
      <c r="E1530" t="s">
        <v>54</v>
      </c>
      <c r="F1530" t="s">
        <v>40</v>
      </c>
      <c r="G1530">
        <v>295</v>
      </c>
      <c r="H1530" t="s">
        <v>38</v>
      </c>
      <c r="I1530" t="s">
        <v>40</v>
      </c>
      <c r="J1530" t="s">
        <v>39</v>
      </c>
      <c r="K1530" t="s">
        <v>38</v>
      </c>
      <c r="L1530" t="s">
        <v>57</v>
      </c>
      <c r="M1530" t="s">
        <v>58</v>
      </c>
      <c r="N1530">
        <v>108.74</v>
      </c>
      <c r="O1530">
        <v>14</v>
      </c>
      <c r="P1530" s="2">
        <v>45493</v>
      </c>
      <c r="Q1530" s="2">
        <v>45508</v>
      </c>
      <c r="R1530" s="2">
        <v>45508</v>
      </c>
      <c r="S1530" s="2">
        <v>45512</v>
      </c>
      <c r="T1530" s="2">
        <v>45570</v>
      </c>
      <c r="U1530" s="2">
        <v>45569</v>
      </c>
      <c r="V1530" s="2">
        <v>45571</v>
      </c>
      <c r="W1530" s="2">
        <v>45585</v>
      </c>
      <c r="X1530" s="2">
        <v>45595</v>
      </c>
      <c r="Y1530" s="2">
        <v>45595</v>
      </c>
      <c r="Z1530">
        <v>15</v>
      </c>
      <c r="AA1530" t="b">
        <v>1</v>
      </c>
      <c r="AB1530">
        <v>57</v>
      </c>
      <c r="AC1530">
        <v>32078.3</v>
      </c>
      <c r="AD1530" t="b">
        <v>1</v>
      </c>
      <c r="AE1530" t="b">
        <v>0</v>
      </c>
      <c r="AF1530" t="b">
        <v>0</v>
      </c>
      <c r="AG1530" t="b">
        <v>0</v>
      </c>
    </row>
    <row r="1531" spans="1:33" x14ac:dyDescent="0.2">
      <c r="A1531">
        <v>41</v>
      </c>
      <c r="B1531" t="s">
        <v>34</v>
      </c>
      <c r="C1531" t="s">
        <v>55</v>
      </c>
      <c r="D1531" s="2">
        <v>45329</v>
      </c>
      <c r="E1531" t="s">
        <v>56</v>
      </c>
      <c r="F1531" t="s">
        <v>40</v>
      </c>
      <c r="G1531">
        <v>256</v>
      </c>
      <c r="H1531" t="s">
        <v>39</v>
      </c>
      <c r="I1531" t="s">
        <v>39</v>
      </c>
      <c r="J1531" t="s">
        <v>39</v>
      </c>
      <c r="K1531" t="s">
        <v>40</v>
      </c>
      <c r="L1531" t="s">
        <v>46</v>
      </c>
      <c r="M1531" t="s">
        <v>47</v>
      </c>
      <c r="N1531">
        <v>84.89</v>
      </c>
      <c r="P1531" s="2">
        <v>45329</v>
      </c>
      <c r="Q1531" s="2">
        <v>45366</v>
      </c>
      <c r="R1531" s="2">
        <v>45369</v>
      </c>
      <c r="S1531" s="2">
        <v>45375</v>
      </c>
      <c r="T1531" s="2">
        <v>45389</v>
      </c>
      <c r="U1531" s="2">
        <v>45390</v>
      </c>
      <c r="V1531" s="2">
        <v>45392</v>
      </c>
      <c r="W1531" s="2">
        <v>45422</v>
      </c>
      <c r="X1531" s="2">
        <v>45422</v>
      </c>
      <c r="Y1531" s="2">
        <v>45426</v>
      </c>
      <c r="Z1531">
        <v>37</v>
      </c>
      <c r="AA1531" t="b">
        <v>0</v>
      </c>
      <c r="AB1531">
        <v>15</v>
      </c>
      <c r="AC1531">
        <v>21731.84</v>
      </c>
      <c r="AD1531" t="b">
        <v>1</v>
      </c>
      <c r="AE1531" t="b">
        <v>1</v>
      </c>
      <c r="AF1531" t="b">
        <v>1</v>
      </c>
      <c r="AG1531" t="b">
        <v>1</v>
      </c>
    </row>
    <row r="1532" spans="1:33" x14ac:dyDescent="0.2">
      <c r="A1532">
        <v>41</v>
      </c>
      <c r="B1532" t="s">
        <v>34</v>
      </c>
      <c r="C1532" t="s">
        <v>55</v>
      </c>
      <c r="D1532" s="2">
        <v>45329</v>
      </c>
      <c r="E1532" t="s">
        <v>59</v>
      </c>
      <c r="F1532" t="s">
        <v>40</v>
      </c>
      <c r="G1532">
        <v>256</v>
      </c>
      <c r="H1532" t="s">
        <v>39</v>
      </c>
      <c r="I1532" t="s">
        <v>39</v>
      </c>
      <c r="J1532" t="s">
        <v>39</v>
      </c>
      <c r="K1532" t="s">
        <v>40</v>
      </c>
      <c r="L1532" t="s">
        <v>46</v>
      </c>
      <c r="M1532" t="s">
        <v>47</v>
      </c>
      <c r="N1532">
        <v>96.38</v>
      </c>
      <c r="P1532" s="2">
        <v>45329</v>
      </c>
      <c r="Q1532" s="2">
        <v>45366</v>
      </c>
      <c r="R1532" s="2">
        <v>45369</v>
      </c>
      <c r="S1532" s="2">
        <v>45375</v>
      </c>
      <c r="T1532" s="2">
        <v>45389</v>
      </c>
      <c r="U1532" s="2">
        <v>45390</v>
      </c>
      <c r="V1532" s="2">
        <v>45392</v>
      </c>
      <c r="W1532" s="2">
        <v>45422</v>
      </c>
      <c r="X1532" s="2">
        <v>45422</v>
      </c>
      <c r="Y1532" s="2">
        <v>45426</v>
      </c>
      <c r="Z1532">
        <v>37</v>
      </c>
      <c r="AA1532" t="b">
        <v>0</v>
      </c>
      <c r="AB1532">
        <v>15</v>
      </c>
      <c r="AC1532">
        <v>24673.279999999999</v>
      </c>
      <c r="AD1532" t="b">
        <v>1</v>
      </c>
      <c r="AE1532" t="b">
        <v>1</v>
      </c>
      <c r="AF1532" t="b">
        <v>1</v>
      </c>
      <c r="AG1532" t="b">
        <v>1</v>
      </c>
    </row>
    <row r="1533" spans="1:33" x14ac:dyDescent="0.2">
      <c r="A1533">
        <v>41</v>
      </c>
      <c r="B1533" t="s">
        <v>34</v>
      </c>
      <c r="C1533" t="s">
        <v>55</v>
      </c>
      <c r="D1533" s="2">
        <v>45329</v>
      </c>
      <c r="E1533" t="s">
        <v>60</v>
      </c>
      <c r="F1533" t="s">
        <v>40</v>
      </c>
      <c r="G1533">
        <v>256</v>
      </c>
      <c r="H1533" t="s">
        <v>39</v>
      </c>
      <c r="I1533" t="s">
        <v>39</v>
      </c>
      <c r="J1533" t="s">
        <v>39</v>
      </c>
      <c r="K1533" t="s">
        <v>40</v>
      </c>
      <c r="L1533" t="s">
        <v>46</v>
      </c>
      <c r="M1533" t="s">
        <v>47</v>
      </c>
      <c r="N1533">
        <v>82.17</v>
      </c>
      <c r="P1533" s="2">
        <v>45329</v>
      </c>
      <c r="Q1533" s="2">
        <v>45366</v>
      </c>
      <c r="R1533" s="2">
        <v>45369</v>
      </c>
      <c r="S1533" s="2">
        <v>45375</v>
      </c>
      <c r="T1533" s="2">
        <v>45389</v>
      </c>
      <c r="U1533" s="2">
        <v>45390</v>
      </c>
      <c r="V1533" s="2">
        <v>45392</v>
      </c>
      <c r="W1533" s="2">
        <v>45422</v>
      </c>
      <c r="X1533" s="2">
        <v>45422</v>
      </c>
      <c r="Y1533" s="2">
        <v>45426</v>
      </c>
      <c r="Z1533">
        <v>37</v>
      </c>
      <c r="AA1533" t="b">
        <v>0</v>
      </c>
      <c r="AB1533">
        <v>15</v>
      </c>
      <c r="AC1533">
        <v>21035.52</v>
      </c>
      <c r="AD1533" t="b">
        <v>1</v>
      </c>
      <c r="AE1533" t="b">
        <v>1</v>
      </c>
      <c r="AF1533" t="b">
        <v>1</v>
      </c>
      <c r="AG1533" t="b">
        <v>1</v>
      </c>
    </row>
    <row r="1534" spans="1:33" x14ac:dyDescent="0.2">
      <c r="A1534">
        <v>41</v>
      </c>
      <c r="B1534" t="s">
        <v>34</v>
      </c>
      <c r="C1534" t="s">
        <v>61</v>
      </c>
      <c r="D1534" s="2">
        <v>45356</v>
      </c>
      <c r="E1534" t="s">
        <v>62</v>
      </c>
      <c r="F1534" t="s">
        <v>39</v>
      </c>
      <c r="G1534">
        <v>23</v>
      </c>
      <c r="H1534" t="s">
        <v>40</v>
      </c>
      <c r="I1534" t="s">
        <v>40</v>
      </c>
      <c r="J1534" t="s">
        <v>39</v>
      </c>
      <c r="K1534" t="s">
        <v>39</v>
      </c>
      <c r="L1534" t="s">
        <v>63</v>
      </c>
      <c r="M1534" t="s">
        <v>64</v>
      </c>
      <c r="N1534">
        <v>18.260000000000002</v>
      </c>
      <c r="O1534">
        <v>28</v>
      </c>
      <c r="P1534" s="2">
        <v>45357</v>
      </c>
      <c r="Q1534" s="2">
        <v>45425</v>
      </c>
      <c r="R1534" s="2">
        <v>45439</v>
      </c>
      <c r="S1534" s="2">
        <v>45446</v>
      </c>
      <c r="T1534" s="2">
        <v>45458</v>
      </c>
      <c r="U1534" s="2">
        <v>45457</v>
      </c>
      <c r="V1534" s="2">
        <v>45457</v>
      </c>
      <c r="W1534" s="2">
        <v>45467</v>
      </c>
      <c r="X1534" s="2">
        <v>45471</v>
      </c>
      <c r="Y1534" s="2">
        <v>45471</v>
      </c>
      <c r="Z1534">
        <v>68</v>
      </c>
      <c r="AA1534" t="b">
        <v>1</v>
      </c>
      <c r="AB1534">
        <v>11</v>
      </c>
      <c r="AC1534">
        <v>419.98</v>
      </c>
      <c r="AD1534" t="b">
        <v>1</v>
      </c>
      <c r="AE1534" t="b">
        <v>1</v>
      </c>
      <c r="AF1534" t="b">
        <v>1</v>
      </c>
      <c r="AG1534" t="b">
        <v>1</v>
      </c>
    </row>
    <row r="1535" spans="1:33" x14ac:dyDescent="0.2">
      <c r="A1535">
        <v>41</v>
      </c>
      <c r="B1535" t="s">
        <v>34</v>
      </c>
      <c r="C1535" t="s">
        <v>61</v>
      </c>
      <c r="D1535" s="2">
        <v>45356</v>
      </c>
      <c r="E1535" t="s">
        <v>65</v>
      </c>
      <c r="F1535" t="s">
        <v>39</v>
      </c>
      <c r="G1535">
        <v>23</v>
      </c>
      <c r="H1535" t="s">
        <v>40</v>
      </c>
      <c r="I1535" t="s">
        <v>40</v>
      </c>
      <c r="J1535" t="s">
        <v>39</v>
      </c>
      <c r="K1535" t="s">
        <v>39</v>
      </c>
      <c r="L1535" t="s">
        <v>63</v>
      </c>
      <c r="M1535" t="s">
        <v>64</v>
      </c>
      <c r="N1535">
        <v>12.92</v>
      </c>
      <c r="O1535">
        <v>28</v>
      </c>
      <c r="P1535" s="2">
        <v>45357</v>
      </c>
      <c r="Q1535" s="2">
        <v>45425</v>
      </c>
      <c r="R1535" s="2">
        <v>45439</v>
      </c>
      <c r="S1535" s="2">
        <v>45446</v>
      </c>
      <c r="T1535" s="2">
        <v>45458</v>
      </c>
      <c r="U1535" s="2">
        <v>45457</v>
      </c>
      <c r="V1535" s="2">
        <v>45457</v>
      </c>
      <c r="W1535" s="2">
        <v>45467</v>
      </c>
      <c r="X1535" s="2">
        <v>45471</v>
      </c>
      <c r="Y1535" s="2">
        <v>45471</v>
      </c>
      <c r="Z1535">
        <v>68</v>
      </c>
      <c r="AA1535" t="b">
        <v>1</v>
      </c>
      <c r="AB1535">
        <v>11</v>
      </c>
      <c r="AC1535">
        <v>297.16000000000003</v>
      </c>
      <c r="AD1535" t="b">
        <v>1</v>
      </c>
      <c r="AE1535" t="b">
        <v>1</v>
      </c>
      <c r="AF1535" t="b">
        <v>1</v>
      </c>
      <c r="AG1535" t="b">
        <v>1</v>
      </c>
    </row>
    <row r="1536" spans="1:33" x14ac:dyDescent="0.2">
      <c r="A1536">
        <v>41</v>
      </c>
      <c r="B1536" t="s">
        <v>34</v>
      </c>
      <c r="C1536" t="s">
        <v>61</v>
      </c>
      <c r="D1536" s="2">
        <v>45356</v>
      </c>
      <c r="E1536" t="s">
        <v>66</v>
      </c>
      <c r="F1536" t="s">
        <v>37</v>
      </c>
      <c r="G1536">
        <v>23</v>
      </c>
      <c r="H1536" t="s">
        <v>40</v>
      </c>
      <c r="I1536" t="s">
        <v>40</v>
      </c>
      <c r="J1536" t="s">
        <v>39</v>
      </c>
      <c r="K1536" t="s">
        <v>39</v>
      </c>
      <c r="L1536" t="s">
        <v>63</v>
      </c>
      <c r="M1536" t="s">
        <v>64</v>
      </c>
      <c r="N1536">
        <v>45.78</v>
      </c>
      <c r="O1536">
        <v>28</v>
      </c>
      <c r="P1536" s="2">
        <v>45357</v>
      </c>
      <c r="Q1536" s="2">
        <v>45425</v>
      </c>
      <c r="R1536" s="2">
        <v>45439</v>
      </c>
      <c r="S1536" s="2">
        <v>45446</v>
      </c>
      <c r="T1536" s="2">
        <v>45458</v>
      </c>
      <c r="U1536" s="2">
        <v>45457</v>
      </c>
      <c r="V1536" s="2">
        <v>45457</v>
      </c>
      <c r="W1536" s="2">
        <v>45467</v>
      </c>
      <c r="X1536" s="2">
        <v>45471</v>
      </c>
      <c r="Y1536" s="2">
        <v>45471</v>
      </c>
      <c r="Z1536">
        <v>68</v>
      </c>
      <c r="AA1536" t="b">
        <v>1</v>
      </c>
      <c r="AB1536">
        <v>11</v>
      </c>
      <c r="AC1536">
        <v>1052.94</v>
      </c>
      <c r="AD1536" t="b">
        <v>1</v>
      </c>
      <c r="AE1536" t="b">
        <v>1</v>
      </c>
      <c r="AF1536" t="b">
        <v>1</v>
      </c>
      <c r="AG1536" t="b">
        <v>1</v>
      </c>
    </row>
    <row r="1537" spans="1:33" x14ac:dyDescent="0.2">
      <c r="A1537">
        <v>41</v>
      </c>
      <c r="B1537" t="s">
        <v>34</v>
      </c>
      <c r="C1537" t="s">
        <v>61</v>
      </c>
      <c r="D1537" s="2">
        <v>45356</v>
      </c>
      <c r="E1537" t="s">
        <v>67</v>
      </c>
      <c r="F1537" t="s">
        <v>37</v>
      </c>
      <c r="G1537">
        <v>23</v>
      </c>
      <c r="H1537" t="s">
        <v>40</v>
      </c>
      <c r="I1537" t="s">
        <v>40</v>
      </c>
      <c r="J1537" t="s">
        <v>39</v>
      </c>
      <c r="K1537" t="s">
        <v>39</v>
      </c>
      <c r="L1537" t="s">
        <v>63</v>
      </c>
      <c r="M1537" t="s">
        <v>64</v>
      </c>
      <c r="N1537">
        <v>35.770000000000003</v>
      </c>
      <c r="O1537">
        <v>28</v>
      </c>
      <c r="P1537" s="2">
        <v>45357</v>
      </c>
      <c r="Q1537" s="2">
        <v>45425</v>
      </c>
      <c r="R1537" s="2">
        <v>45439</v>
      </c>
      <c r="S1537" s="2">
        <v>45446</v>
      </c>
      <c r="T1537" s="2">
        <v>45458</v>
      </c>
      <c r="U1537" s="2">
        <v>45457</v>
      </c>
      <c r="V1537" s="2">
        <v>45457</v>
      </c>
      <c r="W1537" s="2">
        <v>45467</v>
      </c>
      <c r="X1537" s="2">
        <v>45471</v>
      </c>
      <c r="Y1537" s="2">
        <v>45471</v>
      </c>
      <c r="Z1537">
        <v>68</v>
      </c>
      <c r="AA1537" t="b">
        <v>1</v>
      </c>
      <c r="AB1537">
        <v>11</v>
      </c>
      <c r="AC1537">
        <v>822.71</v>
      </c>
      <c r="AD1537" t="b">
        <v>1</v>
      </c>
      <c r="AE1537" t="b">
        <v>1</v>
      </c>
      <c r="AF1537" t="b">
        <v>1</v>
      </c>
      <c r="AG1537" t="b">
        <v>1</v>
      </c>
    </row>
    <row r="1538" spans="1:33" x14ac:dyDescent="0.2">
      <c r="A1538">
        <v>41</v>
      </c>
      <c r="B1538" t="s">
        <v>34</v>
      </c>
      <c r="C1538" t="s">
        <v>68</v>
      </c>
      <c r="D1538" s="2">
        <v>45546</v>
      </c>
      <c r="E1538" t="s">
        <v>69</v>
      </c>
      <c r="F1538" t="s">
        <v>37</v>
      </c>
      <c r="G1538">
        <v>23</v>
      </c>
      <c r="H1538" t="s">
        <v>38</v>
      </c>
      <c r="I1538" t="s">
        <v>39</v>
      </c>
      <c r="J1538" t="s">
        <v>38</v>
      </c>
      <c r="K1538" t="s">
        <v>40</v>
      </c>
      <c r="L1538" t="s">
        <v>41</v>
      </c>
      <c r="M1538" t="s">
        <v>42</v>
      </c>
      <c r="N1538">
        <v>11.58</v>
      </c>
      <c r="O1538">
        <v>30</v>
      </c>
      <c r="P1538" s="2">
        <v>45551</v>
      </c>
      <c r="Q1538" s="2">
        <v>45558</v>
      </c>
      <c r="R1538" s="2">
        <v>45569</v>
      </c>
      <c r="S1538" s="2">
        <v>45574</v>
      </c>
      <c r="T1538" s="2">
        <v>45621</v>
      </c>
      <c r="U1538" s="2">
        <v>45620</v>
      </c>
      <c r="V1538" s="2">
        <v>45620</v>
      </c>
      <c r="W1538" s="2">
        <v>45620</v>
      </c>
      <c r="X1538" s="2">
        <v>45622</v>
      </c>
      <c r="Y1538" s="2">
        <v>45622</v>
      </c>
      <c r="Z1538">
        <v>7.2</v>
      </c>
      <c r="AA1538" t="b">
        <v>1</v>
      </c>
      <c r="AB1538">
        <v>46</v>
      </c>
      <c r="AC1538">
        <v>266.33999999999997</v>
      </c>
      <c r="AD1538" t="b">
        <v>1</v>
      </c>
      <c r="AE1538" t="b">
        <v>0</v>
      </c>
      <c r="AF1538" t="b">
        <v>0</v>
      </c>
      <c r="AG1538" t="b">
        <v>0</v>
      </c>
    </row>
    <row r="1539" spans="1:33" x14ac:dyDescent="0.2">
      <c r="A1539">
        <v>41</v>
      </c>
      <c r="B1539" t="s">
        <v>34</v>
      </c>
      <c r="C1539" t="s">
        <v>68</v>
      </c>
      <c r="D1539" s="2">
        <v>45546</v>
      </c>
      <c r="E1539" t="s">
        <v>70</v>
      </c>
      <c r="F1539" t="s">
        <v>39</v>
      </c>
      <c r="G1539">
        <v>23</v>
      </c>
      <c r="H1539" t="s">
        <v>38</v>
      </c>
      <c r="I1539" t="s">
        <v>39</v>
      </c>
      <c r="J1539" t="s">
        <v>38</v>
      </c>
      <c r="K1539" t="s">
        <v>40</v>
      </c>
      <c r="L1539" t="s">
        <v>41</v>
      </c>
      <c r="M1539" t="s">
        <v>42</v>
      </c>
      <c r="N1539">
        <v>3.43</v>
      </c>
      <c r="O1539">
        <v>30</v>
      </c>
      <c r="P1539" s="2">
        <v>45551</v>
      </c>
      <c r="Q1539" s="2">
        <v>45558</v>
      </c>
      <c r="R1539" s="2">
        <v>45569</v>
      </c>
      <c r="S1539" s="2">
        <v>45574</v>
      </c>
      <c r="T1539" s="2">
        <v>45621</v>
      </c>
      <c r="U1539" s="2">
        <v>45620</v>
      </c>
      <c r="V1539" s="2">
        <v>45620</v>
      </c>
      <c r="W1539" s="2">
        <v>45620</v>
      </c>
      <c r="X1539" s="2">
        <v>45622</v>
      </c>
      <c r="Y1539" s="2">
        <v>45622</v>
      </c>
      <c r="Z1539">
        <v>7.2</v>
      </c>
      <c r="AA1539" t="b">
        <v>1</v>
      </c>
      <c r="AB1539">
        <v>46</v>
      </c>
      <c r="AC1539">
        <v>78.89</v>
      </c>
      <c r="AD1539" t="b">
        <v>1</v>
      </c>
      <c r="AE1539" t="b">
        <v>0</v>
      </c>
      <c r="AF1539" t="b">
        <v>0</v>
      </c>
      <c r="AG1539" t="b">
        <v>0</v>
      </c>
    </row>
    <row r="1540" spans="1:33" x14ac:dyDescent="0.2">
      <c r="A1540">
        <v>41</v>
      </c>
      <c r="B1540" t="s">
        <v>34</v>
      </c>
      <c r="C1540" t="s">
        <v>68</v>
      </c>
      <c r="D1540" s="2">
        <v>45546</v>
      </c>
      <c r="E1540" t="s">
        <v>71</v>
      </c>
      <c r="F1540" t="s">
        <v>37</v>
      </c>
      <c r="G1540">
        <v>23</v>
      </c>
      <c r="H1540" t="s">
        <v>38</v>
      </c>
      <c r="I1540" t="s">
        <v>39</v>
      </c>
      <c r="J1540" t="s">
        <v>38</v>
      </c>
      <c r="K1540" t="s">
        <v>40</v>
      </c>
      <c r="L1540" t="s">
        <v>41</v>
      </c>
      <c r="M1540" t="s">
        <v>42</v>
      </c>
      <c r="N1540">
        <v>40.15</v>
      </c>
      <c r="O1540">
        <v>30</v>
      </c>
      <c r="P1540" s="2">
        <v>45551</v>
      </c>
      <c r="Q1540" s="2">
        <v>45558</v>
      </c>
      <c r="R1540" s="2">
        <v>45569</v>
      </c>
      <c r="S1540" s="2">
        <v>45574</v>
      </c>
      <c r="T1540" s="2">
        <v>45621</v>
      </c>
      <c r="U1540" s="2">
        <v>45620</v>
      </c>
      <c r="V1540" s="2">
        <v>45620</v>
      </c>
      <c r="W1540" s="2">
        <v>45620</v>
      </c>
      <c r="X1540" s="2">
        <v>45622</v>
      </c>
      <c r="Y1540" s="2">
        <v>45622</v>
      </c>
      <c r="Z1540">
        <v>7.2</v>
      </c>
      <c r="AA1540" t="b">
        <v>1</v>
      </c>
      <c r="AB1540">
        <v>46</v>
      </c>
      <c r="AC1540">
        <v>923.44999999999993</v>
      </c>
      <c r="AD1540" t="b">
        <v>1</v>
      </c>
      <c r="AE1540" t="b">
        <v>0</v>
      </c>
      <c r="AF1540" t="b">
        <v>0</v>
      </c>
      <c r="AG1540" t="b">
        <v>0</v>
      </c>
    </row>
    <row r="1541" spans="1:33" x14ac:dyDescent="0.2">
      <c r="A1541">
        <v>41</v>
      </c>
      <c r="B1541" t="s">
        <v>34</v>
      </c>
      <c r="C1541" t="s">
        <v>72</v>
      </c>
      <c r="D1541" s="2">
        <v>45400</v>
      </c>
      <c r="E1541" t="s">
        <v>73</v>
      </c>
      <c r="F1541" t="s">
        <v>39</v>
      </c>
      <c r="G1541">
        <v>242</v>
      </c>
      <c r="H1541" t="s">
        <v>39</v>
      </c>
      <c r="I1541" t="s">
        <v>39</v>
      </c>
      <c r="J1541" t="s">
        <v>39</v>
      </c>
      <c r="K1541" t="s">
        <v>40</v>
      </c>
      <c r="L1541" t="s">
        <v>46</v>
      </c>
      <c r="M1541" t="s">
        <v>47</v>
      </c>
      <c r="N1541">
        <v>7.99</v>
      </c>
      <c r="P1541" s="2">
        <v>45401</v>
      </c>
      <c r="Q1541" s="2">
        <v>45408</v>
      </c>
      <c r="R1541" s="2">
        <v>45422</v>
      </c>
      <c r="S1541" s="2">
        <v>45426</v>
      </c>
      <c r="T1541" s="2">
        <v>45436</v>
      </c>
      <c r="U1541" s="2">
        <v>45435</v>
      </c>
      <c r="V1541" s="2">
        <v>45436</v>
      </c>
      <c r="W1541" s="2">
        <v>45440</v>
      </c>
      <c r="X1541" s="2">
        <v>45447</v>
      </c>
      <c r="Y1541" s="2">
        <v>45451</v>
      </c>
      <c r="Z1541">
        <v>7.2</v>
      </c>
      <c r="AA1541" t="b">
        <v>1</v>
      </c>
      <c r="AB1541">
        <v>9</v>
      </c>
      <c r="AC1541">
        <v>1933.58</v>
      </c>
      <c r="AD1541" t="b">
        <v>1</v>
      </c>
      <c r="AE1541" t="b">
        <v>1</v>
      </c>
      <c r="AF1541" t="b">
        <v>1</v>
      </c>
      <c r="AG1541" t="b">
        <v>1</v>
      </c>
    </row>
    <row r="1542" spans="1:33" x14ac:dyDescent="0.2">
      <c r="A1542">
        <v>41</v>
      </c>
      <c r="B1542" t="s">
        <v>34</v>
      </c>
      <c r="C1542" t="s">
        <v>72</v>
      </c>
      <c r="D1542" s="2">
        <v>45400</v>
      </c>
      <c r="E1542" t="s">
        <v>74</v>
      </c>
      <c r="F1542" t="s">
        <v>39</v>
      </c>
      <c r="G1542">
        <v>242</v>
      </c>
      <c r="H1542" t="s">
        <v>39</v>
      </c>
      <c r="I1542" t="s">
        <v>39</v>
      </c>
      <c r="J1542" t="s">
        <v>39</v>
      </c>
      <c r="K1542" t="s">
        <v>40</v>
      </c>
      <c r="L1542" t="s">
        <v>46</v>
      </c>
      <c r="M1542" t="s">
        <v>47</v>
      </c>
      <c r="N1542">
        <v>24.01</v>
      </c>
      <c r="P1542" s="2">
        <v>45401</v>
      </c>
      <c r="Q1542" s="2">
        <v>45408</v>
      </c>
      <c r="R1542" s="2">
        <v>45422</v>
      </c>
      <c r="S1542" s="2">
        <v>45426</v>
      </c>
      <c r="T1542" s="2">
        <v>45436</v>
      </c>
      <c r="U1542" s="2">
        <v>45435</v>
      </c>
      <c r="V1542" s="2">
        <v>45436</v>
      </c>
      <c r="W1542" s="2">
        <v>45440</v>
      </c>
      <c r="X1542" s="2">
        <v>45447</v>
      </c>
      <c r="Y1542" s="2">
        <v>45451</v>
      </c>
      <c r="Z1542">
        <v>7.2</v>
      </c>
      <c r="AA1542" t="b">
        <v>1</v>
      </c>
      <c r="AB1542">
        <v>9</v>
      </c>
      <c r="AC1542">
        <v>5810.42</v>
      </c>
      <c r="AD1542" t="b">
        <v>1</v>
      </c>
      <c r="AE1542" t="b">
        <v>1</v>
      </c>
      <c r="AF1542" t="b">
        <v>1</v>
      </c>
      <c r="AG1542" t="b">
        <v>1</v>
      </c>
    </row>
    <row r="1543" spans="1:33" x14ac:dyDescent="0.2">
      <c r="A1543">
        <v>41</v>
      </c>
      <c r="B1543" t="s">
        <v>34</v>
      </c>
      <c r="C1543" t="s">
        <v>72</v>
      </c>
      <c r="D1543" s="2">
        <v>45400</v>
      </c>
      <c r="E1543" t="s">
        <v>75</v>
      </c>
      <c r="F1543" t="s">
        <v>37</v>
      </c>
      <c r="G1543">
        <v>242</v>
      </c>
      <c r="H1543" t="s">
        <v>39</v>
      </c>
      <c r="I1543" t="s">
        <v>39</v>
      </c>
      <c r="J1543" t="s">
        <v>39</v>
      </c>
      <c r="K1543" t="s">
        <v>40</v>
      </c>
      <c r="L1543" t="s">
        <v>46</v>
      </c>
      <c r="M1543" t="s">
        <v>47</v>
      </c>
      <c r="N1543">
        <v>50.75</v>
      </c>
      <c r="P1543" s="2">
        <v>45401</v>
      </c>
      <c r="Q1543" s="2">
        <v>45408</v>
      </c>
      <c r="R1543" s="2">
        <v>45422</v>
      </c>
      <c r="S1543" s="2">
        <v>45426</v>
      </c>
      <c r="T1543" s="2">
        <v>45436</v>
      </c>
      <c r="U1543" s="2">
        <v>45435</v>
      </c>
      <c r="V1543" s="2">
        <v>45436</v>
      </c>
      <c r="W1543" s="2">
        <v>45440</v>
      </c>
      <c r="X1543" s="2">
        <v>45447</v>
      </c>
      <c r="Y1543" s="2">
        <v>45451</v>
      </c>
      <c r="Z1543">
        <v>7.2</v>
      </c>
      <c r="AA1543" t="b">
        <v>1</v>
      </c>
      <c r="AB1543">
        <v>9</v>
      </c>
      <c r="AC1543">
        <v>12281.5</v>
      </c>
      <c r="AD1543" t="b">
        <v>1</v>
      </c>
      <c r="AE1543" t="b">
        <v>1</v>
      </c>
      <c r="AF1543" t="b">
        <v>1</v>
      </c>
      <c r="AG1543" t="b">
        <v>1</v>
      </c>
    </row>
    <row r="1544" spans="1:33" x14ac:dyDescent="0.2">
      <c r="A1544">
        <v>41</v>
      </c>
      <c r="B1544" t="s">
        <v>34</v>
      </c>
      <c r="C1544" t="s">
        <v>72</v>
      </c>
      <c r="D1544" s="2">
        <v>45400</v>
      </c>
      <c r="E1544" t="s">
        <v>76</v>
      </c>
      <c r="F1544" t="s">
        <v>40</v>
      </c>
      <c r="G1544">
        <v>242</v>
      </c>
      <c r="H1544" t="s">
        <v>39</v>
      </c>
      <c r="I1544" t="s">
        <v>39</v>
      </c>
      <c r="J1544" t="s">
        <v>39</v>
      </c>
      <c r="K1544" t="s">
        <v>40</v>
      </c>
      <c r="L1544" t="s">
        <v>46</v>
      </c>
      <c r="M1544" t="s">
        <v>47</v>
      </c>
      <c r="N1544">
        <v>80.290000000000006</v>
      </c>
      <c r="P1544" s="2">
        <v>45401</v>
      </c>
      <c r="Q1544" s="2">
        <v>45408</v>
      </c>
      <c r="R1544" s="2">
        <v>45422</v>
      </c>
      <c r="S1544" s="2">
        <v>45426</v>
      </c>
      <c r="T1544" s="2">
        <v>45436</v>
      </c>
      <c r="U1544" s="2">
        <v>45435</v>
      </c>
      <c r="V1544" s="2">
        <v>45436</v>
      </c>
      <c r="W1544" s="2">
        <v>45440</v>
      </c>
      <c r="X1544" s="2">
        <v>45447</v>
      </c>
      <c r="Y1544" s="2">
        <v>45451</v>
      </c>
      <c r="Z1544">
        <v>7.2</v>
      </c>
      <c r="AA1544" t="b">
        <v>1</v>
      </c>
      <c r="AB1544">
        <v>9</v>
      </c>
      <c r="AC1544">
        <v>19430.18</v>
      </c>
      <c r="AD1544" t="b">
        <v>1</v>
      </c>
      <c r="AE1544" t="b">
        <v>1</v>
      </c>
      <c r="AF1544" t="b">
        <v>1</v>
      </c>
      <c r="AG1544" t="b">
        <v>1</v>
      </c>
    </row>
    <row r="1545" spans="1:33" x14ac:dyDescent="0.2">
      <c r="A1545">
        <v>41</v>
      </c>
      <c r="B1545" t="s">
        <v>34</v>
      </c>
      <c r="C1545" t="s">
        <v>72</v>
      </c>
      <c r="D1545" s="2">
        <v>45400</v>
      </c>
      <c r="E1545" t="s">
        <v>77</v>
      </c>
      <c r="F1545" t="s">
        <v>40</v>
      </c>
      <c r="G1545">
        <v>242</v>
      </c>
      <c r="H1545" t="s">
        <v>39</v>
      </c>
      <c r="I1545" t="s">
        <v>39</v>
      </c>
      <c r="J1545" t="s">
        <v>39</v>
      </c>
      <c r="K1545" t="s">
        <v>40</v>
      </c>
      <c r="L1545" t="s">
        <v>46</v>
      </c>
      <c r="M1545" t="s">
        <v>47</v>
      </c>
      <c r="N1545">
        <v>64.59</v>
      </c>
      <c r="P1545" s="2">
        <v>45401</v>
      </c>
      <c r="Q1545" s="2">
        <v>45408</v>
      </c>
      <c r="R1545" s="2">
        <v>45422</v>
      </c>
      <c r="S1545" s="2">
        <v>45426</v>
      </c>
      <c r="T1545" s="2">
        <v>45436</v>
      </c>
      <c r="U1545" s="2">
        <v>45435</v>
      </c>
      <c r="V1545" s="2">
        <v>45436</v>
      </c>
      <c r="W1545" s="2">
        <v>45440</v>
      </c>
      <c r="X1545" s="2">
        <v>45447</v>
      </c>
      <c r="Y1545" s="2">
        <v>45451</v>
      </c>
      <c r="Z1545">
        <v>7.2</v>
      </c>
      <c r="AA1545" t="b">
        <v>1</v>
      </c>
      <c r="AB1545">
        <v>9</v>
      </c>
      <c r="AC1545">
        <v>15630.78</v>
      </c>
      <c r="AD1545" t="b">
        <v>1</v>
      </c>
      <c r="AE1545" t="b">
        <v>1</v>
      </c>
      <c r="AF1545" t="b">
        <v>1</v>
      </c>
      <c r="AG1545" t="b">
        <v>1</v>
      </c>
    </row>
    <row r="1546" spans="1:33" x14ac:dyDescent="0.2">
      <c r="A1546">
        <v>41</v>
      </c>
      <c r="B1546" t="s">
        <v>34</v>
      </c>
      <c r="C1546" t="s">
        <v>72</v>
      </c>
      <c r="D1546" s="2">
        <v>45400</v>
      </c>
      <c r="E1546" t="s">
        <v>78</v>
      </c>
      <c r="F1546" t="s">
        <v>40</v>
      </c>
      <c r="G1546">
        <v>242</v>
      </c>
      <c r="H1546" t="s">
        <v>39</v>
      </c>
      <c r="I1546" t="s">
        <v>39</v>
      </c>
      <c r="J1546" t="s">
        <v>39</v>
      </c>
      <c r="K1546" t="s">
        <v>40</v>
      </c>
      <c r="L1546" t="s">
        <v>46</v>
      </c>
      <c r="M1546" t="s">
        <v>47</v>
      </c>
      <c r="N1546">
        <v>76.2</v>
      </c>
      <c r="P1546" s="2">
        <v>45401</v>
      </c>
      <c r="Q1546" s="2">
        <v>45408</v>
      </c>
      <c r="R1546" s="2">
        <v>45422</v>
      </c>
      <c r="S1546" s="2">
        <v>45426</v>
      </c>
      <c r="T1546" s="2">
        <v>45436</v>
      </c>
      <c r="U1546" s="2">
        <v>45435</v>
      </c>
      <c r="V1546" s="2">
        <v>45436</v>
      </c>
      <c r="W1546" s="2">
        <v>45440</v>
      </c>
      <c r="X1546" s="2">
        <v>45447</v>
      </c>
      <c r="Y1546" s="2">
        <v>45451</v>
      </c>
      <c r="Z1546">
        <v>7.2</v>
      </c>
      <c r="AA1546" t="b">
        <v>1</v>
      </c>
      <c r="AB1546">
        <v>9</v>
      </c>
      <c r="AC1546">
        <v>18440.400000000001</v>
      </c>
      <c r="AD1546" t="b">
        <v>1</v>
      </c>
      <c r="AE1546" t="b">
        <v>1</v>
      </c>
      <c r="AF1546" t="b">
        <v>1</v>
      </c>
      <c r="AG1546" t="b">
        <v>1</v>
      </c>
    </row>
    <row r="1547" spans="1:33" x14ac:dyDescent="0.2">
      <c r="A1547">
        <v>41</v>
      </c>
      <c r="B1547" t="s">
        <v>34</v>
      </c>
      <c r="C1547" t="s">
        <v>72</v>
      </c>
      <c r="D1547" s="2">
        <v>45400</v>
      </c>
      <c r="E1547" t="s">
        <v>79</v>
      </c>
      <c r="F1547" t="s">
        <v>40</v>
      </c>
      <c r="G1547">
        <v>242</v>
      </c>
      <c r="H1547" t="s">
        <v>39</v>
      </c>
      <c r="I1547" t="s">
        <v>39</v>
      </c>
      <c r="J1547" t="s">
        <v>39</v>
      </c>
      <c r="K1547" t="s">
        <v>40</v>
      </c>
      <c r="L1547" t="s">
        <v>46</v>
      </c>
      <c r="M1547" t="s">
        <v>47</v>
      </c>
      <c r="N1547">
        <v>108.74</v>
      </c>
      <c r="P1547" s="2">
        <v>45401</v>
      </c>
      <c r="Q1547" s="2">
        <v>45408</v>
      </c>
      <c r="R1547" s="2">
        <v>45422</v>
      </c>
      <c r="S1547" s="2">
        <v>45426</v>
      </c>
      <c r="T1547" s="2">
        <v>45436</v>
      </c>
      <c r="U1547" s="2">
        <v>45435</v>
      </c>
      <c r="V1547" s="2">
        <v>45436</v>
      </c>
      <c r="W1547" s="2">
        <v>45440</v>
      </c>
      <c r="X1547" s="2">
        <v>45447</v>
      </c>
      <c r="Y1547" s="2">
        <v>45451</v>
      </c>
      <c r="Z1547">
        <v>7.2</v>
      </c>
      <c r="AA1547" t="b">
        <v>1</v>
      </c>
      <c r="AB1547">
        <v>9</v>
      </c>
      <c r="AC1547">
        <v>26315.08</v>
      </c>
      <c r="AD1547" t="b">
        <v>1</v>
      </c>
      <c r="AE1547" t="b">
        <v>1</v>
      </c>
      <c r="AF1547" t="b">
        <v>1</v>
      </c>
      <c r="AG1547" t="b">
        <v>1</v>
      </c>
    </row>
    <row r="1548" spans="1:33" x14ac:dyDescent="0.2">
      <c r="A1548">
        <v>41</v>
      </c>
      <c r="B1548" t="s">
        <v>34</v>
      </c>
      <c r="C1548" t="s">
        <v>80</v>
      </c>
      <c r="D1548" s="2">
        <v>45422</v>
      </c>
      <c r="E1548" t="s">
        <v>81</v>
      </c>
      <c r="F1548" t="s">
        <v>39</v>
      </c>
      <c r="G1548">
        <v>156</v>
      </c>
      <c r="H1548" t="s">
        <v>38</v>
      </c>
      <c r="I1548" t="s">
        <v>40</v>
      </c>
      <c r="J1548" t="s">
        <v>39</v>
      </c>
      <c r="K1548" t="s">
        <v>38</v>
      </c>
      <c r="L1548" t="s">
        <v>57</v>
      </c>
      <c r="M1548" t="s">
        <v>58</v>
      </c>
      <c r="N1548">
        <v>24.88</v>
      </c>
      <c r="O1548">
        <v>14</v>
      </c>
      <c r="P1548" s="2">
        <v>45427</v>
      </c>
      <c r="Q1548" s="2">
        <v>45490</v>
      </c>
      <c r="R1548" s="2">
        <v>45493</v>
      </c>
      <c r="S1548" s="2">
        <v>45500</v>
      </c>
      <c r="T1548" s="2">
        <v>45530</v>
      </c>
      <c r="U1548" s="2">
        <v>45530</v>
      </c>
      <c r="V1548" s="2">
        <v>45532</v>
      </c>
      <c r="W1548" s="2">
        <v>45567</v>
      </c>
      <c r="X1548" s="2">
        <v>45577</v>
      </c>
      <c r="Y1548" s="2">
        <v>45577</v>
      </c>
      <c r="Z1548">
        <v>63</v>
      </c>
      <c r="AA1548" t="b">
        <v>1</v>
      </c>
      <c r="AB1548">
        <v>30</v>
      </c>
      <c r="AC1548">
        <v>3881.28</v>
      </c>
      <c r="AD1548" t="b">
        <v>1</v>
      </c>
      <c r="AE1548" t="b">
        <v>0</v>
      </c>
      <c r="AF1548" t="b">
        <v>0</v>
      </c>
      <c r="AG1548" t="b">
        <v>1</v>
      </c>
    </row>
    <row r="1549" spans="1:33" x14ac:dyDescent="0.2">
      <c r="A1549">
        <v>41</v>
      </c>
      <c r="B1549" t="s">
        <v>34</v>
      </c>
      <c r="C1549" t="s">
        <v>80</v>
      </c>
      <c r="D1549" s="2">
        <v>45422</v>
      </c>
      <c r="E1549" t="s">
        <v>82</v>
      </c>
      <c r="F1549" t="s">
        <v>37</v>
      </c>
      <c r="G1549">
        <v>156</v>
      </c>
      <c r="H1549" t="s">
        <v>38</v>
      </c>
      <c r="I1549" t="s">
        <v>40</v>
      </c>
      <c r="J1549" t="s">
        <v>39</v>
      </c>
      <c r="K1549" t="s">
        <v>38</v>
      </c>
      <c r="L1549" t="s">
        <v>57</v>
      </c>
      <c r="M1549" t="s">
        <v>58</v>
      </c>
      <c r="N1549">
        <v>41.76</v>
      </c>
      <c r="O1549">
        <v>14</v>
      </c>
      <c r="P1549" s="2">
        <v>45427</v>
      </c>
      <c r="Q1549" s="2">
        <v>45490</v>
      </c>
      <c r="R1549" s="2">
        <v>45493</v>
      </c>
      <c r="S1549" s="2">
        <v>45500</v>
      </c>
      <c r="T1549" s="2">
        <v>45530</v>
      </c>
      <c r="U1549" s="2">
        <v>45530</v>
      </c>
      <c r="V1549" s="2">
        <v>45532</v>
      </c>
      <c r="W1549" s="2">
        <v>45567</v>
      </c>
      <c r="X1549" s="2">
        <v>45577</v>
      </c>
      <c r="Y1549" s="2">
        <v>45577</v>
      </c>
      <c r="Z1549">
        <v>63</v>
      </c>
      <c r="AA1549" t="b">
        <v>1</v>
      </c>
      <c r="AB1549">
        <v>30</v>
      </c>
      <c r="AC1549">
        <v>6514.5599999999986</v>
      </c>
      <c r="AD1549" t="b">
        <v>1</v>
      </c>
      <c r="AE1549" t="b">
        <v>0</v>
      </c>
      <c r="AF1549" t="b">
        <v>0</v>
      </c>
      <c r="AG1549" t="b">
        <v>1</v>
      </c>
    </row>
    <row r="1550" spans="1:33" x14ac:dyDescent="0.2">
      <c r="A1550">
        <v>41</v>
      </c>
      <c r="B1550" t="s">
        <v>34</v>
      </c>
      <c r="C1550" t="s">
        <v>80</v>
      </c>
      <c r="D1550" s="2">
        <v>45422</v>
      </c>
      <c r="E1550" t="s">
        <v>83</v>
      </c>
      <c r="F1550" t="s">
        <v>39</v>
      </c>
      <c r="G1550">
        <v>156</v>
      </c>
      <c r="H1550" t="s">
        <v>38</v>
      </c>
      <c r="I1550" t="s">
        <v>40</v>
      </c>
      <c r="J1550" t="s">
        <v>39</v>
      </c>
      <c r="K1550" t="s">
        <v>38</v>
      </c>
      <c r="L1550" t="s">
        <v>57</v>
      </c>
      <c r="M1550" t="s">
        <v>58</v>
      </c>
      <c r="N1550">
        <v>10.199999999999999</v>
      </c>
      <c r="O1550">
        <v>14</v>
      </c>
      <c r="P1550" s="2">
        <v>45427</v>
      </c>
      <c r="Q1550" s="2">
        <v>45490</v>
      </c>
      <c r="R1550" s="2">
        <v>45493</v>
      </c>
      <c r="S1550" s="2">
        <v>45500</v>
      </c>
      <c r="T1550" s="2">
        <v>45530</v>
      </c>
      <c r="U1550" s="2">
        <v>45530</v>
      </c>
      <c r="V1550" s="2">
        <v>45532</v>
      </c>
      <c r="W1550" s="2">
        <v>45567</v>
      </c>
      <c r="X1550" s="2">
        <v>45577</v>
      </c>
      <c r="Y1550" s="2">
        <v>45577</v>
      </c>
      <c r="Z1550">
        <v>63</v>
      </c>
      <c r="AA1550" t="b">
        <v>1</v>
      </c>
      <c r="AB1550">
        <v>30</v>
      </c>
      <c r="AC1550">
        <v>1591.2</v>
      </c>
      <c r="AD1550" t="b">
        <v>1</v>
      </c>
      <c r="AE1550" t="b">
        <v>0</v>
      </c>
      <c r="AF1550" t="b">
        <v>0</v>
      </c>
      <c r="AG1550" t="b">
        <v>1</v>
      </c>
    </row>
    <row r="1551" spans="1:33" x14ac:dyDescent="0.2">
      <c r="A1551">
        <v>41</v>
      </c>
      <c r="B1551" t="s">
        <v>34</v>
      </c>
      <c r="C1551" t="s">
        <v>80</v>
      </c>
      <c r="D1551" s="2">
        <v>45422</v>
      </c>
      <c r="E1551" t="s">
        <v>84</v>
      </c>
      <c r="F1551" t="s">
        <v>39</v>
      </c>
      <c r="G1551">
        <v>156</v>
      </c>
      <c r="H1551" t="s">
        <v>38</v>
      </c>
      <c r="I1551" t="s">
        <v>40</v>
      </c>
      <c r="J1551" t="s">
        <v>39</v>
      </c>
      <c r="K1551" t="s">
        <v>38</v>
      </c>
      <c r="L1551" t="s">
        <v>57</v>
      </c>
      <c r="M1551" t="s">
        <v>58</v>
      </c>
      <c r="N1551">
        <v>8.8699999999999992</v>
      </c>
      <c r="O1551">
        <v>14</v>
      </c>
      <c r="P1551" s="2">
        <v>45427</v>
      </c>
      <c r="Q1551" s="2">
        <v>45490</v>
      </c>
      <c r="R1551" s="2">
        <v>45493</v>
      </c>
      <c r="S1551" s="2">
        <v>45500</v>
      </c>
      <c r="T1551" s="2">
        <v>45530</v>
      </c>
      <c r="U1551" s="2">
        <v>45530</v>
      </c>
      <c r="V1551" s="2">
        <v>45532</v>
      </c>
      <c r="W1551" s="2">
        <v>45567</v>
      </c>
      <c r="X1551" s="2">
        <v>45577</v>
      </c>
      <c r="Y1551" s="2">
        <v>45577</v>
      </c>
      <c r="Z1551">
        <v>63</v>
      </c>
      <c r="AA1551" t="b">
        <v>1</v>
      </c>
      <c r="AB1551">
        <v>30</v>
      </c>
      <c r="AC1551">
        <v>1383.72</v>
      </c>
      <c r="AD1551" t="b">
        <v>1</v>
      </c>
      <c r="AE1551" t="b">
        <v>0</v>
      </c>
      <c r="AF1551" t="b">
        <v>0</v>
      </c>
      <c r="AG1551" t="b">
        <v>1</v>
      </c>
    </row>
    <row r="1552" spans="1:33" x14ac:dyDescent="0.2">
      <c r="A1552">
        <v>41</v>
      </c>
      <c r="B1552" t="s">
        <v>34</v>
      </c>
      <c r="C1552" t="s">
        <v>80</v>
      </c>
      <c r="D1552" s="2">
        <v>45422</v>
      </c>
      <c r="E1552" t="s">
        <v>85</v>
      </c>
      <c r="F1552" t="s">
        <v>40</v>
      </c>
      <c r="G1552">
        <v>156</v>
      </c>
      <c r="H1552" t="s">
        <v>38</v>
      </c>
      <c r="I1552" t="s">
        <v>40</v>
      </c>
      <c r="J1552" t="s">
        <v>39</v>
      </c>
      <c r="K1552" t="s">
        <v>38</v>
      </c>
      <c r="L1552" t="s">
        <v>57</v>
      </c>
      <c r="M1552" t="s">
        <v>58</v>
      </c>
      <c r="N1552">
        <v>99.89</v>
      </c>
      <c r="O1552">
        <v>14</v>
      </c>
      <c r="P1552" s="2">
        <v>45427</v>
      </c>
      <c r="Q1552" s="2">
        <v>45490</v>
      </c>
      <c r="R1552" s="2">
        <v>45493</v>
      </c>
      <c r="S1552" s="2">
        <v>45500</v>
      </c>
      <c r="T1552" s="2">
        <v>45530</v>
      </c>
      <c r="U1552" s="2">
        <v>45530</v>
      </c>
      <c r="V1552" s="2">
        <v>45532</v>
      </c>
      <c r="W1552" s="2">
        <v>45567</v>
      </c>
      <c r="X1552" s="2">
        <v>45577</v>
      </c>
      <c r="Y1552" s="2">
        <v>45577</v>
      </c>
      <c r="Z1552">
        <v>63</v>
      </c>
      <c r="AA1552" t="b">
        <v>1</v>
      </c>
      <c r="AB1552">
        <v>30</v>
      </c>
      <c r="AC1552">
        <v>15582.84</v>
      </c>
      <c r="AD1552" t="b">
        <v>1</v>
      </c>
      <c r="AE1552" t="b">
        <v>0</v>
      </c>
      <c r="AF1552" t="b">
        <v>0</v>
      </c>
      <c r="AG1552" t="b">
        <v>1</v>
      </c>
    </row>
    <row r="1553" spans="1:33" x14ac:dyDescent="0.2">
      <c r="A1553">
        <v>41</v>
      </c>
      <c r="B1553" t="s">
        <v>34</v>
      </c>
      <c r="C1553" t="s">
        <v>86</v>
      </c>
      <c r="D1553" s="2">
        <v>45386</v>
      </c>
      <c r="E1553" t="s">
        <v>87</v>
      </c>
      <c r="F1553" t="s">
        <v>39</v>
      </c>
      <c r="G1553">
        <v>554</v>
      </c>
      <c r="H1553" t="s">
        <v>39</v>
      </c>
      <c r="I1553" t="s">
        <v>39</v>
      </c>
      <c r="J1553" t="s">
        <v>39</v>
      </c>
      <c r="K1553" t="s">
        <v>40</v>
      </c>
      <c r="L1553" t="s">
        <v>46</v>
      </c>
      <c r="M1553" t="s">
        <v>47</v>
      </c>
      <c r="N1553">
        <v>18</v>
      </c>
      <c r="P1553" s="2">
        <v>45393</v>
      </c>
      <c r="Q1553" s="2">
        <v>45431</v>
      </c>
      <c r="R1553" s="2">
        <v>45463</v>
      </c>
      <c r="S1553" s="2">
        <v>45470</v>
      </c>
      <c r="T1553" s="2">
        <v>45488</v>
      </c>
      <c r="U1553" s="2">
        <v>45491</v>
      </c>
      <c r="V1553" s="2">
        <v>45491</v>
      </c>
      <c r="W1553" s="2">
        <v>45555</v>
      </c>
      <c r="X1553" s="2">
        <v>45559</v>
      </c>
      <c r="Y1553" s="2">
        <v>45559</v>
      </c>
      <c r="Z1553">
        <v>38</v>
      </c>
      <c r="AA1553" t="b">
        <v>0</v>
      </c>
      <c r="AB1553">
        <v>21</v>
      </c>
      <c r="AC1553">
        <v>9972</v>
      </c>
      <c r="AD1553" t="b">
        <v>1</v>
      </c>
      <c r="AE1553" t="b">
        <v>0</v>
      </c>
      <c r="AF1553" t="b">
        <v>0</v>
      </c>
      <c r="AG1553" t="b">
        <v>1</v>
      </c>
    </row>
    <row r="1554" spans="1:33" x14ac:dyDescent="0.2">
      <c r="A1554">
        <v>41</v>
      </c>
      <c r="B1554" t="s">
        <v>34</v>
      </c>
      <c r="C1554" t="s">
        <v>86</v>
      </c>
      <c r="D1554" s="2">
        <v>45386</v>
      </c>
      <c r="E1554" t="s">
        <v>88</v>
      </c>
      <c r="F1554" t="s">
        <v>37</v>
      </c>
      <c r="G1554">
        <v>554</v>
      </c>
      <c r="H1554" t="s">
        <v>39</v>
      </c>
      <c r="I1554" t="s">
        <v>39</v>
      </c>
      <c r="J1554" t="s">
        <v>39</v>
      </c>
      <c r="K1554" t="s">
        <v>40</v>
      </c>
      <c r="L1554" t="s">
        <v>46</v>
      </c>
      <c r="M1554" t="s">
        <v>47</v>
      </c>
      <c r="N1554">
        <v>41.59</v>
      </c>
      <c r="P1554" s="2">
        <v>45393</v>
      </c>
      <c r="Q1554" s="2">
        <v>45431</v>
      </c>
      <c r="R1554" s="2">
        <v>45463</v>
      </c>
      <c r="S1554" s="2">
        <v>45470</v>
      </c>
      <c r="T1554" s="2">
        <v>45488</v>
      </c>
      <c r="U1554" s="2">
        <v>45491</v>
      </c>
      <c r="V1554" s="2">
        <v>45491</v>
      </c>
      <c r="W1554" s="2">
        <v>45555</v>
      </c>
      <c r="X1554" s="2">
        <v>45559</v>
      </c>
      <c r="Y1554" s="2">
        <v>45559</v>
      </c>
      <c r="Z1554">
        <v>38</v>
      </c>
      <c r="AA1554" t="b">
        <v>0</v>
      </c>
      <c r="AB1554">
        <v>21</v>
      </c>
      <c r="AC1554">
        <v>23040.86</v>
      </c>
      <c r="AD1554" t="b">
        <v>1</v>
      </c>
      <c r="AE1554" t="b">
        <v>0</v>
      </c>
      <c r="AF1554" t="b">
        <v>0</v>
      </c>
      <c r="AG1554" t="b">
        <v>1</v>
      </c>
    </row>
    <row r="1555" spans="1:33" x14ac:dyDescent="0.2">
      <c r="A1555">
        <v>41</v>
      </c>
      <c r="B1555" t="s">
        <v>34</v>
      </c>
      <c r="C1555" t="s">
        <v>86</v>
      </c>
      <c r="D1555" s="2">
        <v>45386</v>
      </c>
      <c r="E1555" t="s">
        <v>89</v>
      </c>
      <c r="F1555" t="s">
        <v>37</v>
      </c>
      <c r="G1555">
        <v>554</v>
      </c>
      <c r="H1555" t="s">
        <v>39</v>
      </c>
      <c r="I1555" t="s">
        <v>39</v>
      </c>
      <c r="J1555" t="s">
        <v>39</v>
      </c>
      <c r="K1555" t="s">
        <v>40</v>
      </c>
      <c r="L1555" t="s">
        <v>46</v>
      </c>
      <c r="M1555" t="s">
        <v>47</v>
      </c>
      <c r="N1555">
        <v>1.64</v>
      </c>
      <c r="P1555" s="2">
        <v>45393</v>
      </c>
      <c r="Q1555" s="2">
        <v>45431</v>
      </c>
      <c r="R1555" s="2">
        <v>45463</v>
      </c>
      <c r="S1555" s="2">
        <v>45470</v>
      </c>
      <c r="T1555" s="2">
        <v>45488</v>
      </c>
      <c r="U1555" s="2">
        <v>45491</v>
      </c>
      <c r="V1555" s="2">
        <v>45491</v>
      </c>
      <c r="W1555" s="2">
        <v>45555</v>
      </c>
      <c r="X1555" s="2">
        <v>45559</v>
      </c>
      <c r="Y1555" s="2">
        <v>45559</v>
      </c>
      <c r="Z1555">
        <v>38</v>
      </c>
      <c r="AA1555" t="b">
        <v>0</v>
      </c>
      <c r="AB1555">
        <v>21</v>
      </c>
      <c r="AC1555">
        <v>908.56</v>
      </c>
      <c r="AD1555" t="b">
        <v>1</v>
      </c>
      <c r="AE1555" t="b">
        <v>0</v>
      </c>
      <c r="AF1555" t="b">
        <v>0</v>
      </c>
      <c r="AG1555" t="b">
        <v>1</v>
      </c>
    </row>
    <row r="1556" spans="1:33" x14ac:dyDescent="0.2">
      <c r="A1556">
        <v>41</v>
      </c>
      <c r="B1556" t="s">
        <v>34</v>
      </c>
      <c r="C1556" t="s">
        <v>86</v>
      </c>
      <c r="D1556" s="2">
        <v>45386</v>
      </c>
      <c r="E1556" t="s">
        <v>90</v>
      </c>
      <c r="F1556" t="s">
        <v>40</v>
      </c>
      <c r="G1556">
        <v>554</v>
      </c>
      <c r="H1556" t="s">
        <v>39</v>
      </c>
      <c r="I1556" t="s">
        <v>39</v>
      </c>
      <c r="J1556" t="s">
        <v>39</v>
      </c>
      <c r="K1556" t="s">
        <v>40</v>
      </c>
      <c r="L1556" t="s">
        <v>46</v>
      </c>
      <c r="M1556" t="s">
        <v>47</v>
      </c>
      <c r="N1556">
        <v>110.68</v>
      </c>
      <c r="P1556" s="2">
        <v>45393</v>
      </c>
      <c r="Q1556" s="2">
        <v>45431</v>
      </c>
      <c r="R1556" s="2">
        <v>45463</v>
      </c>
      <c r="S1556" s="2">
        <v>45470</v>
      </c>
      <c r="T1556" s="2">
        <v>45488</v>
      </c>
      <c r="U1556" s="2">
        <v>45491</v>
      </c>
      <c r="V1556" s="2">
        <v>45491</v>
      </c>
      <c r="W1556" s="2">
        <v>45555</v>
      </c>
      <c r="X1556" s="2">
        <v>45559</v>
      </c>
      <c r="Y1556" s="2">
        <v>45559</v>
      </c>
      <c r="Z1556">
        <v>38</v>
      </c>
      <c r="AA1556" t="b">
        <v>0</v>
      </c>
      <c r="AB1556">
        <v>21</v>
      </c>
      <c r="AC1556">
        <v>61316.72</v>
      </c>
      <c r="AD1556" t="b">
        <v>1</v>
      </c>
      <c r="AE1556" t="b">
        <v>0</v>
      </c>
      <c r="AF1556" t="b">
        <v>0</v>
      </c>
      <c r="AG1556" t="b">
        <v>1</v>
      </c>
    </row>
    <row r="1557" spans="1:33" x14ac:dyDescent="0.2">
      <c r="A1557">
        <v>41</v>
      </c>
      <c r="B1557" t="s">
        <v>34</v>
      </c>
      <c r="C1557" t="s">
        <v>91</v>
      </c>
      <c r="D1557" s="2">
        <v>45525</v>
      </c>
      <c r="E1557" t="s">
        <v>92</v>
      </c>
      <c r="F1557" t="s">
        <v>39</v>
      </c>
      <c r="G1557">
        <v>23</v>
      </c>
      <c r="H1557" t="s">
        <v>38</v>
      </c>
      <c r="I1557" t="s">
        <v>40</v>
      </c>
      <c r="J1557" t="s">
        <v>39</v>
      </c>
      <c r="K1557" t="s">
        <v>38</v>
      </c>
      <c r="L1557" t="s">
        <v>57</v>
      </c>
      <c r="M1557" t="s">
        <v>58</v>
      </c>
      <c r="N1557">
        <v>13.51</v>
      </c>
      <c r="O1557">
        <v>14</v>
      </c>
      <c r="P1557" s="2">
        <v>45525</v>
      </c>
      <c r="Q1557" s="2">
        <v>45587</v>
      </c>
      <c r="R1557" s="2">
        <v>45591</v>
      </c>
      <c r="S1557" s="2">
        <v>45599</v>
      </c>
      <c r="T1557" s="2">
        <v>45652</v>
      </c>
      <c r="U1557" s="2">
        <v>45652</v>
      </c>
      <c r="V1557" s="2">
        <v>45653</v>
      </c>
      <c r="W1557" s="2">
        <v>45653</v>
      </c>
      <c r="X1557" s="2">
        <v>45653</v>
      </c>
      <c r="Y1557" s="2">
        <v>45653</v>
      </c>
      <c r="Z1557">
        <v>62</v>
      </c>
      <c r="AA1557" t="b">
        <v>1</v>
      </c>
      <c r="AB1557">
        <v>53</v>
      </c>
      <c r="AC1557">
        <v>310.73</v>
      </c>
      <c r="AD1557" t="b">
        <v>1</v>
      </c>
      <c r="AE1557" t="b">
        <v>0</v>
      </c>
      <c r="AF1557" t="b">
        <v>0</v>
      </c>
      <c r="AG1557" t="b">
        <v>0</v>
      </c>
    </row>
    <row r="1558" spans="1:33" x14ac:dyDescent="0.2">
      <c r="A1558">
        <v>41</v>
      </c>
      <c r="B1558" t="s">
        <v>34</v>
      </c>
      <c r="C1558" t="s">
        <v>91</v>
      </c>
      <c r="D1558" s="2">
        <v>45525</v>
      </c>
      <c r="E1558" t="s">
        <v>93</v>
      </c>
      <c r="F1558" t="s">
        <v>39</v>
      </c>
      <c r="G1558">
        <v>23</v>
      </c>
      <c r="H1558" t="s">
        <v>38</v>
      </c>
      <c r="I1558" t="s">
        <v>40</v>
      </c>
      <c r="J1558" t="s">
        <v>39</v>
      </c>
      <c r="K1558" t="s">
        <v>38</v>
      </c>
      <c r="L1558" t="s">
        <v>57</v>
      </c>
      <c r="M1558" t="s">
        <v>58</v>
      </c>
      <c r="N1558">
        <v>19.77</v>
      </c>
      <c r="O1558">
        <v>14</v>
      </c>
      <c r="P1558" s="2">
        <v>45525</v>
      </c>
      <c r="Q1558" s="2">
        <v>45587</v>
      </c>
      <c r="R1558" s="2">
        <v>45591</v>
      </c>
      <c r="S1558" s="2">
        <v>45599</v>
      </c>
      <c r="T1558" s="2">
        <v>45652</v>
      </c>
      <c r="U1558" s="2">
        <v>45652</v>
      </c>
      <c r="V1558" s="2">
        <v>45653</v>
      </c>
      <c r="W1558" s="2">
        <v>45653</v>
      </c>
      <c r="X1558" s="2">
        <v>45653</v>
      </c>
      <c r="Y1558" s="2">
        <v>45653</v>
      </c>
      <c r="Z1558">
        <v>62</v>
      </c>
      <c r="AA1558" t="b">
        <v>1</v>
      </c>
      <c r="AB1558">
        <v>53</v>
      </c>
      <c r="AC1558">
        <v>454.71</v>
      </c>
      <c r="AD1558" t="b">
        <v>1</v>
      </c>
      <c r="AE1558" t="b">
        <v>0</v>
      </c>
      <c r="AF1558" t="b">
        <v>0</v>
      </c>
      <c r="AG1558" t="b">
        <v>0</v>
      </c>
    </row>
    <row r="1559" spans="1:33" x14ac:dyDescent="0.2">
      <c r="A1559">
        <v>41</v>
      </c>
      <c r="B1559" t="s">
        <v>34</v>
      </c>
      <c r="C1559" t="s">
        <v>91</v>
      </c>
      <c r="D1559" s="2">
        <v>45525</v>
      </c>
      <c r="E1559" t="s">
        <v>94</v>
      </c>
      <c r="F1559" t="s">
        <v>37</v>
      </c>
      <c r="G1559">
        <v>23</v>
      </c>
      <c r="H1559" t="s">
        <v>38</v>
      </c>
      <c r="I1559" t="s">
        <v>40</v>
      </c>
      <c r="J1559" t="s">
        <v>39</v>
      </c>
      <c r="K1559" t="s">
        <v>38</v>
      </c>
      <c r="L1559" t="s">
        <v>57</v>
      </c>
      <c r="M1559" t="s">
        <v>58</v>
      </c>
      <c r="N1559">
        <v>1.64</v>
      </c>
      <c r="O1559">
        <v>14</v>
      </c>
      <c r="P1559" s="2">
        <v>45525</v>
      </c>
      <c r="Q1559" s="2">
        <v>45587</v>
      </c>
      <c r="R1559" s="2">
        <v>45591</v>
      </c>
      <c r="S1559" s="2">
        <v>45599</v>
      </c>
      <c r="T1559" s="2">
        <v>45652</v>
      </c>
      <c r="U1559" s="2">
        <v>45652</v>
      </c>
      <c r="V1559" s="2">
        <v>45653</v>
      </c>
      <c r="W1559" s="2">
        <v>45653</v>
      </c>
      <c r="X1559" s="2">
        <v>45653</v>
      </c>
      <c r="Y1559" s="2">
        <v>45653</v>
      </c>
      <c r="Z1559">
        <v>62</v>
      </c>
      <c r="AA1559" t="b">
        <v>1</v>
      </c>
      <c r="AB1559">
        <v>53</v>
      </c>
      <c r="AC1559">
        <v>37.72</v>
      </c>
      <c r="AD1559" t="b">
        <v>1</v>
      </c>
      <c r="AE1559" t="b">
        <v>0</v>
      </c>
      <c r="AF1559" t="b">
        <v>0</v>
      </c>
      <c r="AG1559" t="b">
        <v>0</v>
      </c>
    </row>
    <row r="1560" spans="1:33" x14ac:dyDescent="0.2">
      <c r="A1560">
        <v>42</v>
      </c>
      <c r="B1560" t="s">
        <v>34</v>
      </c>
      <c r="C1560" t="s">
        <v>35</v>
      </c>
      <c r="D1560" s="2">
        <v>45483</v>
      </c>
      <c r="E1560" t="s">
        <v>36</v>
      </c>
      <c r="F1560" t="s">
        <v>37</v>
      </c>
      <c r="G1560">
        <v>224</v>
      </c>
      <c r="H1560" t="s">
        <v>38</v>
      </c>
      <c r="I1560" t="s">
        <v>39</v>
      </c>
      <c r="J1560" t="s">
        <v>38</v>
      </c>
      <c r="K1560" t="s">
        <v>40</v>
      </c>
      <c r="L1560" t="s">
        <v>41</v>
      </c>
      <c r="M1560" t="s">
        <v>42</v>
      </c>
      <c r="N1560">
        <v>6.89</v>
      </c>
      <c r="O1560">
        <v>30</v>
      </c>
      <c r="P1560" s="2">
        <v>45483</v>
      </c>
      <c r="Q1560" s="2">
        <v>45512</v>
      </c>
      <c r="R1560" s="2">
        <v>45517</v>
      </c>
      <c r="S1560" s="2">
        <v>45521</v>
      </c>
      <c r="T1560" s="2">
        <v>45573</v>
      </c>
      <c r="U1560" s="2">
        <v>45576</v>
      </c>
      <c r="V1560" s="2">
        <v>45576</v>
      </c>
      <c r="W1560" s="2">
        <v>45580</v>
      </c>
      <c r="X1560" s="2">
        <v>45580</v>
      </c>
      <c r="Y1560" s="2">
        <v>45582</v>
      </c>
      <c r="Z1560">
        <v>29</v>
      </c>
      <c r="AA1560" t="b">
        <v>0</v>
      </c>
      <c r="AB1560">
        <v>55</v>
      </c>
      <c r="AC1560">
        <v>1543.36</v>
      </c>
      <c r="AD1560" t="b">
        <v>1</v>
      </c>
      <c r="AE1560" t="b">
        <v>0</v>
      </c>
      <c r="AF1560" t="b">
        <v>0</v>
      </c>
      <c r="AG1560" t="b">
        <v>0</v>
      </c>
    </row>
    <row r="1561" spans="1:33" x14ac:dyDescent="0.2">
      <c r="A1561">
        <v>42</v>
      </c>
      <c r="B1561" t="s">
        <v>34</v>
      </c>
      <c r="C1561" t="s">
        <v>35</v>
      </c>
      <c r="D1561" s="2">
        <v>45483</v>
      </c>
      <c r="E1561" t="s">
        <v>43</v>
      </c>
      <c r="F1561" t="s">
        <v>37</v>
      </c>
      <c r="G1561">
        <v>224</v>
      </c>
      <c r="H1561" t="s">
        <v>38</v>
      </c>
      <c r="I1561" t="s">
        <v>39</v>
      </c>
      <c r="J1561" t="s">
        <v>38</v>
      </c>
      <c r="K1561" t="s">
        <v>40</v>
      </c>
      <c r="L1561" t="s">
        <v>41</v>
      </c>
      <c r="M1561" t="s">
        <v>42</v>
      </c>
      <c r="N1561">
        <v>11.36</v>
      </c>
      <c r="O1561">
        <v>30</v>
      </c>
      <c r="P1561" s="2">
        <v>45483</v>
      </c>
      <c r="Q1561" s="2">
        <v>45512</v>
      </c>
      <c r="R1561" s="2">
        <v>45517</v>
      </c>
      <c r="S1561" s="2">
        <v>45521</v>
      </c>
      <c r="T1561" s="2">
        <v>45573</v>
      </c>
      <c r="U1561" s="2">
        <v>45576</v>
      </c>
      <c r="V1561" s="2">
        <v>45576</v>
      </c>
      <c r="W1561" s="2">
        <v>45580</v>
      </c>
      <c r="X1561" s="2">
        <v>45580</v>
      </c>
      <c r="Y1561" s="2">
        <v>45582</v>
      </c>
      <c r="Z1561">
        <v>29</v>
      </c>
      <c r="AA1561" t="b">
        <v>0</v>
      </c>
      <c r="AB1561">
        <v>55</v>
      </c>
      <c r="AC1561">
        <v>2544.64</v>
      </c>
      <c r="AD1561" t="b">
        <v>1</v>
      </c>
      <c r="AE1561" t="b">
        <v>0</v>
      </c>
      <c r="AF1561" t="b">
        <v>0</v>
      </c>
      <c r="AG1561" t="b">
        <v>0</v>
      </c>
    </row>
    <row r="1562" spans="1:33" x14ac:dyDescent="0.2">
      <c r="A1562">
        <v>42</v>
      </c>
      <c r="B1562" t="s">
        <v>34</v>
      </c>
      <c r="C1562" t="s">
        <v>44</v>
      </c>
      <c r="D1562" s="2">
        <v>45490</v>
      </c>
      <c r="E1562" t="s">
        <v>45</v>
      </c>
      <c r="F1562" t="s">
        <v>37</v>
      </c>
      <c r="G1562">
        <v>23</v>
      </c>
      <c r="H1562" t="s">
        <v>38</v>
      </c>
      <c r="I1562" t="s">
        <v>40</v>
      </c>
      <c r="J1562" t="s">
        <v>39</v>
      </c>
      <c r="K1562" t="s">
        <v>38</v>
      </c>
      <c r="L1562" t="s">
        <v>57</v>
      </c>
      <c r="M1562" t="s">
        <v>58</v>
      </c>
      <c r="N1562">
        <v>57.68</v>
      </c>
      <c r="O1562">
        <v>14</v>
      </c>
      <c r="P1562" s="2">
        <v>45496</v>
      </c>
      <c r="Q1562" s="2">
        <v>45537</v>
      </c>
      <c r="R1562" s="2">
        <v>45537</v>
      </c>
      <c r="S1562" s="2">
        <v>45543</v>
      </c>
      <c r="T1562" s="2">
        <v>45582</v>
      </c>
      <c r="U1562" s="2">
        <v>45591</v>
      </c>
      <c r="V1562" s="2">
        <v>45592</v>
      </c>
      <c r="W1562" s="2">
        <v>45615</v>
      </c>
      <c r="X1562" s="2">
        <v>45630</v>
      </c>
      <c r="Y1562" s="2">
        <v>45630</v>
      </c>
      <c r="Z1562">
        <v>41</v>
      </c>
      <c r="AA1562" t="b">
        <v>0</v>
      </c>
      <c r="AB1562">
        <v>48</v>
      </c>
      <c r="AC1562">
        <v>1326.64</v>
      </c>
      <c r="AD1562" t="b">
        <v>1</v>
      </c>
      <c r="AE1562" t="b">
        <v>0</v>
      </c>
      <c r="AF1562" t="b">
        <v>0</v>
      </c>
      <c r="AG1562" t="b">
        <v>0</v>
      </c>
    </row>
    <row r="1563" spans="1:33" x14ac:dyDescent="0.2">
      <c r="A1563">
        <v>42</v>
      </c>
      <c r="B1563" t="s">
        <v>34</v>
      </c>
      <c r="C1563" t="s">
        <v>44</v>
      </c>
      <c r="D1563" s="2">
        <v>45490</v>
      </c>
      <c r="E1563" t="s">
        <v>48</v>
      </c>
      <c r="F1563" t="s">
        <v>39</v>
      </c>
      <c r="G1563">
        <v>23</v>
      </c>
      <c r="H1563" t="s">
        <v>38</v>
      </c>
      <c r="I1563" t="s">
        <v>40</v>
      </c>
      <c r="J1563" t="s">
        <v>39</v>
      </c>
      <c r="K1563" t="s">
        <v>38</v>
      </c>
      <c r="L1563" t="s">
        <v>57</v>
      </c>
      <c r="M1563" t="s">
        <v>58</v>
      </c>
      <c r="N1563">
        <v>2.87</v>
      </c>
      <c r="O1563">
        <v>14</v>
      </c>
      <c r="P1563" s="2">
        <v>45496</v>
      </c>
      <c r="Q1563" s="2">
        <v>45537</v>
      </c>
      <c r="R1563" s="2">
        <v>45537</v>
      </c>
      <c r="S1563" s="2">
        <v>45543</v>
      </c>
      <c r="T1563" s="2">
        <v>45582</v>
      </c>
      <c r="U1563" s="2">
        <v>45591</v>
      </c>
      <c r="V1563" s="2">
        <v>45592</v>
      </c>
      <c r="W1563" s="2">
        <v>45615</v>
      </c>
      <c r="X1563" s="2">
        <v>45630</v>
      </c>
      <c r="Y1563" s="2">
        <v>45630</v>
      </c>
      <c r="Z1563">
        <v>41</v>
      </c>
      <c r="AA1563" t="b">
        <v>0</v>
      </c>
      <c r="AB1563">
        <v>48</v>
      </c>
      <c r="AC1563">
        <v>66.010000000000005</v>
      </c>
      <c r="AD1563" t="b">
        <v>1</v>
      </c>
      <c r="AE1563" t="b">
        <v>0</v>
      </c>
      <c r="AF1563" t="b">
        <v>0</v>
      </c>
      <c r="AG1563" t="b">
        <v>0</v>
      </c>
    </row>
    <row r="1564" spans="1:33" x14ac:dyDescent="0.2">
      <c r="A1564">
        <v>42</v>
      </c>
      <c r="B1564" t="s">
        <v>34</v>
      </c>
      <c r="C1564" t="s">
        <v>44</v>
      </c>
      <c r="D1564" s="2">
        <v>45490</v>
      </c>
      <c r="E1564" t="s">
        <v>49</v>
      </c>
      <c r="F1564" t="s">
        <v>39</v>
      </c>
      <c r="G1564">
        <v>23</v>
      </c>
      <c r="H1564" t="s">
        <v>38</v>
      </c>
      <c r="I1564" t="s">
        <v>40</v>
      </c>
      <c r="J1564" t="s">
        <v>39</v>
      </c>
      <c r="K1564" t="s">
        <v>38</v>
      </c>
      <c r="L1564" t="s">
        <v>57</v>
      </c>
      <c r="M1564" t="s">
        <v>58</v>
      </c>
      <c r="N1564">
        <v>1.64</v>
      </c>
      <c r="O1564">
        <v>14</v>
      </c>
      <c r="P1564" s="2">
        <v>45496</v>
      </c>
      <c r="Q1564" s="2">
        <v>45537</v>
      </c>
      <c r="R1564" s="2">
        <v>45537</v>
      </c>
      <c r="S1564" s="2">
        <v>45543</v>
      </c>
      <c r="T1564" s="2">
        <v>45582</v>
      </c>
      <c r="U1564" s="2">
        <v>45591</v>
      </c>
      <c r="V1564" s="2">
        <v>45592</v>
      </c>
      <c r="W1564" s="2">
        <v>45615</v>
      </c>
      <c r="X1564" s="2">
        <v>45630</v>
      </c>
      <c r="Y1564" s="2">
        <v>45630</v>
      </c>
      <c r="Z1564">
        <v>41</v>
      </c>
      <c r="AA1564" t="b">
        <v>0</v>
      </c>
      <c r="AB1564">
        <v>48</v>
      </c>
      <c r="AC1564">
        <v>37.72</v>
      </c>
      <c r="AD1564" t="b">
        <v>1</v>
      </c>
      <c r="AE1564" t="b">
        <v>0</v>
      </c>
      <c r="AF1564" t="b">
        <v>0</v>
      </c>
      <c r="AG1564" t="b">
        <v>0</v>
      </c>
    </row>
    <row r="1565" spans="1:33" x14ac:dyDescent="0.2">
      <c r="A1565">
        <v>42</v>
      </c>
      <c r="B1565" t="s">
        <v>34</v>
      </c>
      <c r="C1565" t="s">
        <v>44</v>
      </c>
      <c r="D1565" s="2">
        <v>45490</v>
      </c>
      <c r="E1565" t="s">
        <v>50</v>
      </c>
      <c r="F1565" t="s">
        <v>39</v>
      </c>
      <c r="G1565">
        <v>23</v>
      </c>
      <c r="H1565" t="s">
        <v>38</v>
      </c>
      <c r="I1565" t="s">
        <v>40</v>
      </c>
      <c r="J1565" t="s">
        <v>39</v>
      </c>
      <c r="K1565" t="s">
        <v>38</v>
      </c>
      <c r="L1565" t="s">
        <v>57</v>
      </c>
      <c r="M1565" t="s">
        <v>58</v>
      </c>
      <c r="N1565">
        <v>29.33</v>
      </c>
      <c r="O1565">
        <v>14</v>
      </c>
      <c r="P1565" s="2">
        <v>45496</v>
      </c>
      <c r="Q1565" s="2">
        <v>45537</v>
      </c>
      <c r="R1565" s="2">
        <v>45537</v>
      </c>
      <c r="S1565" s="2">
        <v>45543</v>
      </c>
      <c r="T1565" s="2">
        <v>45582</v>
      </c>
      <c r="U1565" s="2">
        <v>45591</v>
      </c>
      <c r="V1565" s="2">
        <v>45592</v>
      </c>
      <c r="W1565" s="2">
        <v>45615</v>
      </c>
      <c r="X1565" s="2">
        <v>45630</v>
      </c>
      <c r="Y1565" s="2">
        <v>45630</v>
      </c>
      <c r="Z1565">
        <v>41</v>
      </c>
      <c r="AA1565" t="b">
        <v>0</v>
      </c>
      <c r="AB1565">
        <v>48</v>
      </c>
      <c r="AC1565">
        <v>674.58999999999992</v>
      </c>
      <c r="AD1565" t="b">
        <v>1</v>
      </c>
      <c r="AE1565" t="b">
        <v>0</v>
      </c>
      <c r="AF1565" t="b">
        <v>0</v>
      </c>
      <c r="AG1565" t="b">
        <v>0</v>
      </c>
    </row>
    <row r="1566" spans="1:33" x14ac:dyDescent="0.2">
      <c r="A1566">
        <v>42</v>
      </c>
      <c r="B1566" t="s">
        <v>34</v>
      </c>
      <c r="C1566" t="s">
        <v>51</v>
      </c>
      <c r="D1566" s="2">
        <v>45493</v>
      </c>
      <c r="E1566" t="s">
        <v>52</v>
      </c>
      <c r="F1566" t="s">
        <v>37</v>
      </c>
      <c r="G1566">
        <v>295</v>
      </c>
      <c r="H1566" t="s">
        <v>40</v>
      </c>
      <c r="I1566" t="s">
        <v>40</v>
      </c>
      <c r="J1566" t="s">
        <v>39</v>
      </c>
      <c r="K1566" t="s">
        <v>39</v>
      </c>
      <c r="L1566" t="s">
        <v>63</v>
      </c>
      <c r="M1566" t="s">
        <v>64</v>
      </c>
      <c r="N1566">
        <v>30.57</v>
      </c>
      <c r="O1566">
        <v>28</v>
      </c>
      <c r="P1566" s="2">
        <v>45495</v>
      </c>
      <c r="Q1566" s="2">
        <v>45532</v>
      </c>
      <c r="R1566" s="2">
        <v>45533</v>
      </c>
      <c r="S1566" s="2">
        <v>45543</v>
      </c>
      <c r="T1566" s="2">
        <v>45555</v>
      </c>
      <c r="U1566" s="2">
        <v>45561</v>
      </c>
      <c r="V1566" s="2">
        <v>45561</v>
      </c>
      <c r="W1566" s="2">
        <v>45595</v>
      </c>
      <c r="X1566" s="2">
        <v>45595</v>
      </c>
      <c r="Y1566" s="2">
        <v>45596</v>
      </c>
      <c r="Z1566">
        <v>37</v>
      </c>
      <c r="AA1566" t="b">
        <v>0</v>
      </c>
      <c r="AB1566">
        <v>18</v>
      </c>
      <c r="AC1566">
        <v>9018.15</v>
      </c>
      <c r="AD1566" t="b">
        <v>1</v>
      </c>
      <c r="AE1566" t="b">
        <v>0</v>
      </c>
      <c r="AF1566" t="b">
        <v>0</v>
      </c>
      <c r="AG1566" t="b">
        <v>0</v>
      </c>
    </row>
    <row r="1567" spans="1:33" x14ac:dyDescent="0.2">
      <c r="A1567">
        <v>42</v>
      </c>
      <c r="B1567" t="s">
        <v>34</v>
      </c>
      <c r="C1567" t="s">
        <v>51</v>
      </c>
      <c r="D1567" s="2">
        <v>45493</v>
      </c>
      <c r="E1567" t="s">
        <v>53</v>
      </c>
      <c r="F1567" t="s">
        <v>39</v>
      </c>
      <c r="G1567">
        <v>295</v>
      </c>
      <c r="H1567" t="s">
        <v>40</v>
      </c>
      <c r="I1567" t="s">
        <v>40</v>
      </c>
      <c r="J1567" t="s">
        <v>39</v>
      </c>
      <c r="K1567" t="s">
        <v>39</v>
      </c>
      <c r="L1567" t="s">
        <v>63</v>
      </c>
      <c r="M1567" t="s">
        <v>64</v>
      </c>
      <c r="N1567">
        <v>6.79</v>
      </c>
      <c r="O1567">
        <v>28</v>
      </c>
      <c r="P1567" s="2">
        <v>45495</v>
      </c>
      <c r="Q1567" s="2">
        <v>45532</v>
      </c>
      <c r="R1567" s="2">
        <v>45533</v>
      </c>
      <c r="S1567" s="2">
        <v>45543</v>
      </c>
      <c r="T1567" s="2">
        <v>45555</v>
      </c>
      <c r="U1567" s="2">
        <v>45561</v>
      </c>
      <c r="V1567" s="2">
        <v>45561</v>
      </c>
      <c r="W1567" s="2">
        <v>45595</v>
      </c>
      <c r="X1567" s="2">
        <v>45595</v>
      </c>
      <c r="Y1567" s="2">
        <v>45596</v>
      </c>
      <c r="Z1567">
        <v>37</v>
      </c>
      <c r="AA1567" t="b">
        <v>0</v>
      </c>
      <c r="AB1567">
        <v>18</v>
      </c>
      <c r="AC1567">
        <v>2003.05</v>
      </c>
      <c r="AD1567" t="b">
        <v>1</v>
      </c>
      <c r="AE1567" t="b">
        <v>0</v>
      </c>
      <c r="AF1567" t="b">
        <v>0</v>
      </c>
      <c r="AG1567" t="b">
        <v>0</v>
      </c>
    </row>
    <row r="1568" spans="1:33" x14ac:dyDescent="0.2">
      <c r="A1568">
        <v>42</v>
      </c>
      <c r="B1568" t="s">
        <v>34</v>
      </c>
      <c r="C1568" t="s">
        <v>51</v>
      </c>
      <c r="D1568" s="2">
        <v>45493</v>
      </c>
      <c r="E1568" t="s">
        <v>54</v>
      </c>
      <c r="F1568" t="s">
        <v>40</v>
      </c>
      <c r="G1568">
        <v>295</v>
      </c>
      <c r="H1568" t="s">
        <v>40</v>
      </c>
      <c r="I1568" t="s">
        <v>40</v>
      </c>
      <c r="J1568" t="s">
        <v>39</v>
      </c>
      <c r="K1568" t="s">
        <v>39</v>
      </c>
      <c r="L1568" t="s">
        <v>63</v>
      </c>
      <c r="M1568" t="s">
        <v>64</v>
      </c>
      <c r="N1568">
        <v>55.48</v>
      </c>
      <c r="O1568">
        <v>28</v>
      </c>
      <c r="P1568" s="2">
        <v>45495</v>
      </c>
      <c r="Q1568" s="2">
        <v>45532</v>
      </c>
      <c r="R1568" s="2">
        <v>45533</v>
      </c>
      <c r="S1568" s="2">
        <v>45543</v>
      </c>
      <c r="T1568" s="2">
        <v>45555</v>
      </c>
      <c r="U1568" s="2">
        <v>45561</v>
      </c>
      <c r="V1568" s="2">
        <v>45561</v>
      </c>
      <c r="W1568" s="2">
        <v>45595</v>
      </c>
      <c r="X1568" s="2">
        <v>45595</v>
      </c>
      <c r="Y1568" s="2">
        <v>45596</v>
      </c>
      <c r="Z1568">
        <v>37</v>
      </c>
      <c r="AA1568" t="b">
        <v>0</v>
      </c>
      <c r="AB1568">
        <v>18</v>
      </c>
      <c r="AC1568">
        <v>16366.6</v>
      </c>
      <c r="AD1568" t="b">
        <v>1</v>
      </c>
      <c r="AE1568" t="b">
        <v>0</v>
      </c>
      <c r="AF1568" t="b">
        <v>0</v>
      </c>
      <c r="AG1568" t="b">
        <v>0</v>
      </c>
    </row>
    <row r="1569" spans="1:33" x14ac:dyDescent="0.2">
      <c r="A1569">
        <v>42</v>
      </c>
      <c r="B1569" t="s">
        <v>34</v>
      </c>
      <c r="C1569" t="s">
        <v>55</v>
      </c>
      <c r="D1569" s="2">
        <v>45329</v>
      </c>
      <c r="E1569" t="s">
        <v>56</v>
      </c>
      <c r="F1569" t="s">
        <v>40</v>
      </c>
      <c r="G1569">
        <v>256</v>
      </c>
      <c r="H1569" t="s">
        <v>39</v>
      </c>
      <c r="I1569" t="s">
        <v>39</v>
      </c>
      <c r="J1569" t="s">
        <v>39</v>
      </c>
      <c r="K1569" t="s">
        <v>40</v>
      </c>
      <c r="L1569" t="s">
        <v>46</v>
      </c>
      <c r="M1569" t="s">
        <v>47</v>
      </c>
      <c r="N1569">
        <v>82.43</v>
      </c>
      <c r="P1569" s="2">
        <v>45329</v>
      </c>
      <c r="Q1569" s="2">
        <v>45356</v>
      </c>
      <c r="R1569" s="2">
        <v>45364</v>
      </c>
      <c r="S1569" s="2">
        <v>45375</v>
      </c>
      <c r="T1569" s="2">
        <v>45420</v>
      </c>
      <c r="U1569" s="2">
        <v>45423</v>
      </c>
      <c r="V1569" s="2">
        <v>45423</v>
      </c>
      <c r="W1569" s="2">
        <v>45423</v>
      </c>
      <c r="X1569" s="2">
        <v>45423</v>
      </c>
      <c r="Y1569" s="2">
        <v>45426</v>
      </c>
      <c r="Z1569">
        <v>27</v>
      </c>
      <c r="AA1569" t="b">
        <v>0</v>
      </c>
      <c r="AB1569">
        <v>48</v>
      </c>
      <c r="AC1569">
        <v>21102.080000000002</v>
      </c>
      <c r="AD1569" t="b">
        <v>1</v>
      </c>
      <c r="AE1569" t="b">
        <v>1</v>
      </c>
      <c r="AF1569" t="b">
        <v>1</v>
      </c>
      <c r="AG1569" t="b">
        <v>1</v>
      </c>
    </row>
    <row r="1570" spans="1:33" x14ac:dyDescent="0.2">
      <c r="A1570">
        <v>42</v>
      </c>
      <c r="B1570" t="s">
        <v>34</v>
      </c>
      <c r="C1570" t="s">
        <v>55</v>
      </c>
      <c r="D1570" s="2">
        <v>45329</v>
      </c>
      <c r="E1570" t="s">
        <v>59</v>
      </c>
      <c r="F1570" t="s">
        <v>40</v>
      </c>
      <c r="G1570">
        <v>256</v>
      </c>
      <c r="H1570" t="s">
        <v>39</v>
      </c>
      <c r="I1570" t="s">
        <v>39</v>
      </c>
      <c r="J1570" t="s">
        <v>39</v>
      </c>
      <c r="K1570" t="s">
        <v>40</v>
      </c>
      <c r="L1570" t="s">
        <v>46</v>
      </c>
      <c r="M1570" t="s">
        <v>47</v>
      </c>
      <c r="N1570">
        <v>88.74</v>
      </c>
      <c r="P1570" s="2">
        <v>45329</v>
      </c>
      <c r="Q1570" s="2">
        <v>45356</v>
      </c>
      <c r="R1570" s="2">
        <v>45364</v>
      </c>
      <c r="S1570" s="2">
        <v>45375</v>
      </c>
      <c r="T1570" s="2">
        <v>45420</v>
      </c>
      <c r="U1570" s="2">
        <v>45423</v>
      </c>
      <c r="V1570" s="2">
        <v>45423</v>
      </c>
      <c r="W1570" s="2">
        <v>45423</v>
      </c>
      <c r="X1570" s="2">
        <v>45423</v>
      </c>
      <c r="Y1570" s="2">
        <v>45426</v>
      </c>
      <c r="Z1570">
        <v>27</v>
      </c>
      <c r="AA1570" t="b">
        <v>0</v>
      </c>
      <c r="AB1570">
        <v>48</v>
      </c>
      <c r="AC1570">
        <v>22717.439999999999</v>
      </c>
      <c r="AD1570" t="b">
        <v>1</v>
      </c>
      <c r="AE1570" t="b">
        <v>1</v>
      </c>
      <c r="AF1570" t="b">
        <v>1</v>
      </c>
      <c r="AG1570" t="b">
        <v>1</v>
      </c>
    </row>
    <row r="1571" spans="1:33" x14ac:dyDescent="0.2">
      <c r="A1571">
        <v>42</v>
      </c>
      <c r="B1571" t="s">
        <v>34</v>
      </c>
      <c r="C1571" t="s">
        <v>55</v>
      </c>
      <c r="D1571" s="2">
        <v>45329</v>
      </c>
      <c r="E1571" t="s">
        <v>60</v>
      </c>
      <c r="F1571" t="s">
        <v>40</v>
      </c>
      <c r="G1571">
        <v>256</v>
      </c>
      <c r="H1571" t="s">
        <v>39</v>
      </c>
      <c r="I1571" t="s">
        <v>39</v>
      </c>
      <c r="J1571" t="s">
        <v>39</v>
      </c>
      <c r="K1571" t="s">
        <v>40</v>
      </c>
      <c r="L1571" t="s">
        <v>46</v>
      </c>
      <c r="M1571" t="s">
        <v>47</v>
      </c>
      <c r="N1571">
        <v>83.85</v>
      </c>
      <c r="P1571" s="2">
        <v>45329</v>
      </c>
      <c r="Q1571" s="2">
        <v>45356</v>
      </c>
      <c r="R1571" s="2">
        <v>45364</v>
      </c>
      <c r="S1571" s="2">
        <v>45375</v>
      </c>
      <c r="T1571" s="2">
        <v>45420</v>
      </c>
      <c r="U1571" s="2">
        <v>45423</v>
      </c>
      <c r="V1571" s="2">
        <v>45423</v>
      </c>
      <c r="W1571" s="2">
        <v>45423</v>
      </c>
      <c r="X1571" s="2">
        <v>45423</v>
      </c>
      <c r="Y1571" s="2">
        <v>45426</v>
      </c>
      <c r="Z1571">
        <v>27</v>
      </c>
      <c r="AA1571" t="b">
        <v>0</v>
      </c>
      <c r="AB1571">
        <v>48</v>
      </c>
      <c r="AC1571">
        <v>21465.599999999999</v>
      </c>
      <c r="AD1571" t="b">
        <v>1</v>
      </c>
      <c r="AE1571" t="b">
        <v>1</v>
      </c>
      <c r="AF1571" t="b">
        <v>1</v>
      </c>
      <c r="AG1571" t="b">
        <v>1</v>
      </c>
    </row>
    <row r="1572" spans="1:33" x14ac:dyDescent="0.2">
      <c r="A1572">
        <v>42</v>
      </c>
      <c r="B1572" t="s">
        <v>34</v>
      </c>
      <c r="C1572" t="s">
        <v>61</v>
      </c>
      <c r="D1572" s="2">
        <v>45356</v>
      </c>
      <c r="E1572" t="s">
        <v>62</v>
      </c>
      <c r="F1572" t="s">
        <v>39</v>
      </c>
      <c r="G1572">
        <v>23</v>
      </c>
      <c r="H1572" t="s">
        <v>38</v>
      </c>
      <c r="I1572" t="s">
        <v>40</v>
      </c>
      <c r="J1572" t="s">
        <v>39</v>
      </c>
      <c r="K1572" t="s">
        <v>38</v>
      </c>
      <c r="L1572" t="s">
        <v>57</v>
      </c>
      <c r="M1572" t="s">
        <v>58</v>
      </c>
      <c r="N1572">
        <v>26.24</v>
      </c>
      <c r="O1572">
        <v>14</v>
      </c>
      <c r="P1572" s="2">
        <v>45357</v>
      </c>
      <c r="Q1572" s="2">
        <v>45420</v>
      </c>
      <c r="R1572" s="2">
        <v>45425</v>
      </c>
      <c r="S1572" s="2">
        <v>45434</v>
      </c>
      <c r="T1572" s="2">
        <v>45463</v>
      </c>
      <c r="U1572" s="2">
        <v>45463</v>
      </c>
      <c r="V1572" s="2">
        <v>45464</v>
      </c>
      <c r="W1572" s="2">
        <v>45542</v>
      </c>
      <c r="X1572" s="2">
        <v>45556</v>
      </c>
      <c r="Y1572" s="2">
        <v>45557</v>
      </c>
      <c r="Z1572">
        <v>63</v>
      </c>
      <c r="AA1572" t="b">
        <v>1</v>
      </c>
      <c r="AB1572">
        <v>29</v>
      </c>
      <c r="AC1572">
        <v>603.52</v>
      </c>
      <c r="AD1572" t="b">
        <v>1</v>
      </c>
      <c r="AE1572" t="b">
        <v>0</v>
      </c>
      <c r="AF1572" t="b">
        <v>0</v>
      </c>
      <c r="AG1572" t="b">
        <v>1</v>
      </c>
    </row>
    <row r="1573" spans="1:33" x14ac:dyDescent="0.2">
      <c r="A1573">
        <v>42</v>
      </c>
      <c r="B1573" t="s">
        <v>34</v>
      </c>
      <c r="C1573" t="s">
        <v>61</v>
      </c>
      <c r="D1573" s="2">
        <v>45356</v>
      </c>
      <c r="E1573" t="s">
        <v>65</v>
      </c>
      <c r="F1573" t="s">
        <v>39</v>
      </c>
      <c r="G1573">
        <v>23</v>
      </c>
      <c r="H1573" t="s">
        <v>38</v>
      </c>
      <c r="I1573" t="s">
        <v>40</v>
      </c>
      <c r="J1573" t="s">
        <v>39</v>
      </c>
      <c r="K1573" t="s">
        <v>38</v>
      </c>
      <c r="L1573" t="s">
        <v>57</v>
      </c>
      <c r="M1573" t="s">
        <v>58</v>
      </c>
      <c r="N1573">
        <v>12.86</v>
      </c>
      <c r="O1573">
        <v>14</v>
      </c>
      <c r="P1573" s="2">
        <v>45357</v>
      </c>
      <c r="Q1573" s="2">
        <v>45420</v>
      </c>
      <c r="R1573" s="2">
        <v>45425</v>
      </c>
      <c r="S1573" s="2">
        <v>45434</v>
      </c>
      <c r="T1573" s="2">
        <v>45463</v>
      </c>
      <c r="U1573" s="2">
        <v>45463</v>
      </c>
      <c r="V1573" s="2">
        <v>45464</v>
      </c>
      <c r="W1573" s="2">
        <v>45542</v>
      </c>
      <c r="X1573" s="2">
        <v>45556</v>
      </c>
      <c r="Y1573" s="2">
        <v>45557</v>
      </c>
      <c r="Z1573">
        <v>63</v>
      </c>
      <c r="AA1573" t="b">
        <v>1</v>
      </c>
      <c r="AB1573">
        <v>29</v>
      </c>
      <c r="AC1573">
        <v>295.77999999999997</v>
      </c>
      <c r="AD1573" t="b">
        <v>1</v>
      </c>
      <c r="AE1573" t="b">
        <v>0</v>
      </c>
      <c r="AF1573" t="b">
        <v>0</v>
      </c>
      <c r="AG1573" t="b">
        <v>1</v>
      </c>
    </row>
    <row r="1574" spans="1:33" x14ac:dyDescent="0.2">
      <c r="A1574">
        <v>42</v>
      </c>
      <c r="B1574" t="s">
        <v>34</v>
      </c>
      <c r="C1574" t="s">
        <v>61</v>
      </c>
      <c r="D1574" s="2">
        <v>45356</v>
      </c>
      <c r="E1574" t="s">
        <v>66</v>
      </c>
      <c r="F1574" t="s">
        <v>37</v>
      </c>
      <c r="G1574">
        <v>23</v>
      </c>
      <c r="H1574" t="s">
        <v>38</v>
      </c>
      <c r="I1574" t="s">
        <v>40</v>
      </c>
      <c r="J1574" t="s">
        <v>39</v>
      </c>
      <c r="K1574" t="s">
        <v>38</v>
      </c>
      <c r="L1574" t="s">
        <v>57</v>
      </c>
      <c r="M1574" t="s">
        <v>58</v>
      </c>
      <c r="N1574">
        <v>19.32</v>
      </c>
      <c r="O1574">
        <v>14</v>
      </c>
      <c r="P1574" s="2">
        <v>45357</v>
      </c>
      <c r="Q1574" s="2">
        <v>45420</v>
      </c>
      <c r="R1574" s="2">
        <v>45425</v>
      </c>
      <c r="S1574" s="2">
        <v>45434</v>
      </c>
      <c r="T1574" s="2">
        <v>45463</v>
      </c>
      <c r="U1574" s="2">
        <v>45463</v>
      </c>
      <c r="V1574" s="2">
        <v>45464</v>
      </c>
      <c r="W1574" s="2">
        <v>45542</v>
      </c>
      <c r="X1574" s="2">
        <v>45556</v>
      </c>
      <c r="Y1574" s="2">
        <v>45557</v>
      </c>
      <c r="Z1574">
        <v>63</v>
      </c>
      <c r="AA1574" t="b">
        <v>1</v>
      </c>
      <c r="AB1574">
        <v>29</v>
      </c>
      <c r="AC1574">
        <v>444.36</v>
      </c>
      <c r="AD1574" t="b">
        <v>1</v>
      </c>
      <c r="AE1574" t="b">
        <v>0</v>
      </c>
      <c r="AF1574" t="b">
        <v>0</v>
      </c>
      <c r="AG1574" t="b">
        <v>1</v>
      </c>
    </row>
    <row r="1575" spans="1:33" x14ac:dyDescent="0.2">
      <c r="A1575">
        <v>42</v>
      </c>
      <c r="B1575" t="s">
        <v>34</v>
      </c>
      <c r="C1575" t="s">
        <v>61</v>
      </c>
      <c r="D1575" s="2">
        <v>45356</v>
      </c>
      <c r="E1575" t="s">
        <v>67</v>
      </c>
      <c r="F1575" t="s">
        <v>37</v>
      </c>
      <c r="G1575">
        <v>23</v>
      </c>
      <c r="H1575" t="s">
        <v>38</v>
      </c>
      <c r="I1575" t="s">
        <v>40</v>
      </c>
      <c r="J1575" t="s">
        <v>39</v>
      </c>
      <c r="K1575" t="s">
        <v>38</v>
      </c>
      <c r="L1575" t="s">
        <v>57</v>
      </c>
      <c r="M1575" t="s">
        <v>58</v>
      </c>
      <c r="N1575">
        <v>14.54</v>
      </c>
      <c r="O1575">
        <v>14</v>
      </c>
      <c r="P1575" s="2">
        <v>45357</v>
      </c>
      <c r="Q1575" s="2">
        <v>45420</v>
      </c>
      <c r="R1575" s="2">
        <v>45425</v>
      </c>
      <c r="S1575" s="2">
        <v>45434</v>
      </c>
      <c r="T1575" s="2">
        <v>45463</v>
      </c>
      <c r="U1575" s="2">
        <v>45463</v>
      </c>
      <c r="V1575" s="2">
        <v>45464</v>
      </c>
      <c r="W1575" s="2">
        <v>45542</v>
      </c>
      <c r="X1575" s="2">
        <v>45556</v>
      </c>
      <c r="Y1575" s="2">
        <v>45557</v>
      </c>
      <c r="Z1575">
        <v>63</v>
      </c>
      <c r="AA1575" t="b">
        <v>1</v>
      </c>
      <c r="AB1575">
        <v>29</v>
      </c>
      <c r="AC1575">
        <v>334.42</v>
      </c>
      <c r="AD1575" t="b">
        <v>1</v>
      </c>
      <c r="AE1575" t="b">
        <v>0</v>
      </c>
      <c r="AF1575" t="b">
        <v>0</v>
      </c>
      <c r="AG1575" t="b">
        <v>1</v>
      </c>
    </row>
    <row r="1576" spans="1:33" x14ac:dyDescent="0.2">
      <c r="A1576">
        <v>42</v>
      </c>
      <c r="B1576" t="s">
        <v>34</v>
      </c>
      <c r="C1576" t="s">
        <v>68</v>
      </c>
      <c r="D1576" s="2">
        <v>45546</v>
      </c>
      <c r="E1576" t="s">
        <v>69</v>
      </c>
      <c r="F1576" t="s">
        <v>37</v>
      </c>
      <c r="G1576">
        <v>23</v>
      </c>
      <c r="H1576" t="s">
        <v>40</v>
      </c>
      <c r="I1576" t="s">
        <v>40</v>
      </c>
      <c r="J1576" t="s">
        <v>39</v>
      </c>
      <c r="K1576" t="s">
        <v>39</v>
      </c>
      <c r="L1576" t="s">
        <v>63</v>
      </c>
      <c r="M1576" t="s">
        <v>64</v>
      </c>
      <c r="N1576">
        <v>18.16</v>
      </c>
      <c r="O1576">
        <v>28</v>
      </c>
      <c r="P1576" s="2">
        <v>45546</v>
      </c>
      <c r="Q1576" s="2">
        <v>45592</v>
      </c>
      <c r="R1576" s="2">
        <v>45603</v>
      </c>
      <c r="S1576" s="2">
        <v>45611</v>
      </c>
      <c r="T1576" s="2">
        <v>45668</v>
      </c>
      <c r="U1576" s="2">
        <v>45669</v>
      </c>
      <c r="V1576" s="2">
        <v>45669</v>
      </c>
      <c r="W1576" s="2">
        <v>45669</v>
      </c>
      <c r="X1576" s="2">
        <v>45677</v>
      </c>
      <c r="Y1576" s="2">
        <v>45678</v>
      </c>
      <c r="Z1576">
        <v>46</v>
      </c>
      <c r="AA1576" t="b">
        <v>0</v>
      </c>
      <c r="AB1576">
        <v>58</v>
      </c>
      <c r="AC1576">
        <v>417.68</v>
      </c>
      <c r="AD1576" t="b">
        <v>1</v>
      </c>
      <c r="AE1576" t="b">
        <v>0</v>
      </c>
      <c r="AF1576" t="b">
        <v>0</v>
      </c>
      <c r="AG1576" t="b">
        <v>0</v>
      </c>
    </row>
    <row r="1577" spans="1:33" x14ac:dyDescent="0.2">
      <c r="A1577">
        <v>42</v>
      </c>
      <c r="B1577" t="s">
        <v>34</v>
      </c>
      <c r="C1577" t="s">
        <v>68</v>
      </c>
      <c r="D1577" s="2">
        <v>45546</v>
      </c>
      <c r="E1577" t="s">
        <v>70</v>
      </c>
      <c r="F1577" t="s">
        <v>39</v>
      </c>
      <c r="G1577">
        <v>23</v>
      </c>
      <c r="H1577" t="s">
        <v>40</v>
      </c>
      <c r="I1577" t="s">
        <v>40</v>
      </c>
      <c r="J1577" t="s">
        <v>39</v>
      </c>
      <c r="K1577" t="s">
        <v>39</v>
      </c>
      <c r="L1577" t="s">
        <v>63</v>
      </c>
      <c r="M1577" t="s">
        <v>64</v>
      </c>
      <c r="N1577">
        <v>24.18</v>
      </c>
      <c r="O1577">
        <v>28</v>
      </c>
      <c r="P1577" s="2">
        <v>45546</v>
      </c>
      <c r="Q1577" s="2">
        <v>45592</v>
      </c>
      <c r="R1577" s="2">
        <v>45603</v>
      </c>
      <c r="S1577" s="2">
        <v>45611</v>
      </c>
      <c r="T1577" s="2">
        <v>45668</v>
      </c>
      <c r="U1577" s="2">
        <v>45669</v>
      </c>
      <c r="V1577" s="2">
        <v>45669</v>
      </c>
      <c r="W1577" s="2">
        <v>45669</v>
      </c>
      <c r="X1577" s="2">
        <v>45677</v>
      </c>
      <c r="Y1577" s="2">
        <v>45678</v>
      </c>
      <c r="Z1577">
        <v>46</v>
      </c>
      <c r="AA1577" t="b">
        <v>0</v>
      </c>
      <c r="AB1577">
        <v>58</v>
      </c>
      <c r="AC1577">
        <v>556.14</v>
      </c>
      <c r="AD1577" t="b">
        <v>1</v>
      </c>
      <c r="AE1577" t="b">
        <v>0</v>
      </c>
      <c r="AF1577" t="b">
        <v>0</v>
      </c>
      <c r="AG1577" t="b">
        <v>0</v>
      </c>
    </row>
    <row r="1578" spans="1:33" x14ac:dyDescent="0.2">
      <c r="A1578">
        <v>42</v>
      </c>
      <c r="B1578" t="s">
        <v>34</v>
      </c>
      <c r="C1578" t="s">
        <v>68</v>
      </c>
      <c r="D1578" s="2">
        <v>45546</v>
      </c>
      <c r="E1578" t="s">
        <v>71</v>
      </c>
      <c r="F1578" t="s">
        <v>37</v>
      </c>
      <c r="G1578">
        <v>23</v>
      </c>
      <c r="H1578" t="s">
        <v>40</v>
      </c>
      <c r="I1578" t="s">
        <v>40</v>
      </c>
      <c r="J1578" t="s">
        <v>39</v>
      </c>
      <c r="K1578" t="s">
        <v>39</v>
      </c>
      <c r="L1578" t="s">
        <v>63</v>
      </c>
      <c r="M1578" t="s">
        <v>64</v>
      </c>
      <c r="N1578">
        <v>45.58</v>
      </c>
      <c r="O1578">
        <v>28</v>
      </c>
      <c r="P1578" s="2">
        <v>45546</v>
      </c>
      <c r="Q1578" s="2">
        <v>45592</v>
      </c>
      <c r="R1578" s="2">
        <v>45603</v>
      </c>
      <c r="S1578" s="2">
        <v>45611</v>
      </c>
      <c r="T1578" s="2">
        <v>45668</v>
      </c>
      <c r="U1578" s="2">
        <v>45669</v>
      </c>
      <c r="V1578" s="2">
        <v>45669</v>
      </c>
      <c r="W1578" s="2">
        <v>45669</v>
      </c>
      <c r="X1578" s="2">
        <v>45677</v>
      </c>
      <c r="Y1578" s="2">
        <v>45678</v>
      </c>
      <c r="Z1578">
        <v>46</v>
      </c>
      <c r="AA1578" t="b">
        <v>0</v>
      </c>
      <c r="AB1578">
        <v>58</v>
      </c>
      <c r="AC1578">
        <v>1048.3399999999999</v>
      </c>
      <c r="AD1578" t="b">
        <v>1</v>
      </c>
      <c r="AE1578" t="b">
        <v>0</v>
      </c>
      <c r="AF1578" t="b">
        <v>0</v>
      </c>
      <c r="AG1578" t="b">
        <v>0</v>
      </c>
    </row>
    <row r="1579" spans="1:33" x14ac:dyDescent="0.2">
      <c r="A1579">
        <v>42</v>
      </c>
      <c r="B1579" t="s">
        <v>34</v>
      </c>
      <c r="C1579" t="s">
        <v>72</v>
      </c>
      <c r="D1579" s="2">
        <v>45400</v>
      </c>
      <c r="E1579" t="s">
        <v>73</v>
      </c>
      <c r="F1579" t="s">
        <v>39</v>
      </c>
      <c r="G1579">
        <v>242</v>
      </c>
      <c r="H1579" t="s">
        <v>38</v>
      </c>
      <c r="I1579" t="s">
        <v>39</v>
      </c>
      <c r="J1579" t="s">
        <v>38</v>
      </c>
      <c r="K1579" t="s">
        <v>40</v>
      </c>
      <c r="L1579" t="s">
        <v>41</v>
      </c>
      <c r="M1579" t="s">
        <v>42</v>
      </c>
      <c r="N1579">
        <v>16.95</v>
      </c>
      <c r="O1579">
        <v>30</v>
      </c>
      <c r="P1579" s="2">
        <v>45404</v>
      </c>
      <c r="Q1579" s="2">
        <v>45434</v>
      </c>
      <c r="R1579" s="2">
        <v>45453</v>
      </c>
      <c r="S1579" s="2">
        <v>45464</v>
      </c>
      <c r="T1579" s="2">
        <v>45516</v>
      </c>
      <c r="U1579" s="2">
        <v>45515</v>
      </c>
      <c r="V1579" s="2">
        <v>45517</v>
      </c>
      <c r="W1579" s="2">
        <v>45524</v>
      </c>
      <c r="X1579" s="2">
        <v>45526</v>
      </c>
      <c r="Y1579" s="2">
        <v>45528</v>
      </c>
      <c r="Z1579">
        <v>30</v>
      </c>
      <c r="AA1579" t="b">
        <v>1</v>
      </c>
      <c r="AB1579">
        <v>51</v>
      </c>
      <c r="AC1579">
        <v>4101.8999999999996</v>
      </c>
      <c r="AD1579" t="b">
        <v>1</v>
      </c>
      <c r="AE1579" t="b">
        <v>0</v>
      </c>
      <c r="AF1579" t="b">
        <v>0</v>
      </c>
      <c r="AG1579" t="b">
        <v>1</v>
      </c>
    </row>
    <row r="1580" spans="1:33" x14ac:dyDescent="0.2">
      <c r="A1580">
        <v>42</v>
      </c>
      <c r="B1580" t="s">
        <v>34</v>
      </c>
      <c r="C1580" t="s">
        <v>72</v>
      </c>
      <c r="D1580" s="2">
        <v>45400</v>
      </c>
      <c r="E1580" t="s">
        <v>74</v>
      </c>
      <c r="F1580" t="s">
        <v>39</v>
      </c>
      <c r="G1580">
        <v>242</v>
      </c>
      <c r="H1580" t="s">
        <v>38</v>
      </c>
      <c r="I1580" t="s">
        <v>39</v>
      </c>
      <c r="J1580" t="s">
        <v>38</v>
      </c>
      <c r="K1580" t="s">
        <v>40</v>
      </c>
      <c r="L1580" t="s">
        <v>41</v>
      </c>
      <c r="M1580" t="s">
        <v>42</v>
      </c>
      <c r="N1580">
        <v>18.75</v>
      </c>
      <c r="O1580">
        <v>30</v>
      </c>
      <c r="P1580" s="2">
        <v>45404</v>
      </c>
      <c r="Q1580" s="2">
        <v>45434</v>
      </c>
      <c r="R1580" s="2">
        <v>45453</v>
      </c>
      <c r="S1580" s="2">
        <v>45464</v>
      </c>
      <c r="T1580" s="2">
        <v>45516</v>
      </c>
      <c r="U1580" s="2">
        <v>45515</v>
      </c>
      <c r="V1580" s="2">
        <v>45517</v>
      </c>
      <c r="W1580" s="2">
        <v>45524</v>
      </c>
      <c r="X1580" s="2">
        <v>45526</v>
      </c>
      <c r="Y1580" s="2">
        <v>45528</v>
      </c>
      <c r="Z1580">
        <v>30</v>
      </c>
      <c r="AA1580" t="b">
        <v>1</v>
      </c>
      <c r="AB1580">
        <v>51</v>
      </c>
      <c r="AC1580">
        <v>4537.5</v>
      </c>
      <c r="AD1580" t="b">
        <v>1</v>
      </c>
      <c r="AE1580" t="b">
        <v>0</v>
      </c>
      <c r="AF1580" t="b">
        <v>0</v>
      </c>
      <c r="AG1580" t="b">
        <v>1</v>
      </c>
    </row>
    <row r="1581" spans="1:33" x14ac:dyDescent="0.2">
      <c r="A1581">
        <v>42</v>
      </c>
      <c r="B1581" t="s">
        <v>34</v>
      </c>
      <c r="C1581" t="s">
        <v>72</v>
      </c>
      <c r="D1581" s="2">
        <v>45400</v>
      </c>
      <c r="E1581" t="s">
        <v>75</v>
      </c>
      <c r="F1581" t="s">
        <v>37</v>
      </c>
      <c r="G1581">
        <v>242</v>
      </c>
      <c r="H1581" t="s">
        <v>38</v>
      </c>
      <c r="I1581" t="s">
        <v>39</v>
      </c>
      <c r="J1581" t="s">
        <v>38</v>
      </c>
      <c r="K1581" t="s">
        <v>40</v>
      </c>
      <c r="L1581" t="s">
        <v>41</v>
      </c>
      <c r="M1581" t="s">
        <v>42</v>
      </c>
      <c r="N1581">
        <v>43.32</v>
      </c>
      <c r="O1581">
        <v>30</v>
      </c>
      <c r="P1581" s="2">
        <v>45404</v>
      </c>
      <c r="Q1581" s="2">
        <v>45434</v>
      </c>
      <c r="R1581" s="2">
        <v>45453</v>
      </c>
      <c r="S1581" s="2">
        <v>45464</v>
      </c>
      <c r="T1581" s="2">
        <v>45516</v>
      </c>
      <c r="U1581" s="2">
        <v>45515</v>
      </c>
      <c r="V1581" s="2">
        <v>45517</v>
      </c>
      <c r="W1581" s="2">
        <v>45524</v>
      </c>
      <c r="X1581" s="2">
        <v>45526</v>
      </c>
      <c r="Y1581" s="2">
        <v>45528</v>
      </c>
      <c r="Z1581">
        <v>30</v>
      </c>
      <c r="AA1581" t="b">
        <v>1</v>
      </c>
      <c r="AB1581">
        <v>51</v>
      </c>
      <c r="AC1581">
        <v>10483.44</v>
      </c>
      <c r="AD1581" t="b">
        <v>1</v>
      </c>
      <c r="AE1581" t="b">
        <v>0</v>
      </c>
      <c r="AF1581" t="b">
        <v>0</v>
      </c>
      <c r="AG1581" t="b">
        <v>1</v>
      </c>
    </row>
    <row r="1582" spans="1:33" x14ac:dyDescent="0.2">
      <c r="A1582">
        <v>42</v>
      </c>
      <c r="B1582" t="s">
        <v>34</v>
      </c>
      <c r="C1582" t="s">
        <v>72</v>
      </c>
      <c r="D1582" s="2">
        <v>45400</v>
      </c>
      <c r="E1582" t="s">
        <v>76</v>
      </c>
      <c r="F1582" t="s">
        <v>40</v>
      </c>
      <c r="G1582">
        <v>242</v>
      </c>
      <c r="H1582" t="s">
        <v>38</v>
      </c>
      <c r="I1582" t="s">
        <v>39</v>
      </c>
      <c r="J1582" t="s">
        <v>38</v>
      </c>
      <c r="K1582" t="s">
        <v>40</v>
      </c>
      <c r="L1582" t="s">
        <v>41</v>
      </c>
      <c r="M1582" t="s">
        <v>42</v>
      </c>
      <c r="N1582">
        <v>107.69</v>
      </c>
      <c r="O1582">
        <v>30</v>
      </c>
      <c r="P1582" s="2">
        <v>45404</v>
      </c>
      <c r="Q1582" s="2">
        <v>45434</v>
      </c>
      <c r="R1582" s="2">
        <v>45453</v>
      </c>
      <c r="S1582" s="2">
        <v>45464</v>
      </c>
      <c r="T1582" s="2">
        <v>45516</v>
      </c>
      <c r="U1582" s="2">
        <v>45515</v>
      </c>
      <c r="V1582" s="2">
        <v>45517</v>
      </c>
      <c r="W1582" s="2">
        <v>45524</v>
      </c>
      <c r="X1582" s="2">
        <v>45526</v>
      </c>
      <c r="Y1582" s="2">
        <v>45528</v>
      </c>
      <c r="Z1582">
        <v>30</v>
      </c>
      <c r="AA1582" t="b">
        <v>1</v>
      </c>
      <c r="AB1582">
        <v>51</v>
      </c>
      <c r="AC1582">
        <v>26060.98</v>
      </c>
      <c r="AD1582" t="b">
        <v>1</v>
      </c>
      <c r="AE1582" t="b">
        <v>0</v>
      </c>
      <c r="AF1582" t="b">
        <v>0</v>
      </c>
      <c r="AG1582" t="b">
        <v>1</v>
      </c>
    </row>
    <row r="1583" spans="1:33" x14ac:dyDescent="0.2">
      <c r="A1583">
        <v>42</v>
      </c>
      <c r="B1583" t="s">
        <v>34</v>
      </c>
      <c r="C1583" t="s">
        <v>72</v>
      </c>
      <c r="D1583" s="2">
        <v>45400</v>
      </c>
      <c r="E1583" t="s">
        <v>77</v>
      </c>
      <c r="F1583" t="s">
        <v>40</v>
      </c>
      <c r="G1583">
        <v>242</v>
      </c>
      <c r="H1583" t="s">
        <v>38</v>
      </c>
      <c r="I1583" t="s">
        <v>39</v>
      </c>
      <c r="J1583" t="s">
        <v>38</v>
      </c>
      <c r="K1583" t="s">
        <v>40</v>
      </c>
      <c r="L1583" t="s">
        <v>41</v>
      </c>
      <c r="M1583" t="s">
        <v>42</v>
      </c>
      <c r="N1583">
        <v>116.41</v>
      </c>
      <c r="O1583">
        <v>30</v>
      </c>
      <c r="P1583" s="2">
        <v>45404</v>
      </c>
      <c r="Q1583" s="2">
        <v>45434</v>
      </c>
      <c r="R1583" s="2">
        <v>45453</v>
      </c>
      <c r="S1583" s="2">
        <v>45464</v>
      </c>
      <c r="T1583" s="2">
        <v>45516</v>
      </c>
      <c r="U1583" s="2">
        <v>45515</v>
      </c>
      <c r="V1583" s="2">
        <v>45517</v>
      </c>
      <c r="W1583" s="2">
        <v>45524</v>
      </c>
      <c r="X1583" s="2">
        <v>45526</v>
      </c>
      <c r="Y1583" s="2">
        <v>45528</v>
      </c>
      <c r="Z1583">
        <v>30</v>
      </c>
      <c r="AA1583" t="b">
        <v>1</v>
      </c>
      <c r="AB1583">
        <v>51</v>
      </c>
      <c r="AC1583">
        <v>28171.22</v>
      </c>
      <c r="AD1583" t="b">
        <v>1</v>
      </c>
      <c r="AE1583" t="b">
        <v>0</v>
      </c>
      <c r="AF1583" t="b">
        <v>0</v>
      </c>
      <c r="AG1583" t="b">
        <v>1</v>
      </c>
    </row>
    <row r="1584" spans="1:33" x14ac:dyDescent="0.2">
      <c r="A1584">
        <v>42</v>
      </c>
      <c r="B1584" t="s">
        <v>34</v>
      </c>
      <c r="C1584" t="s">
        <v>72</v>
      </c>
      <c r="D1584" s="2">
        <v>45400</v>
      </c>
      <c r="E1584" t="s">
        <v>78</v>
      </c>
      <c r="F1584" t="s">
        <v>40</v>
      </c>
      <c r="G1584">
        <v>242</v>
      </c>
      <c r="H1584" t="s">
        <v>38</v>
      </c>
      <c r="I1584" t="s">
        <v>39</v>
      </c>
      <c r="J1584" t="s">
        <v>38</v>
      </c>
      <c r="K1584" t="s">
        <v>40</v>
      </c>
      <c r="L1584" t="s">
        <v>41</v>
      </c>
      <c r="M1584" t="s">
        <v>42</v>
      </c>
      <c r="N1584">
        <v>118.46</v>
      </c>
      <c r="O1584">
        <v>30</v>
      </c>
      <c r="P1584" s="2">
        <v>45404</v>
      </c>
      <c r="Q1584" s="2">
        <v>45434</v>
      </c>
      <c r="R1584" s="2">
        <v>45453</v>
      </c>
      <c r="S1584" s="2">
        <v>45464</v>
      </c>
      <c r="T1584" s="2">
        <v>45516</v>
      </c>
      <c r="U1584" s="2">
        <v>45515</v>
      </c>
      <c r="V1584" s="2">
        <v>45517</v>
      </c>
      <c r="W1584" s="2">
        <v>45524</v>
      </c>
      <c r="X1584" s="2">
        <v>45526</v>
      </c>
      <c r="Y1584" s="2">
        <v>45528</v>
      </c>
      <c r="Z1584">
        <v>30</v>
      </c>
      <c r="AA1584" t="b">
        <v>1</v>
      </c>
      <c r="AB1584">
        <v>51</v>
      </c>
      <c r="AC1584">
        <v>28667.32</v>
      </c>
      <c r="AD1584" t="b">
        <v>1</v>
      </c>
      <c r="AE1584" t="b">
        <v>0</v>
      </c>
      <c r="AF1584" t="b">
        <v>0</v>
      </c>
      <c r="AG1584" t="b">
        <v>1</v>
      </c>
    </row>
    <row r="1585" spans="1:33" x14ac:dyDescent="0.2">
      <c r="A1585">
        <v>42</v>
      </c>
      <c r="B1585" t="s">
        <v>34</v>
      </c>
      <c r="C1585" t="s">
        <v>72</v>
      </c>
      <c r="D1585" s="2">
        <v>45400</v>
      </c>
      <c r="E1585" t="s">
        <v>79</v>
      </c>
      <c r="F1585" t="s">
        <v>40</v>
      </c>
      <c r="G1585">
        <v>242</v>
      </c>
      <c r="H1585" t="s">
        <v>38</v>
      </c>
      <c r="I1585" t="s">
        <v>39</v>
      </c>
      <c r="J1585" t="s">
        <v>38</v>
      </c>
      <c r="K1585" t="s">
        <v>40</v>
      </c>
      <c r="L1585" t="s">
        <v>41</v>
      </c>
      <c r="M1585" t="s">
        <v>42</v>
      </c>
      <c r="N1585">
        <v>113.23</v>
      </c>
      <c r="O1585">
        <v>30</v>
      </c>
      <c r="P1585" s="2">
        <v>45404</v>
      </c>
      <c r="Q1585" s="2">
        <v>45434</v>
      </c>
      <c r="R1585" s="2">
        <v>45453</v>
      </c>
      <c r="S1585" s="2">
        <v>45464</v>
      </c>
      <c r="T1585" s="2">
        <v>45516</v>
      </c>
      <c r="U1585" s="2">
        <v>45515</v>
      </c>
      <c r="V1585" s="2">
        <v>45517</v>
      </c>
      <c r="W1585" s="2">
        <v>45524</v>
      </c>
      <c r="X1585" s="2">
        <v>45526</v>
      </c>
      <c r="Y1585" s="2">
        <v>45528</v>
      </c>
      <c r="Z1585">
        <v>30</v>
      </c>
      <c r="AA1585" t="b">
        <v>1</v>
      </c>
      <c r="AB1585">
        <v>51</v>
      </c>
      <c r="AC1585">
        <v>27401.66</v>
      </c>
      <c r="AD1585" t="b">
        <v>1</v>
      </c>
      <c r="AE1585" t="b">
        <v>0</v>
      </c>
      <c r="AF1585" t="b">
        <v>0</v>
      </c>
      <c r="AG1585" t="b">
        <v>1</v>
      </c>
    </row>
    <row r="1586" spans="1:33" x14ac:dyDescent="0.2">
      <c r="A1586">
        <v>42</v>
      </c>
      <c r="B1586" t="s">
        <v>34</v>
      </c>
      <c r="C1586" t="s">
        <v>80</v>
      </c>
      <c r="D1586" s="2">
        <v>45422</v>
      </c>
      <c r="E1586" t="s">
        <v>81</v>
      </c>
      <c r="F1586" t="s">
        <v>39</v>
      </c>
      <c r="G1586">
        <v>156</v>
      </c>
      <c r="H1586" t="s">
        <v>38</v>
      </c>
      <c r="I1586" t="s">
        <v>39</v>
      </c>
      <c r="J1586" t="s">
        <v>38</v>
      </c>
      <c r="K1586" t="s">
        <v>40</v>
      </c>
      <c r="L1586" t="s">
        <v>41</v>
      </c>
      <c r="M1586" t="s">
        <v>42</v>
      </c>
      <c r="N1586">
        <v>1.93</v>
      </c>
      <c r="O1586">
        <v>30</v>
      </c>
      <c r="P1586" s="2">
        <v>45426</v>
      </c>
      <c r="Q1586" s="2">
        <v>45454</v>
      </c>
      <c r="R1586" s="2">
        <v>45459</v>
      </c>
      <c r="S1586" s="2">
        <v>45465</v>
      </c>
      <c r="T1586" s="2">
        <v>45539</v>
      </c>
      <c r="U1586" s="2">
        <v>45538</v>
      </c>
      <c r="V1586" s="2">
        <v>45539</v>
      </c>
      <c r="W1586" s="2">
        <v>45578</v>
      </c>
      <c r="X1586" s="2">
        <v>45578</v>
      </c>
      <c r="Y1586" s="2">
        <v>45580</v>
      </c>
      <c r="Z1586">
        <v>28</v>
      </c>
      <c r="AA1586" t="b">
        <v>1</v>
      </c>
      <c r="AB1586">
        <v>73</v>
      </c>
      <c r="AC1586">
        <v>301.08</v>
      </c>
      <c r="AD1586" t="b">
        <v>1</v>
      </c>
      <c r="AE1586" t="b">
        <v>0</v>
      </c>
      <c r="AF1586" t="b">
        <v>0</v>
      </c>
      <c r="AG1586" t="b">
        <v>0</v>
      </c>
    </row>
    <row r="1587" spans="1:33" x14ac:dyDescent="0.2">
      <c r="A1587">
        <v>42</v>
      </c>
      <c r="B1587" t="s">
        <v>34</v>
      </c>
      <c r="C1587" t="s">
        <v>80</v>
      </c>
      <c r="D1587" s="2">
        <v>45422</v>
      </c>
      <c r="E1587" t="s">
        <v>82</v>
      </c>
      <c r="F1587" t="s">
        <v>37</v>
      </c>
      <c r="G1587">
        <v>156</v>
      </c>
      <c r="H1587" t="s">
        <v>38</v>
      </c>
      <c r="I1587" t="s">
        <v>39</v>
      </c>
      <c r="J1587" t="s">
        <v>38</v>
      </c>
      <c r="K1587" t="s">
        <v>40</v>
      </c>
      <c r="L1587" t="s">
        <v>41</v>
      </c>
      <c r="M1587" t="s">
        <v>42</v>
      </c>
      <c r="N1587">
        <v>1.93</v>
      </c>
      <c r="O1587">
        <v>30</v>
      </c>
      <c r="P1587" s="2">
        <v>45426</v>
      </c>
      <c r="Q1587" s="2">
        <v>45454</v>
      </c>
      <c r="R1587" s="2">
        <v>45459</v>
      </c>
      <c r="S1587" s="2">
        <v>45465</v>
      </c>
      <c r="T1587" s="2">
        <v>45539</v>
      </c>
      <c r="U1587" s="2">
        <v>45538</v>
      </c>
      <c r="V1587" s="2">
        <v>45539</v>
      </c>
      <c r="W1587" s="2">
        <v>45578</v>
      </c>
      <c r="X1587" s="2">
        <v>45578</v>
      </c>
      <c r="Y1587" s="2">
        <v>45580</v>
      </c>
      <c r="Z1587">
        <v>28</v>
      </c>
      <c r="AA1587" t="b">
        <v>1</v>
      </c>
      <c r="AB1587">
        <v>73</v>
      </c>
      <c r="AC1587">
        <v>301.08</v>
      </c>
      <c r="AD1587" t="b">
        <v>1</v>
      </c>
      <c r="AE1587" t="b">
        <v>0</v>
      </c>
      <c r="AF1587" t="b">
        <v>0</v>
      </c>
      <c r="AG1587" t="b">
        <v>0</v>
      </c>
    </row>
    <row r="1588" spans="1:33" x14ac:dyDescent="0.2">
      <c r="A1588">
        <v>42</v>
      </c>
      <c r="B1588" t="s">
        <v>34</v>
      </c>
      <c r="C1588" t="s">
        <v>80</v>
      </c>
      <c r="D1588" s="2">
        <v>45422</v>
      </c>
      <c r="E1588" t="s">
        <v>83</v>
      </c>
      <c r="F1588" t="s">
        <v>39</v>
      </c>
      <c r="G1588">
        <v>156</v>
      </c>
      <c r="H1588" t="s">
        <v>38</v>
      </c>
      <c r="I1588" t="s">
        <v>39</v>
      </c>
      <c r="J1588" t="s">
        <v>38</v>
      </c>
      <c r="K1588" t="s">
        <v>40</v>
      </c>
      <c r="L1588" t="s">
        <v>41</v>
      </c>
      <c r="M1588" t="s">
        <v>42</v>
      </c>
      <c r="N1588">
        <v>6.43</v>
      </c>
      <c r="O1588">
        <v>30</v>
      </c>
      <c r="P1588" s="2">
        <v>45426</v>
      </c>
      <c r="Q1588" s="2">
        <v>45454</v>
      </c>
      <c r="R1588" s="2">
        <v>45459</v>
      </c>
      <c r="S1588" s="2">
        <v>45465</v>
      </c>
      <c r="T1588" s="2">
        <v>45539</v>
      </c>
      <c r="U1588" s="2">
        <v>45538</v>
      </c>
      <c r="V1588" s="2">
        <v>45539</v>
      </c>
      <c r="W1588" s="2">
        <v>45578</v>
      </c>
      <c r="X1588" s="2">
        <v>45578</v>
      </c>
      <c r="Y1588" s="2">
        <v>45580</v>
      </c>
      <c r="Z1588">
        <v>28</v>
      </c>
      <c r="AA1588" t="b">
        <v>1</v>
      </c>
      <c r="AB1588">
        <v>73</v>
      </c>
      <c r="AC1588">
        <v>1003.08</v>
      </c>
      <c r="AD1588" t="b">
        <v>1</v>
      </c>
      <c r="AE1588" t="b">
        <v>0</v>
      </c>
      <c r="AF1588" t="b">
        <v>0</v>
      </c>
      <c r="AG1588" t="b">
        <v>0</v>
      </c>
    </row>
    <row r="1589" spans="1:33" x14ac:dyDescent="0.2">
      <c r="A1589">
        <v>42</v>
      </c>
      <c r="B1589" t="s">
        <v>34</v>
      </c>
      <c r="C1589" t="s">
        <v>80</v>
      </c>
      <c r="D1589" s="2">
        <v>45422</v>
      </c>
      <c r="E1589" t="s">
        <v>84</v>
      </c>
      <c r="F1589" t="s">
        <v>39</v>
      </c>
      <c r="G1589">
        <v>156</v>
      </c>
      <c r="H1589" t="s">
        <v>38</v>
      </c>
      <c r="I1589" t="s">
        <v>39</v>
      </c>
      <c r="J1589" t="s">
        <v>38</v>
      </c>
      <c r="K1589" t="s">
        <v>40</v>
      </c>
      <c r="L1589" t="s">
        <v>41</v>
      </c>
      <c r="M1589" t="s">
        <v>42</v>
      </c>
      <c r="N1589">
        <v>22.11</v>
      </c>
      <c r="O1589">
        <v>30</v>
      </c>
      <c r="P1589" s="2">
        <v>45426</v>
      </c>
      <c r="Q1589" s="2">
        <v>45454</v>
      </c>
      <c r="R1589" s="2">
        <v>45459</v>
      </c>
      <c r="S1589" s="2">
        <v>45465</v>
      </c>
      <c r="T1589" s="2">
        <v>45539</v>
      </c>
      <c r="U1589" s="2">
        <v>45538</v>
      </c>
      <c r="V1589" s="2">
        <v>45539</v>
      </c>
      <c r="W1589" s="2">
        <v>45578</v>
      </c>
      <c r="X1589" s="2">
        <v>45578</v>
      </c>
      <c r="Y1589" s="2">
        <v>45580</v>
      </c>
      <c r="Z1589">
        <v>28</v>
      </c>
      <c r="AA1589" t="b">
        <v>1</v>
      </c>
      <c r="AB1589">
        <v>73</v>
      </c>
      <c r="AC1589">
        <v>3449.16</v>
      </c>
      <c r="AD1589" t="b">
        <v>1</v>
      </c>
      <c r="AE1589" t="b">
        <v>0</v>
      </c>
      <c r="AF1589" t="b">
        <v>0</v>
      </c>
      <c r="AG1589" t="b">
        <v>0</v>
      </c>
    </row>
    <row r="1590" spans="1:33" x14ac:dyDescent="0.2">
      <c r="A1590">
        <v>42</v>
      </c>
      <c r="B1590" t="s">
        <v>34</v>
      </c>
      <c r="C1590" t="s">
        <v>80</v>
      </c>
      <c r="D1590" s="2">
        <v>45422</v>
      </c>
      <c r="E1590" t="s">
        <v>85</v>
      </c>
      <c r="F1590" t="s">
        <v>40</v>
      </c>
      <c r="G1590">
        <v>156</v>
      </c>
      <c r="H1590" t="s">
        <v>38</v>
      </c>
      <c r="I1590" t="s">
        <v>39</v>
      </c>
      <c r="J1590" t="s">
        <v>38</v>
      </c>
      <c r="K1590" t="s">
        <v>40</v>
      </c>
      <c r="L1590" t="s">
        <v>41</v>
      </c>
      <c r="M1590" t="s">
        <v>42</v>
      </c>
      <c r="N1590">
        <v>96.59</v>
      </c>
      <c r="O1590">
        <v>30</v>
      </c>
      <c r="P1590" s="2">
        <v>45426</v>
      </c>
      <c r="Q1590" s="2">
        <v>45454</v>
      </c>
      <c r="R1590" s="2">
        <v>45459</v>
      </c>
      <c r="S1590" s="2">
        <v>45465</v>
      </c>
      <c r="T1590" s="2">
        <v>45539</v>
      </c>
      <c r="U1590" s="2">
        <v>45538</v>
      </c>
      <c r="V1590" s="2">
        <v>45539</v>
      </c>
      <c r="W1590" s="2">
        <v>45578</v>
      </c>
      <c r="X1590" s="2">
        <v>45578</v>
      </c>
      <c r="Y1590" s="2">
        <v>45580</v>
      </c>
      <c r="Z1590">
        <v>28</v>
      </c>
      <c r="AA1590" t="b">
        <v>1</v>
      </c>
      <c r="AB1590">
        <v>73</v>
      </c>
      <c r="AC1590">
        <v>15068.04</v>
      </c>
      <c r="AD1590" t="b">
        <v>1</v>
      </c>
      <c r="AE1590" t="b">
        <v>0</v>
      </c>
      <c r="AF1590" t="b">
        <v>0</v>
      </c>
      <c r="AG1590" t="b">
        <v>0</v>
      </c>
    </row>
    <row r="1591" spans="1:33" x14ac:dyDescent="0.2">
      <c r="A1591">
        <v>42</v>
      </c>
      <c r="B1591" t="s">
        <v>34</v>
      </c>
      <c r="C1591" t="s">
        <v>86</v>
      </c>
      <c r="D1591" s="2">
        <v>45386</v>
      </c>
      <c r="E1591" t="s">
        <v>87</v>
      </c>
      <c r="F1591" t="s">
        <v>39</v>
      </c>
      <c r="G1591">
        <v>554</v>
      </c>
      <c r="H1591" t="s">
        <v>40</v>
      </c>
      <c r="I1591" t="s">
        <v>40</v>
      </c>
      <c r="J1591" t="s">
        <v>39</v>
      </c>
      <c r="K1591" t="s">
        <v>39</v>
      </c>
      <c r="L1591" t="s">
        <v>63</v>
      </c>
      <c r="M1591" t="s">
        <v>64</v>
      </c>
      <c r="N1591">
        <v>6.9</v>
      </c>
      <c r="O1591">
        <v>28</v>
      </c>
      <c r="P1591" s="2">
        <v>45386</v>
      </c>
      <c r="Q1591" s="2">
        <v>45431</v>
      </c>
      <c r="R1591" s="2">
        <v>45439</v>
      </c>
      <c r="S1591" s="2">
        <v>45447</v>
      </c>
      <c r="T1591" s="2">
        <v>45514</v>
      </c>
      <c r="U1591" s="2">
        <v>45516</v>
      </c>
      <c r="V1591" s="2">
        <v>45516</v>
      </c>
      <c r="W1591" s="2">
        <v>45538</v>
      </c>
      <c r="X1591" s="2">
        <v>45551</v>
      </c>
      <c r="Y1591" s="2">
        <v>45555</v>
      </c>
      <c r="Z1591">
        <v>45</v>
      </c>
      <c r="AA1591" t="b">
        <v>0</v>
      </c>
      <c r="AB1591">
        <v>69</v>
      </c>
      <c r="AC1591">
        <v>3822.6</v>
      </c>
      <c r="AD1591" t="b">
        <v>1</v>
      </c>
      <c r="AE1591" t="b">
        <v>0</v>
      </c>
      <c r="AF1591" t="b">
        <v>0</v>
      </c>
      <c r="AG1591" t="b">
        <v>1</v>
      </c>
    </row>
    <row r="1592" spans="1:33" x14ac:dyDescent="0.2">
      <c r="A1592">
        <v>42</v>
      </c>
      <c r="B1592" t="s">
        <v>34</v>
      </c>
      <c r="C1592" t="s">
        <v>86</v>
      </c>
      <c r="D1592" s="2">
        <v>45386</v>
      </c>
      <c r="E1592" t="s">
        <v>88</v>
      </c>
      <c r="F1592" t="s">
        <v>37</v>
      </c>
      <c r="G1592">
        <v>554</v>
      </c>
      <c r="H1592" t="s">
        <v>40</v>
      </c>
      <c r="I1592" t="s">
        <v>40</v>
      </c>
      <c r="J1592" t="s">
        <v>39</v>
      </c>
      <c r="K1592" t="s">
        <v>39</v>
      </c>
      <c r="L1592" t="s">
        <v>63</v>
      </c>
      <c r="M1592" t="s">
        <v>64</v>
      </c>
      <c r="N1592">
        <v>67.569999999999993</v>
      </c>
      <c r="O1592">
        <v>28</v>
      </c>
      <c r="P1592" s="2">
        <v>45386</v>
      </c>
      <c r="Q1592" s="2">
        <v>45431</v>
      </c>
      <c r="R1592" s="2">
        <v>45439</v>
      </c>
      <c r="S1592" s="2">
        <v>45447</v>
      </c>
      <c r="T1592" s="2">
        <v>45514</v>
      </c>
      <c r="U1592" s="2">
        <v>45516</v>
      </c>
      <c r="V1592" s="2">
        <v>45516</v>
      </c>
      <c r="W1592" s="2">
        <v>45538</v>
      </c>
      <c r="X1592" s="2">
        <v>45551</v>
      </c>
      <c r="Y1592" s="2">
        <v>45555</v>
      </c>
      <c r="Z1592">
        <v>45</v>
      </c>
      <c r="AA1592" t="b">
        <v>0</v>
      </c>
      <c r="AB1592">
        <v>69</v>
      </c>
      <c r="AC1592">
        <v>37433.78</v>
      </c>
      <c r="AD1592" t="b">
        <v>1</v>
      </c>
      <c r="AE1592" t="b">
        <v>0</v>
      </c>
      <c r="AF1592" t="b">
        <v>0</v>
      </c>
      <c r="AG1592" t="b">
        <v>1</v>
      </c>
    </row>
    <row r="1593" spans="1:33" x14ac:dyDescent="0.2">
      <c r="A1593">
        <v>42</v>
      </c>
      <c r="B1593" t="s">
        <v>34</v>
      </c>
      <c r="C1593" t="s">
        <v>86</v>
      </c>
      <c r="D1593" s="2">
        <v>45386</v>
      </c>
      <c r="E1593" t="s">
        <v>89</v>
      </c>
      <c r="F1593" t="s">
        <v>37</v>
      </c>
      <c r="G1593">
        <v>554</v>
      </c>
      <c r="H1593" t="s">
        <v>40</v>
      </c>
      <c r="I1593" t="s">
        <v>40</v>
      </c>
      <c r="J1593" t="s">
        <v>39</v>
      </c>
      <c r="K1593" t="s">
        <v>39</v>
      </c>
      <c r="L1593" t="s">
        <v>63</v>
      </c>
      <c r="M1593" t="s">
        <v>64</v>
      </c>
      <c r="N1593">
        <v>37.24</v>
      </c>
      <c r="O1593">
        <v>28</v>
      </c>
      <c r="P1593" s="2">
        <v>45386</v>
      </c>
      <c r="Q1593" s="2">
        <v>45431</v>
      </c>
      <c r="R1593" s="2">
        <v>45439</v>
      </c>
      <c r="S1593" s="2">
        <v>45447</v>
      </c>
      <c r="T1593" s="2">
        <v>45514</v>
      </c>
      <c r="U1593" s="2">
        <v>45516</v>
      </c>
      <c r="V1593" s="2">
        <v>45516</v>
      </c>
      <c r="W1593" s="2">
        <v>45538</v>
      </c>
      <c r="X1593" s="2">
        <v>45551</v>
      </c>
      <c r="Y1593" s="2">
        <v>45555</v>
      </c>
      <c r="Z1593">
        <v>45</v>
      </c>
      <c r="AA1593" t="b">
        <v>0</v>
      </c>
      <c r="AB1593">
        <v>69</v>
      </c>
      <c r="AC1593">
        <v>20630.96</v>
      </c>
      <c r="AD1593" t="b">
        <v>1</v>
      </c>
      <c r="AE1593" t="b">
        <v>0</v>
      </c>
      <c r="AF1593" t="b">
        <v>0</v>
      </c>
      <c r="AG1593" t="b">
        <v>1</v>
      </c>
    </row>
    <row r="1594" spans="1:33" x14ac:dyDescent="0.2">
      <c r="A1594">
        <v>42</v>
      </c>
      <c r="B1594" t="s">
        <v>34</v>
      </c>
      <c r="C1594" t="s">
        <v>86</v>
      </c>
      <c r="D1594" s="2">
        <v>45386</v>
      </c>
      <c r="E1594" t="s">
        <v>90</v>
      </c>
      <c r="F1594" t="s">
        <v>40</v>
      </c>
      <c r="G1594">
        <v>554</v>
      </c>
      <c r="H1594" t="s">
        <v>40</v>
      </c>
      <c r="I1594" t="s">
        <v>40</v>
      </c>
      <c r="J1594" t="s">
        <v>39</v>
      </c>
      <c r="K1594" t="s">
        <v>39</v>
      </c>
      <c r="L1594" t="s">
        <v>63</v>
      </c>
      <c r="M1594" t="s">
        <v>64</v>
      </c>
      <c r="N1594">
        <v>81.650000000000006</v>
      </c>
      <c r="O1594">
        <v>28</v>
      </c>
      <c r="P1594" s="2">
        <v>45386</v>
      </c>
      <c r="Q1594" s="2">
        <v>45431</v>
      </c>
      <c r="R1594" s="2">
        <v>45439</v>
      </c>
      <c r="S1594" s="2">
        <v>45447</v>
      </c>
      <c r="T1594" s="2">
        <v>45514</v>
      </c>
      <c r="U1594" s="2">
        <v>45516</v>
      </c>
      <c r="V1594" s="2">
        <v>45516</v>
      </c>
      <c r="W1594" s="2">
        <v>45538</v>
      </c>
      <c r="X1594" s="2">
        <v>45551</v>
      </c>
      <c r="Y1594" s="2">
        <v>45555</v>
      </c>
      <c r="Z1594">
        <v>45</v>
      </c>
      <c r="AA1594" t="b">
        <v>0</v>
      </c>
      <c r="AB1594">
        <v>69</v>
      </c>
      <c r="AC1594">
        <v>45234.100000000013</v>
      </c>
      <c r="AD1594" t="b">
        <v>1</v>
      </c>
      <c r="AE1594" t="b">
        <v>0</v>
      </c>
      <c r="AF1594" t="b">
        <v>0</v>
      </c>
      <c r="AG1594" t="b">
        <v>1</v>
      </c>
    </row>
    <row r="1595" spans="1:33" x14ac:dyDescent="0.2">
      <c r="A1595">
        <v>42</v>
      </c>
      <c r="B1595" t="s">
        <v>34</v>
      </c>
      <c r="C1595" t="s">
        <v>91</v>
      </c>
      <c r="D1595" s="2">
        <v>45525</v>
      </c>
      <c r="E1595" t="s">
        <v>92</v>
      </c>
      <c r="F1595" t="s">
        <v>39</v>
      </c>
      <c r="G1595">
        <v>23</v>
      </c>
      <c r="H1595" t="s">
        <v>38</v>
      </c>
      <c r="I1595" t="s">
        <v>39</v>
      </c>
      <c r="J1595" t="s">
        <v>38</v>
      </c>
      <c r="K1595" t="s">
        <v>40</v>
      </c>
      <c r="L1595" t="s">
        <v>41</v>
      </c>
      <c r="M1595" t="s">
        <v>42</v>
      </c>
      <c r="N1595">
        <v>23.26</v>
      </c>
      <c r="O1595">
        <v>30</v>
      </c>
      <c r="P1595" s="2">
        <v>45525</v>
      </c>
      <c r="Q1595" s="2">
        <v>45539</v>
      </c>
      <c r="R1595" s="2">
        <v>45549</v>
      </c>
      <c r="S1595" s="2">
        <v>45559</v>
      </c>
      <c r="T1595" s="2">
        <v>45621</v>
      </c>
      <c r="U1595" s="2">
        <v>45620</v>
      </c>
      <c r="V1595" s="2">
        <v>45620</v>
      </c>
      <c r="W1595" s="2">
        <v>45679</v>
      </c>
      <c r="X1595" s="2">
        <v>45684</v>
      </c>
      <c r="Y1595" s="2">
        <v>45690</v>
      </c>
      <c r="Z1595">
        <v>14</v>
      </c>
      <c r="AA1595" t="b">
        <v>1</v>
      </c>
      <c r="AB1595">
        <v>61</v>
      </c>
      <c r="AC1595">
        <v>534.98</v>
      </c>
      <c r="AD1595" t="b">
        <v>1</v>
      </c>
      <c r="AE1595" t="b">
        <v>0</v>
      </c>
      <c r="AF1595" t="b">
        <v>0</v>
      </c>
      <c r="AG1595" t="b">
        <v>0</v>
      </c>
    </row>
    <row r="1596" spans="1:33" x14ac:dyDescent="0.2">
      <c r="A1596">
        <v>42</v>
      </c>
      <c r="B1596" t="s">
        <v>34</v>
      </c>
      <c r="C1596" t="s">
        <v>91</v>
      </c>
      <c r="D1596" s="2">
        <v>45525</v>
      </c>
      <c r="E1596" t="s">
        <v>93</v>
      </c>
      <c r="F1596" t="s">
        <v>39</v>
      </c>
      <c r="G1596">
        <v>23</v>
      </c>
      <c r="H1596" t="s">
        <v>38</v>
      </c>
      <c r="I1596" t="s">
        <v>39</v>
      </c>
      <c r="J1596" t="s">
        <v>38</v>
      </c>
      <c r="K1596" t="s">
        <v>40</v>
      </c>
      <c r="L1596" t="s">
        <v>41</v>
      </c>
      <c r="M1596" t="s">
        <v>42</v>
      </c>
      <c r="N1596">
        <v>18.64</v>
      </c>
      <c r="O1596">
        <v>30</v>
      </c>
      <c r="P1596" s="2">
        <v>45525</v>
      </c>
      <c r="Q1596" s="2">
        <v>45539</v>
      </c>
      <c r="R1596" s="2">
        <v>45549</v>
      </c>
      <c r="S1596" s="2">
        <v>45559</v>
      </c>
      <c r="T1596" s="2">
        <v>45621</v>
      </c>
      <c r="U1596" s="2">
        <v>45620</v>
      </c>
      <c r="V1596" s="2">
        <v>45620</v>
      </c>
      <c r="W1596" s="2">
        <v>45679</v>
      </c>
      <c r="X1596" s="2">
        <v>45684</v>
      </c>
      <c r="Y1596" s="2">
        <v>45690</v>
      </c>
      <c r="Z1596">
        <v>14</v>
      </c>
      <c r="AA1596" t="b">
        <v>1</v>
      </c>
      <c r="AB1596">
        <v>61</v>
      </c>
      <c r="AC1596">
        <v>428.72</v>
      </c>
      <c r="AD1596" t="b">
        <v>1</v>
      </c>
      <c r="AE1596" t="b">
        <v>0</v>
      </c>
      <c r="AF1596" t="b">
        <v>0</v>
      </c>
      <c r="AG1596" t="b">
        <v>0</v>
      </c>
    </row>
    <row r="1597" spans="1:33" x14ac:dyDescent="0.2">
      <c r="A1597">
        <v>42</v>
      </c>
      <c r="B1597" t="s">
        <v>34</v>
      </c>
      <c r="C1597" t="s">
        <v>91</v>
      </c>
      <c r="D1597" s="2">
        <v>45525</v>
      </c>
      <c r="E1597" t="s">
        <v>94</v>
      </c>
      <c r="F1597" t="s">
        <v>37</v>
      </c>
      <c r="G1597">
        <v>23</v>
      </c>
      <c r="H1597" t="s">
        <v>38</v>
      </c>
      <c r="I1597" t="s">
        <v>39</v>
      </c>
      <c r="J1597" t="s">
        <v>38</v>
      </c>
      <c r="K1597" t="s">
        <v>40</v>
      </c>
      <c r="L1597" t="s">
        <v>41</v>
      </c>
      <c r="M1597" t="s">
        <v>42</v>
      </c>
      <c r="N1597">
        <v>51.15</v>
      </c>
      <c r="O1597">
        <v>30</v>
      </c>
      <c r="P1597" s="2">
        <v>45525</v>
      </c>
      <c r="Q1597" s="2">
        <v>45539</v>
      </c>
      <c r="R1597" s="2">
        <v>45549</v>
      </c>
      <c r="S1597" s="2">
        <v>45559</v>
      </c>
      <c r="T1597" s="2">
        <v>45621</v>
      </c>
      <c r="U1597" s="2">
        <v>45620</v>
      </c>
      <c r="V1597" s="2">
        <v>45620</v>
      </c>
      <c r="W1597" s="2">
        <v>45679</v>
      </c>
      <c r="X1597" s="2">
        <v>45684</v>
      </c>
      <c r="Y1597" s="2">
        <v>45690</v>
      </c>
      <c r="Z1597">
        <v>14</v>
      </c>
      <c r="AA1597" t="b">
        <v>1</v>
      </c>
      <c r="AB1597">
        <v>61</v>
      </c>
      <c r="AC1597">
        <v>1176.45</v>
      </c>
      <c r="AD1597" t="b">
        <v>1</v>
      </c>
      <c r="AE1597" t="b">
        <v>0</v>
      </c>
      <c r="AF1597" t="b">
        <v>0</v>
      </c>
      <c r="AG1597" t="b">
        <v>0</v>
      </c>
    </row>
    <row r="1598" spans="1:33" x14ac:dyDescent="0.2">
      <c r="A1598">
        <v>43</v>
      </c>
      <c r="B1598" t="s">
        <v>34</v>
      </c>
      <c r="C1598" t="s">
        <v>35</v>
      </c>
      <c r="D1598" s="2">
        <v>45483</v>
      </c>
      <c r="E1598" t="s">
        <v>36</v>
      </c>
      <c r="F1598" t="s">
        <v>37</v>
      </c>
      <c r="G1598">
        <v>224</v>
      </c>
      <c r="H1598" t="s">
        <v>40</v>
      </c>
      <c r="I1598" t="s">
        <v>40</v>
      </c>
      <c r="J1598" t="s">
        <v>39</v>
      </c>
      <c r="K1598" t="s">
        <v>39</v>
      </c>
      <c r="L1598" t="s">
        <v>63</v>
      </c>
      <c r="M1598" t="s">
        <v>64</v>
      </c>
      <c r="N1598">
        <v>25.19</v>
      </c>
      <c r="O1598">
        <v>28</v>
      </c>
      <c r="P1598" s="2">
        <v>45487</v>
      </c>
      <c r="Q1598" s="2">
        <v>45541</v>
      </c>
      <c r="R1598" s="2">
        <v>45541</v>
      </c>
      <c r="S1598" s="2">
        <v>45548</v>
      </c>
      <c r="T1598" s="2">
        <v>45606</v>
      </c>
      <c r="U1598" s="2">
        <v>45612</v>
      </c>
      <c r="V1598" s="2">
        <v>45612</v>
      </c>
      <c r="W1598" s="2">
        <v>45612</v>
      </c>
      <c r="X1598" s="2">
        <v>45618</v>
      </c>
      <c r="Y1598" s="2">
        <v>45619</v>
      </c>
      <c r="Z1598">
        <v>54</v>
      </c>
      <c r="AA1598" t="b">
        <v>0</v>
      </c>
      <c r="AB1598">
        <v>64</v>
      </c>
      <c r="AC1598">
        <v>5642.56</v>
      </c>
      <c r="AD1598" t="b">
        <v>1</v>
      </c>
      <c r="AE1598" t="b">
        <v>0</v>
      </c>
      <c r="AF1598" t="b">
        <v>0</v>
      </c>
      <c r="AG1598" t="b">
        <v>0</v>
      </c>
    </row>
    <row r="1599" spans="1:33" x14ac:dyDescent="0.2">
      <c r="A1599">
        <v>43</v>
      </c>
      <c r="B1599" t="s">
        <v>34</v>
      </c>
      <c r="C1599" t="s">
        <v>35</v>
      </c>
      <c r="D1599" s="2">
        <v>45483</v>
      </c>
      <c r="E1599" t="s">
        <v>43</v>
      </c>
      <c r="F1599" t="s">
        <v>37</v>
      </c>
      <c r="G1599">
        <v>224</v>
      </c>
      <c r="H1599" t="s">
        <v>40</v>
      </c>
      <c r="I1599" t="s">
        <v>40</v>
      </c>
      <c r="J1599" t="s">
        <v>39</v>
      </c>
      <c r="K1599" t="s">
        <v>39</v>
      </c>
      <c r="L1599" t="s">
        <v>63</v>
      </c>
      <c r="M1599" t="s">
        <v>64</v>
      </c>
      <c r="N1599">
        <v>6.23</v>
      </c>
      <c r="O1599">
        <v>28</v>
      </c>
      <c r="P1599" s="2">
        <v>45487</v>
      </c>
      <c r="Q1599" s="2">
        <v>45541</v>
      </c>
      <c r="R1599" s="2">
        <v>45541</v>
      </c>
      <c r="S1599" s="2">
        <v>45548</v>
      </c>
      <c r="T1599" s="2">
        <v>45606</v>
      </c>
      <c r="U1599" s="2">
        <v>45612</v>
      </c>
      <c r="V1599" s="2">
        <v>45612</v>
      </c>
      <c r="W1599" s="2">
        <v>45612</v>
      </c>
      <c r="X1599" s="2">
        <v>45618</v>
      </c>
      <c r="Y1599" s="2">
        <v>45619</v>
      </c>
      <c r="Z1599">
        <v>54</v>
      </c>
      <c r="AA1599" t="b">
        <v>0</v>
      </c>
      <c r="AB1599">
        <v>64</v>
      </c>
      <c r="AC1599">
        <v>1395.52</v>
      </c>
      <c r="AD1599" t="b">
        <v>1</v>
      </c>
      <c r="AE1599" t="b">
        <v>0</v>
      </c>
      <c r="AF1599" t="b">
        <v>0</v>
      </c>
      <c r="AG1599" t="b">
        <v>0</v>
      </c>
    </row>
    <row r="1600" spans="1:33" x14ac:dyDescent="0.2">
      <c r="A1600">
        <v>43</v>
      </c>
      <c r="B1600" t="s">
        <v>34</v>
      </c>
      <c r="C1600" t="s">
        <v>44</v>
      </c>
      <c r="D1600" s="2">
        <v>45490</v>
      </c>
      <c r="E1600" t="s">
        <v>45</v>
      </c>
      <c r="F1600" t="s">
        <v>37</v>
      </c>
      <c r="G1600">
        <v>23</v>
      </c>
      <c r="H1600" t="s">
        <v>40</v>
      </c>
      <c r="I1600" t="s">
        <v>40</v>
      </c>
      <c r="J1600" t="s">
        <v>39</v>
      </c>
      <c r="K1600" t="s">
        <v>39</v>
      </c>
      <c r="L1600" t="s">
        <v>63</v>
      </c>
      <c r="M1600" t="s">
        <v>64</v>
      </c>
      <c r="N1600">
        <v>36.54</v>
      </c>
      <c r="O1600">
        <v>28</v>
      </c>
      <c r="P1600" s="2">
        <v>45497</v>
      </c>
      <c r="Q1600" s="2">
        <v>45553</v>
      </c>
      <c r="R1600" s="2">
        <v>45556</v>
      </c>
      <c r="S1600" s="2">
        <v>45561</v>
      </c>
      <c r="T1600" s="2">
        <v>45594</v>
      </c>
      <c r="U1600" s="2">
        <v>45596</v>
      </c>
      <c r="V1600" s="2">
        <v>45598</v>
      </c>
      <c r="W1600" s="2">
        <v>45626</v>
      </c>
      <c r="X1600" s="2">
        <v>45627</v>
      </c>
      <c r="Y1600" s="2">
        <v>45627</v>
      </c>
      <c r="Z1600">
        <v>56</v>
      </c>
      <c r="AA1600" t="b">
        <v>0</v>
      </c>
      <c r="AB1600">
        <v>35</v>
      </c>
      <c r="AC1600">
        <v>840.42</v>
      </c>
      <c r="AD1600" t="b">
        <v>1</v>
      </c>
      <c r="AE1600" t="b">
        <v>0</v>
      </c>
      <c r="AF1600" t="b">
        <v>0</v>
      </c>
      <c r="AG1600" t="b">
        <v>0</v>
      </c>
    </row>
    <row r="1601" spans="1:33" x14ac:dyDescent="0.2">
      <c r="A1601">
        <v>43</v>
      </c>
      <c r="B1601" t="s">
        <v>34</v>
      </c>
      <c r="C1601" t="s">
        <v>44</v>
      </c>
      <c r="D1601" s="2">
        <v>45490</v>
      </c>
      <c r="E1601" t="s">
        <v>48</v>
      </c>
      <c r="F1601" t="s">
        <v>39</v>
      </c>
      <c r="G1601">
        <v>23</v>
      </c>
      <c r="H1601" t="s">
        <v>40</v>
      </c>
      <c r="I1601" t="s">
        <v>40</v>
      </c>
      <c r="J1601" t="s">
        <v>39</v>
      </c>
      <c r="K1601" t="s">
        <v>39</v>
      </c>
      <c r="L1601" t="s">
        <v>63</v>
      </c>
      <c r="M1601" t="s">
        <v>64</v>
      </c>
      <c r="N1601">
        <v>25.34</v>
      </c>
      <c r="O1601">
        <v>28</v>
      </c>
      <c r="P1601" s="2">
        <v>45497</v>
      </c>
      <c r="Q1601" s="2">
        <v>45553</v>
      </c>
      <c r="R1601" s="2">
        <v>45556</v>
      </c>
      <c r="S1601" s="2">
        <v>45561</v>
      </c>
      <c r="T1601" s="2">
        <v>45594</v>
      </c>
      <c r="U1601" s="2">
        <v>45596</v>
      </c>
      <c r="V1601" s="2">
        <v>45598</v>
      </c>
      <c r="W1601" s="2">
        <v>45626</v>
      </c>
      <c r="X1601" s="2">
        <v>45627</v>
      </c>
      <c r="Y1601" s="2">
        <v>45627</v>
      </c>
      <c r="Z1601">
        <v>56</v>
      </c>
      <c r="AA1601" t="b">
        <v>0</v>
      </c>
      <c r="AB1601">
        <v>35</v>
      </c>
      <c r="AC1601">
        <v>582.82000000000005</v>
      </c>
      <c r="AD1601" t="b">
        <v>1</v>
      </c>
      <c r="AE1601" t="b">
        <v>0</v>
      </c>
      <c r="AF1601" t="b">
        <v>0</v>
      </c>
      <c r="AG1601" t="b">
        <v>0</v>
      </c>
    </row>
    <row r="1602" spans="1:33" x14ac:dyDescent="0.2">
      <c r="A1602">
        <v>43</v>
      </c>
      <c r="B1602" t="s">
        <v>34</v>
      </c>
      <c r="C1602" t="s">
        <v>44</v>
      </c>
      <c r="D1602" s="2">
        <v>45490</v>
      </c>
      <c r="E1602" t="s">
        <v>49</v>
      </c>
      <c r="F1602" t="s">
        <v>39</v>
      </c>
      <c r="G1602">
        <v>23</v>
      </c>
      <c r="H1602" t="s">
        <v>40</v>
      </c>
      <c r="I1602" t="s">
        <v>40</v>
      </c>
      <c r="J1602" t="s">
        <v>39</v>
      </c>
      <c r="K1602" t="s">
        <v>39</v>
      </c>
      <c r="L1602" t="s">
        <v>63</v>
      </c>
      <c r="M1602" t="s">
        <v>64</v>
      </c>
      <c r="N1602">
        <v>1.64</v>
      </c>
      <c r="O1602">
        <v>28</v>
      </c>
      <c r="P1602" s="2">
        <v>45497</v>
      </c>
      <c r="Q1602" s="2">
        <v>45553</v>
      </c>
      <c r="R1602" s="2">
        <v>45556</v>
      </c>
      <c r="S1602" s="2">
        <v>45561</v>
      </c>
      <c r="T1602" s="2">
        <v>45594</v>
      </c>
      <c r="U1602" s="2">
        <v>45596</v>
      </c>
      <c r="V1602" s="2">
        <v>45598</v>
      </c>
      <c r="W1602" s="2">
        <v>45626</v>
      </c>
      <c r="X1602" s="2">
        <v>45627</v>
      </c>
      <c r="Y1602" s="2">
        <v>45627</v>
      </c>
      <c r="Z1602">
        <v>56</v>
      </c>
      <c r="AA1602" t="b">
        <v>0</v>
      </c>
      <c r="AB1602">
        <v>35</v>
      </c>
      <c r="AC1602">
        <v>37.72</v>
      </c>
      <c r="AD1602" t="b">
        <v>1</v>
      </c>
      <c r="AE1602" t="b">
        <v>0</v>
      </c>
      <c r="AF1602" t="b">
        <v>0</v>
      </c>
      <c r="AG1602" t="b">
        <v>0</v>
      </c>
    </row>
    <row r="1603" spans="1:33" x14ac:dyDescent="0.2">
      <c r="A1603">
        <v>43</v>
      </c>
      <c r="B1603" t="s">
        <v>34</v>
      </c>
      <c r="C1603" t="s">
        <v>44</v>
      </c>
      <c r="D1603" s="2">
        <v>45490</v>
      </c>
      <c r="E1603" t="s">
        <v>50</v>
      </c>
      <c r="F1603" t="s">
        <v>39</v>
      </c>
      <c r="G1603">
        <v>23</v>
      </c>
      <c r="H1603" t="s">
        <v>40</v>
      </c>
      <c r="I1603" t="s">
        <v>40</v>
      </c>
      <c r="J1603" t="s">
        <v>39</v>
      </c>
      <c r="K1603" t="s">
        <v>39</v>
      </c>
      <c r="L1603" t="s">
        <v>63</v>
      </c>
      <c r="M1603" t="s">
        <v>64</v>
      </c>
      <c r="N1603">
        <v>16.690000000000001</v>
      </c>
      <c r="O1603">
        <v>28</v>
      </c>
      <c r="P1603" s="2">
        <v>45497</v>
      </c>
      <c r="Q1603" s="2">
        <v>45553</v>
      </c>
      <c r="R1603" s="2">
        <v>45556</v>
      </c>
      <c r="S1603" s="2">
        <v>45561</v>
      </c>
      <c r="T1603" s="2">
        <v>45594</v>
      </c>
      <c r="U1603" s="2">
        <v>45596</v>
      </c>
      <c r="V1603" s="2">
        <v>45598</v>
      </c>
      <c r="W1603" s="2">
        <v>45626</v>
      </c>
      <c r="X1603" s="2">
        <v>45627</v>
      </c>
      <c r="Y1603" s="2">
        <v>45627</v>
      </c>
      <c r="Z1603">
        <v>56</v>
      </c>
      <c r="AA1603" t="b">
        <v>0</v>
      </c>
      <c r="AB1603">
        <v>35</v>
      </c>
      <c r="AC1603">
        <v>383.87</v>
      </c>
      <c r="AD1603" t="b">
        <v>1</v>
      </c>
      <c r="AE1603" t="b">
        <v>0</v>
      </c>
      <c r="AF1603" t="b">
        <v>0</v>
      </c>
      <c r="AG1603" t="b">
        <v>0</v>
      </c>
    </row>
    <row r="1604" spans="1:33" x14ac:dyDescent="0.2">
      <c r="A1604">
        <v>43</v>
      </c>
      <c r="B1604" t="s">
        <v>34</v>
      </c>
      <c r="C1604" t="s">
        <v>51</v>
      </c>
      <c r="D1604" s="2">
        <v>45493</v>
      </c>
      <c r="E1604" t="s">
        <v>52</v>
      </c>
      <c r="F1604" t="s">
        <v>37</v>
      </c>
      <c r="G1604">
        <v>295</v>
      </c>
      <c r="H1604" t="s">
        <v>38</v>
      </c>
      <c r="I1604" t="s">
        <v>40</v>
      </c>
      <c r="J1604" t="s">
        <v>39</v>
      </c>
      <c r="K1604" t="s">
        <v>38</v>
      </c>
      <c r="L1604" t="s">
        <v>57</v>
      </c>
      <c r="M1604" t="s">
        <v>58</v>
      </c>
      <c r="N1604">
        <v>37.18</v>
      </c>
      <c r="O1604">
        <v>14</v>
      </c>
      <c r="P1604" s="2">
        <v>45493</v>
      </c>
      <c r="Q1604" s="2">
        <v>45538</v>
      </c>
      <c r="R1604" s="2">
        <v>45552</v>
      </c>
      <c r="S1604" s="2">
        <v>45565</v>
      </c>
      <c r="T1604" s="2">
        <v>45593</v>
      </c>
      <c r="U1604" s="2">
        <v>45593</v>
      </c>
      <c r="V1604" s="2">
        <v>45593</v>
      </c>
      <c r="W1604" s="2">
        <v>45593</v>
      </c>
      <c r="X1604" s="2">
        <v>45595</v>
      </c>
      <c r="Y1604" s="2">
        <v>45596</v>
      </c>
      <c r="Z1604">
        <v>45</v>
      </c>
      <c r="AA1604" t="b">
        <v>1</v>
      </c>
      <c r="AB1604">
        <v>28</v>
      </c>
      <c r="AC1604">
        <v>10968.1</v>
      </c>
      <c r="AD1604" t="b">
        <v>1</v>
      </c>
      <c r="AE1604" t="b">
        <v>0</v>
      </c>
      <c r="AF1604" t="b">
        <v>0</v>
      </c>
      <c r="AG1604" t="b">
        <v>0</v>
      </c>
    </row>
    <row r="1605" spans="1:33" x14ac:dyDescent="0.2">
      <c r="A1605">
        <v>43</v>
      </c>
      <c r="B1605" t="s">
        <v>34</v>
      </c>
      <c r="C1605" t="s">
        <v>51</v>
      </c>
      <c r="D1605" s="2">
        <v>45493</v>
      </c>
      <c r="E1605" t="s">
        <v>53</v>
      </c>
      <c r="F1605" t="s">
        <v>39</v>
      </c>
      <c r="G1605">
        <v>295</v>
      </c>
      <c r="H1605" t="s">
        <v>38</v>
      </c>
      <c r="I1605" t="s">
        <v>40</v>
      </c>
      <c r="J1605" t="s">
        <v>39</v>
      </c>
      <c r="K1605" t="s">
        <v>38</v>
      </c>
      <c r="L1605" t="s">
        <v>57</v>
      </c>
      <c r="M1605" t="s">
        <v>58</v>
      </c>
      <c r="N1605">
        <v>13.32</v>
      </c>
      <c r="O1605">
        <v>14</v>
      </c>
      <c r="P1605" s="2">
        <v>45493</v>
      </c>
      <c r="Q1605" s="2">
        <v>45538</v>
      </c>
      <c r="R1605" s="2">
        <v>45552</v>
      </c>
      <c r="S1605" s="2">
        <v>45565</v>
      </c>
      <c r="T1605" s="2">
        <v>45593</v>
      </c>
      <c r="U1605" s="2">
        <v>45593</v>
      </c>
      <c r="V1605" s="2">
        <v>45593</v>
      </c>
      <c r="W1605" s="2">
        <v>45593</v>
      </c>
      <c r="X1605" s="2">
        <v>45595</v>
      </c>
      <c r="Y1605" s="2">
        <v>45596</v>
      </c>
      <c r="Z1605">
        <v>45</v>
      </c>
      <c r="AA1605" t="b">
        <v>1</v>
      </c>
      <c r="AB1605">
        <v>28</v>
      </c>
      <c r="AC1605">
        <v>3929.4</v>
      </c>
      <c r="AD1605" t="b">
        <v>1</v>
      </c>
      <c r="AE1605" t="b">
        <v>0</v>
      </c>
      <c r="AF1605" t="b">
        <v>0</v>
      </c>
      <c r="AG1605" t="b">
        <v>0</v>
      </c>
    </row>
    <row r="1606" spans="1:33" x14ac:dyDescent="0.2">
      <c r="A1606">
        <v>43</v>
      </c>
      <c r="B1606" t="s">
        <v>34</v>
      </c>
      <c r="C1606" t="s">
        <v>51</v>
      </c>
      <c r="D1606" s="2">
        <v>45493</v>
      </c>
      <c r="E1606" t="s">
        <v>54</v>
      </c>
      <c r="F1606" t="s">
        <v>40</v>
      </c>
      <c r="G1606">
        <v>295</v>
      </c>
      <c r="H1606" t="s">
        <v>38</v>
      </c>
      <c r="I1606" t="s">
        <v>40</v>
      </c>
      <c r="J1606" t="s">
        <v>39</v>
      </c>
      <c r="K1606" t="s">
        <v>38</v>
      </c>
      <c r="L1606" t="s">
        <v>57</v>
      </c>
      <c r="M1606" t="s">
        <v>58</v>
      </c>
      <c r="N1606">
        <v>87.14</v>
      </c>
      <c r="O1606">
        <v>14</v>
      </c>
      <c r="P1606" s="2">
        <v>45493</v>
      </c>
      <c r="Q1606" s="2">
        <v>45538</v>
      </c>
      <c r="R1606" s="2">
        <v>45552</v>
      </c>
      <c r="S1606" s="2">
        <v>45565</v>
      </c>
      <c r="T1606" s="2">
        <v>45593</v>
      </c>
      <c r="U1606" s="2">
        <v>45593</v>
      </c>
      <c r="V1606" s="2">
        <v>45593</v>
      </c>
      <c r="W1606" s="2">
        <v>45593</v>
      </c>
      <c r="X1606" s="2">
        <v>45595</v>
      </c>
      <c r="Y1606" s="2">
        <v>45596</v>
      </c>
      <c r="Z1606">
        <v>45</v>
      </c>
      <c r="AA1606" t="b">
        <v>1</v>
      </c>
      <c r="AB1606">
        <v>28</v>
      </c>
      <c r="AC1606">
        <v>25706.3</v>
      </c>
      <c r="AD1606" t="b">
        <v>1</v>
      </c>
      <c r="AE1606" t="b">
        <v>0</v>
      </c>
      <c r="AF1606" t="b">
        <v>0</v>
      </c>
      <c r="AG1606" t="b">
        <v>0</v>
      </c>
    </row>
    <row r="1607" spans="1:33" x14ac:dyDescent="0.2">
      <c r="A1607">
        <v>43</v>
      </c>
      <c r="B1607" t="s">
        <v>34</v>
      </c>
      <c r="C1607" t="s">
        <v>55</v>
      </c>
      <c r="D1607" s="2">
        <v>45329</v>
      </c>
      <c r="E1607" t="s">
        <v>56</v>
      </c>
      <c r="F1607" t="s">
        <v>40</v>
      </c>
      <c r="G1607">
        <v>256</v>
      </c>
      <c r="H1607" t="s">
        <v>40</v>
      </c>
      <c r="I1607" t="s">
        <v>40</v>
      </c>
      <c r="J1607" t="s">
        <v>39</v>
      </c>
      <c r="K1607" t="s">
        <v>39</v>
      </c>
      <c r="L1607" t="s">
        <v>63</v>
      </c>
      <c r="M1607" t="s">
        <v>64</v>
      </c>
      <c r="N1607">
        <v>90.82</v>
      </c>
      <c r="O1607">
        <v>28</v>
      </c>
      <c r="P1607" s="2">
        <v>45330</v>
      </c>
      <c r="Q1607" s="2">
        <v>45362</v>
      </c>
      <c r="R1607" s="2">
        <v>45378</v>
      </c>
      <c r="S1607" s="2">
        <v>45380</v>
      </c>
      <c r="T1607" s="2">
        <v>45428</v>
      </c>
      <c r="U1607" s="2">
        <v>45434</v>
      </c>
      <c r="V1607" s="2">
        <v>45435</v>
      </c>
      <c r="W1607" s="2">
        <v>45492</v>
      </c>
      <c r="X1607" s="2">
        <v>45492</v>
      </c>
      <c r="Y1607" s="2">
        <v>45493</v>
      </c>
      <c r="Z1607">
        <v>32</v>
      </c>
      <c r="AA1607" t="b">
        <v>0</v>
      </c>
      <c r="AB1607">
        <v>54</v>
      </c>
      <c r="AC1607">
        <v>23249.919999999998</v>
      </c>
      <c r="AD1607" t="b">
        <v>1</v>
      </c>
      <c r="AE1607" t="b">
        <v>1</v>
      </c>
      <c r="AF1607" t="b">
        <v>1</v>
      </c>
      <c r="AG1607" t="b">
        <v>1</v>
      </c>
    </row>
    <row r="1608" spans="1:33" x14ac:dyDescent="0.2">
      <c r="A1608">
        <v>43</v>
      </c>
      <c r="B1608" t="s">
        <v>34</v>
      </c>
      <c r="C1608" t="s">
        <v>55</v>
      </c>
      <c r="D1608" s="2">
        <v>45329</v>
      </c>
      <c r="E1608" t="s">
        <v>59</v>
      </c>
      <c r="F1608" t="s">
        <v>40</v>
      </c>
      <c r="G1608">
        <v>256</v>
      </c>
      <c r="H1608" t="s">
        <v>40</v>
      </c>
      <c r="I1608" t="s">
        <v>40</v>
      </c>
      <c r="J1608" t="s">
        <v>39</v>
      </c>
      <c r="K1608" t="s">
        <v>39</v>
      </c>
      <c r="L1608" t="s">
        <v>63</v>
      </c>
      <c r="M1608" t="s">
        <v>64</v>
      </c>
      <c r="N1608">
        <v>83.94</v>
      </c>
      <c r="O1608">
        <v>28</v>
      </c>
      <c r="P1608" s="2">
        <v>45330</v>
      </c>
      <c r="Q1608" s="2">
        <v>45362</v>
      </c>
      <c r="R1608" s="2">
        <v>45378</v>
      </c>
      <c r="S1608" s="2">
        <v>45380</v>
      </c>
      <c r="T1608" s="2">
        <v>45428</v>
      </c>
      <c r="U1608" s="2">
        <v>45434</v>
      </c>
      <c r="V1608" s="2">
        <v>45435</v>
      </c>
      <c r="W1608" s="2">
        <v>45492</v>
      </c>
      <c r="X1608" s="2">
        <v>45492</v>
      </c>
      <c r="Y1608" s="2">
        <v>45493</v>
      </c>
      <c r="Z1608">
        <v>32</v>
      </c>
      <c r="AA1608" t="b">
        <v>0</v>
      </c>
      <c r="AB1608">
        <v>54</v>
      </c>
      <c r="AC1608">
        <v>21488.639999999999</v>
      </c>
      <c r="AD1608" t="b">
        <v>1</v>
      </c>
      <c r="AE1608" t="b">
        <v>1</v>
      </c>
      <c r="AF1608" t="b">
        <v>1</v>
      </c>
      <c r="AG1608" t="b">
        <v>1</v>
      </c>
    </row>
    <row r="1609" spans="1:33" x14ac:dyDescent="0.2">
      <c r="A1609">
        <v>43</v>
      </c>
      <c r="B1609" t="s">
        <v>34</v>
      </c>
      <c r="C1609" t="s">
        <v>55</v>
      </c>
      <c r="D1609" s="2">
        <v>45329</v>
      </c>
      <c r="E1609" t="s">
        <v>60</v>
      </c>
      <c r="F1609" t="s">
        <v>40</v>
      </c>
      <c r="G1609">
        <v>256</v>
      </c>
      <c r="H1609" t="s">
        <v>40</v>
      </c>
      <c r="I1609" t="s">
        <v>40</v>
      </c>
      <c r="J1609" t="s">
        <v>39</v>
      </c>
      <c r="K1609" t="s">
        <v>39</v>
      </c>
      <c r="L1609" t="s">
        <v>63</v>
      </c>
      <c r="M1609" t="s">
        <v>64</v>
      </c>
      <c r="N1609">
        <v>94.73</v>
      </c>
      <c r="O1609">
        <v>28</v>
      </c>
      <c r="P1609" s="2">
        <v>45330</v>
      </c>
      <c r="Q1609" s="2">
        <v>45362</v>
      </c>
      <c r="R1609" s="2">
        <v>45378</v>
      </c>
      <c r="S1609" s="2">
        <v>45380</v>
      </c>
      <c r="T1609" s="2">
        <v>45428</v>
      </c>
      <c r="U1609" s="2">
        <v>45434</v>
      </c>
      <c r="V1609" s="2">
        <v>45435</v>
      </c>
      <c r="W1609" s="2">
        <v>45492</v>
      </c>
      <c r="X1609" s="2">
        <v>45492</v>
      </c>
      <c r="Y1609" s="2">
        <v>45493</v>
      </c>
      <c r="Z1609">
        <v>32</v>
      </c>
      <c r="AA1609" t="b">
        <v>0</v>
      </c>
      <c r="AB1609">
        <v>54</v>
      </c>
      <c r="AC1609">
        <v>24250.880000000001</v>
      </c>
      <c r="AD1609" t="b">
        <v>1</v>
      </c>
      <c r="AE1609" t="b">
        <v>1</v>
      </c>
      <c r="AF1609" t="b">
        <v>1</v>
      </c>
      <c r="AG1609" t="b">
        <v>1</v>
      </c>
    </row>
    <row r="1610" spans="1:33" x14ac:dyDescent="0.2">
      <c r="A1610">
        <v>43</v>
      </c>
      <c r="B1610" t="s">
        <v>34</v>
      </c>
      <c r="C1610" t="s">
        <v>61</v>
      </c>
      <c r="D1610" s="2">
        <v>45356</v>
      </c>
      <c r="E1610" t="s">
        <v>62</v>
      </c>
      <c r="F1610" t="s">
        <v>39</v>
      </c>
      <c r="G1610">
        <v>23</v>
      </c>
      <c r="H1610" t="s">
        <v>38</v>
      </c>
      <c r="I1610" t="s">
        <v>40</v>
      </c>
      <c r="J1610" t="s">
        <v>39</v>
      </c>
      <c r="K1610" t="s">
        <v>38</v>
      </c>
      <c r="L1610" t="s">
        <v>57</v>
      </c>
      <c r="M1610" t="s">
        <v>58</v>
      </c>
      <c r="N1610">
        <v>9.86</v>
      </c>
      <c r="O1610">
        <v>14</v>
      </c>
      <c r="P1610" s="2">
        <v>45365</v>
      </c>
      <c r="Q1610" s="2">
        <v>45431</v>
      </c>
      <c r="R1610" s="2">
        <v>45451</v>
      </c>
      <c r="S1610" s="2">
        <v>45457</v>
      </c>
      <c r="T1610" s="2">
        <v>45483</v>
      </c>
      <c r="U1610" s="2">
        <v>45489</v>
      </c>
      <c r="V1610" s="2">
        <v>45489</v>
      </c>
      <c r="W1610" s="2">
        <v>45514</v>
      </c>
      <c r="X1610" s="2">
        <v>45522</v>
      </c>
      <c r="Y1610" s="2">
        <v>45526</v>
      </c>
      <c r="Z1610">
        <v>66</v>
      </c>
      <c r="AA1610" t="b">
        <v>0</v>
      </c>
      <c r="AB1610">
        <v>32</v>
      </c>
      <c r="AC1610">
        <v>226.78</v>
      </c>
      <c r="AD1610" t="b">
        <v>1</v>
      </c>
      <c r="AE1610" t="b">
        <v>0</v>
      </c>
      <c r="AF1610" t="b">
        <v>0</v>
      </c>
      <c r="AG1610" t="b">
        <v>1</v>
      </c>
    </row>
    <row r="1611" spans="1:33" x14ac:dyDescent="0.2">
      <c r="A1611">
        <v>43</v>
      </c>
      <c r="B1611" t="s">
        <v>34</v>
      </c>
      <c r="C1611" t="s">
        <v>61</v>
      </c>
      <c r="D1611" s="2">
        <v>45356</v>
      </c>
      <c r="E1611" t="s">
        <v>65</v>
      </c>
      <c r="F1611" t="s">
        <v>39</v>
      </c>
      <c r="G1611">
        <v>23</v>
      </c>
      <c r="H1611" t="s">
        <v>38</v>
      </c>
      <c r="I1611" t="s">
        <v>40</v>
      </c>
      <c r="J1611" t="s">
        <v>39</v>
      </c>
      <c r="K1611" t="s">
        <v>38</v>
      </c>
      <c r="L1611" t="s">
        <v>57</v>
      </c>
      <c r="M1611" t="s">
        <v>58</v>
      </c>
      <c r="N1611">
        <v>7.78</v>
      </c>
      <c r="O1611">
        <v>14</v>
      </c>
      <c r="P1611" s="2">
        <v>45365</v>
      </c>
      <c r="Q1611" s="2">
        <v>45431</v>
      </c>
      <c r="R1611" s="2">
        <v>45451</v>
      </c>
      <c r="S1611" s="2">
        <v>45457</v>
      </c>
      <c r="T1611" s="2">
        <v>45483</v>
      </c>
      <c r="U1611" s="2">
        <v>45489</v>
      </c>
      <c r="V1611" s="2">
        <v>45489</v>
      </c>
      <c r="W1611" s="2">
        <v>45514</v>
      </c>
      <c r="X1611" s="2">
        <v>45522</v>
      </c>
      <c r="Y1611" s="2">
        <v>45526</v>
      </c>
      <c r="Z1611">
        <v>66</v>
      </c>
      <c r="AA1611" t="b">
        <v>0</v>
      </c>
      <c r="AB1611">
        <v>32</v>
      </c>
      <c r="AC1611">
        <v>178.94</v>
      </c>
      <c r="AD1611" t="b">
        <v>1</v>
      </c>
      <c r="AE1611" t="b">
        <v>0</v>
      </c>
      <c r="AF1611" t="b">
        <v>0</v>
      </c>
      <c r="AG1611" t="b">
        <v>1</v>
      </c>
    </row>
    <row r="1612" spans="1:33" x14ac:dyDescent="0.2">
      <c r="A1612">
        <v>43</v>
      </c>
      <c r="B1612" t="s">
        <v>34</v>
      </c>
      <c r="C1612" t="s">
        <v>61</v>
      </c>
      <c r="D1612" s="2">
        <v>45356</v>
      </c>
      <c r="E1612" t="s">
        <v>66</v>
      </c>
      <c r="F1612" t="s">
        <v>37</v>
      </c>
      <c r="G1612">
        <v>23</v>
      </c>
      <c r="H1612" t="s">
        <v>38</v>
      </c>
      <c r="I1612" t="s">
        <v>40</v>
      </c>
      <c r="J1612" t="s">
        <v>39</v>
      </c>
      <c r="K1612" t="s">
        <v>38</v>
      </c>
      <c r="L1612" t="s">
        <v>57</v>
      </c>
      <c r="M1612" t="s">
        <v>58</v>
      </c>
      <c r="N1612">
        <v>16.75</v>
      </c>
      <c r="O1612">
        <v>14</v>
      </c>
      <c r="P1612" s="2">
        <v>45365</v>
      </c>
      <c r="Q1612" s="2">
        <v>45431</v>
      </c>
      <c r="R1612" s="2">
        <v>45451</v>
      </c>
      <c r="S1612" s="2">
        <v>45457</v>
      </c>
      <c r="T1612" s="2">
        <v>45483</v>
      </c>
      <c r="U1612" s="2">
        <v>45489</v>
      </c>
      <c r="V1612" s="2">
        <v>45489</v>
      </c>
      <c r="W1612" s="2">
        <v>45514</v>
      </c>
      <c r="X1612" s="2">
        <v>45522</v>
      </c>
      <c r="Y1612" s="2">
        <v>45526</v>
      </c>
      <c r="Z1612">
        <v>66</v>
      </c>
      <c r="AA1612" t="b">
        <v>0</v>
      </c>
      <c r="AB1612">
        <v>32</v>
      </c>
      <c r="AC1612">
        <v>385.25</v>
      </c>
      <c r="AD1612" t="b">
        <v>1</v>
      </c>
      <c r="AE1612" t="b">
        <v>0</v>
      </c>
      <c r="AF1612" t="b">
        <v>0</v>
      </c>
      <c r="AG1612" t="b">
        <v>1</v>
      </c>
    </row>
    <row r="1613" spans="1:33" x14ac:dyDescent="0.2">
      <c r="A1613">
        <v>43</v>
      </c>
      <c r="B1613" t="s">
        <v>34</v>
      </c>
      <c r="C1613" t="s">
        <v>61</v>
      </c>
      <c r="D1613" s="2">
        <v>45356</v>
      </c>
      <c r="E1613" t="s">
        <v>67</v>
      </c>
      <c r="F1613" t="s">
        <v>37</v>
      </c>
      <c r="G1613">
        <v>23</v>
      </c>
      <c r="H1613" t="s">
        <v>38</v>
      </c>
      <c r="I1613" t="s">
        <v>40</v>
      </c>
      <c r="J1613" t="s">
        <v>39</v>
      </c>
      <c r="K1613" t="s">
        <v>38</v>
      </c>
      <c r="L1613" t="s">
        <v>57</v>
      </c>
      <c r="M1613" t="s">
        <v>58</v>
      </c>
      <c r="N1613">
        <v>93.12</v>
      </c>
      <c r="O1613">
        <v>14</v>
      </c>
      <c r="P1613" s="2">
        <v>45365</v>
      </c>
      <c r="Q1613" s="2">
        <v>45431</v>
      </c>
      <c r="R1613" s="2">
        <v>45451</v>
      </c>
      <c r="S1613" s="2">
        <v>45457</v>
      </c>
      <c r="T1613" s="2">
        <v>45483</v>
      </c>
      <c r="U1613" s="2">
        <v>45489</v>
      </c>
      <c r="V1613" s="2">
        <v>45489</v>
      </c>
      <c r="W1613" s="2">
        <v>45514</v>
      </c>
      <c r="X1613" s="2">
        <v>45522</v>
      </c>
      <c r="Y1613" s="2">
        <v>45526</v>
      </c>
      <c r="Z1613">
        <v>66</v>
      </c>
      <c r="AA1613" t="b">
        <v>0</v>
      </c>
      <c r="AB1613">
        <v>32</v>
      </c>
      <c r="AC1613">
        <v>2141.7600000000002</v>
      </c>
      <c r="AD1613" t="b">
        <v>1</v>
      </c>
      <c r="AE1613" t="b">
        <v>0</v>
      </c>
      <c r="AF1613" t="b">
        <v>0</v>
      </c>
      <c r="AG1613" t="b">
        <v>1</v>
      </c>
    </row>
    <row r="1614" spans="1:33" x14ac:dyDescent="0.2">
      <c r="A1614">
        <v>43</v>
      </c>
      <c r="B1614" t="s">
        <v>34</v>
      </c>
      <c r="C1614" t="s">
        <v>68</v>
      </c>
      <c r="D1614" s="2">
        <v>45546</v>
      </c>
      <c r="E1614" t="s">
        <v>69</v>
      </c>
      <c r="F1614" t="s">
        <v>37</v>
      </c>
      <c r="G1614">
        <v>23</v>
      </c>
      <c r="H1614" t="s">
        <v>38</v>
      </c>
      <c r="I1614" t="s">
        <v>40</v>
      </c>
      <c r="J1614" t="s">
        <v>39</v>
      </c>
      <c r="K1614" t="s">
        <v>38</v>
      </c>
      <c r="L1614" t="s">
        <v>57</v>
      </c>
      <c r="M1614" t="s">
        <v>58</v>
      </c>
      <c r="N1614">
        <v>6.43</v>
      </c>
      <c r="O1614">
        <v>14</v>
      </c>
      <c r="P1614" s="2">
        <v>45553</v>
      </c>
      <c r="Q1614" s="2">
        <v>45567</v>
      </c>
      <c r="R1614" s="2">
        <v>45567</v>
      </c>
      <c r="S1614" s="2">
        <v>45567</v>
      </c>
      <c r="T1614" s="2">
        <v>45579</v>
      </c>
      <c r="U1614" s="2">
        <v>45586</v>
      </c>
      <c r="V1614" s="2">
        <v>45586</v>
      </c>
      <c r="W1614" s="2">
        <v>45684</v>
      </c>
      <c r="X1614" s="2">
        <v>45692</v>
      </c>
      <c r="Y1614" s="2">
        <v>45694</v>
      </c>
      <c r="Z1614">
        <v>14</v>
      </c>
      <c r="AA1614" t="b">
        <v>0</v>
      </c>
      <c r="AB1614">
        <v>19</v>
      </c>
      <c r="AC1614">
        <v>147.88999999999999</v>
      </c>
      <c r="AD1614" t="b">
        <v>1</v>
      </c>
      <c r="AE1614" t="b">
        <v>0</v>
      </c>
      <c r="AF1614" t="b">
        <v>0</v>
      </c>
      <c r="AG1614" t="b">
        <v>0</v>
      </c>
    </row>
    <row r="1615" spans="1:33" x14ac:dyDescent="0.2">
      <c r="A1615">
        <v>43</v>
      </c>
      <c r="B1615" t="s">
        <v>34</v>
      </c>
      <c r="C1615" t="s">
        <v>68</v>
      </c>
      <c r="D1615" s="2">
        <v>45546</v>
      </c>
      <c r="E1615" t="s">
        <v>70</v>
      </c>
      <c r="F1615" t="s">
        <v>39</v>
      </c>
      <c r="G1615">
        <v>23</v>
      </c>
      <c r="H1615" t="s">
        <v>38</v>
      </c>
      <c r="I1615" t="s">
        <v>40</v>
      </c>
      <c r="J1615" t="s">
        <v>39</v>
      </c>
      <c r="K1615" t="s">
        <v>38</v>
      </c>
      <c r="L1615" t="s">
        <v>57</v>
      </c>
      <c r="M1615" t="s">
        <v>58</v>
      </c>
      <c r="N1615">
        <v>20.76</v>
      </c>
      <c r="O1615">
        <v>14</v>
      </c>
      <c r="P1615" s="2">
        <v>45553</v>
      </c>
      <c r="Q1615" s="2">
        <v>45567</v>
      </c>
      <c r="R1615" s="2">
        <v>45567</v>
      </c>
      <c r="S1615" s="2">
        <v>45567</v>
      </c>
      <c r="T1615" s="2">
        <v>45579</v>
      </c>
      <c r="U1615" s="2">
        <v>45586</v>
      </c>
      <c r="V1615" s="2">
        <v>45586</v>
      </c>
      <c r="W1615" s="2">
        <v>45684</v>
      </c>
      <c r="X1615" s="2">
        <v>45692</v>
      </c>
      <c r="Y1615" s="2">
        <v>45694</v>
      </c>
      <c r="Z1615">
        <v>14</v>
      </c>
      <c r="AA1615" t="b">
        <v>0</v>
      </c>
      <c r="AB1615">
        <v>19</v>
      </c>
      <c r="AC1615">
        <v>477.48</v>
      </c>
      <c r="AD1615" t="b">
        <v>1</v>
      </c>
      <c r="AE1615" t="b">
        <v>0</v>
      </c>
      <c r="AF1615" t="b">
        <v>0</v>
      </c>
      <c r="AG1615" t="b">
        <v>0</v>
      </c>
    </row>
    <row r="1616" spans="1:33" x14ac:dyDescent="0.2">
      <c r="A1616">
        <v>43</v>
      </c>
      <c r="B1616" t="s">
        <v>34</v>
      </c>
      <c r="C1616" t="s">
        <v>68</v>
      </c>
      <c r="D1616" s="2">
        <v>45546</v>
      </c>
      <c r="E1616" t="s">
        <v>71</v>
      </c>
      <c r="F1616" t="s">
        <v>37</v>
      </c>
      <c r="G1616">
        <v>23</v>
      </c>
      <c r="H1616" t="s">
        <v>38</v>
      </c>
      <c r="I1616" t="s">
        <v>40</v>
      </c>
      <c r="J1616" t="s">
        <v>39</v>
      </c>
      <c r="K1616" t="s">
        <v>38</v>
      </c>
      <c r="L1616" t="s">
        <v>57</v>
      </c>
      <c r="M1616" t="s">
        <v>58</v>
      </c>
      <c r="N1616">
        <v>38.26</v>
      </c>
      <c r="O1616">
        <v>14</v>
      </c>
      <c r="P1616" s="2">
        <v>45553</v>
      </c>
      <c r="Q1616" s="2">
        <v>45567</v>
      </c>
      <c r="R1616" s="2">
        <v>45567</v>
      </c>
      <c r="S1616" s="2">
        <v>45567</v>
      </c>
      <c r="T1616" s="2">
        <v>45579</v>
      </c>
      <c r="U1616" s="2">
        <v>45586</v>
      </c>
      <c r="V1616" s="2">
        <v>45586</v>
      </c>
      <c r="W1616" s="2">
        <v>45684</v>
      </c>
      <c r="X1616" s="2">
        <v>45692</v>
      </c>
      <c r="Y1616" s="2">
        <v>45694</v>
      </c>
      <c r="Z1616">
        <v>14</v>
      </c>
      <c r="AA1616" t="b">
        <v>0</v>
      </c>
      <c r="AB1616">
        <v>19</v>
      </c>
      <c r="AC1616">
        <v>879.9799999999999</v>
      </c>
      <c r="AD1616" t="b">
        <v>1</v>
      </c>
      <c r="AE1616" t="b">
        <v>0</v>
      </c>
      <c r="AF1616" t="b">
        <v>0</v>
      </c>
      <c r="AG1616" t="b">
        <v>0</v>
      </c>
    </row>
    <row r="1617" spans="1:33" x14ac:dyDescent="0.2">
      <c r="A1617">
        <v>43</v>
      </c>
      <c r="B1617" t="s">
        <v>34</v>
      </c>
      <c r="C1617" t="s">
        <v>72</v>
      </c>
      <c r="D1617" s="2">
        <v>45400</v>
      </c>
      <c r="E1617" t="s">
        <v>73</v>
      </c>
      <c r="F1617" t="s">
        <v>39</v>
      </c>
      <c r="G1617">
        <v>242</v>
      </c>
      <c r="H1617" t="s">
        <v>38</v>
      </c>
      <c r="I1617" t="s">
        <v>39</v>
      </c>
      <c r="J1617" t="s">
        <v>38</v>
      </c>
      <c r="K1617" t="s">
        <v>40</v>
      </c>
      <c r="L1617" t="s">
        <v>41</v>
      </c>
      <c r="M1617" t="s">
        <v>42</v>
      </c>
      <c r="N1617">
        <v>18.8</v>
      </c>
      <c r="O1617">
        <v>30</v>
      </c>
      <c r="P1617" s="2">
        <v>45402</v>
      </c>
      <c r="Q1617" s="2">
        <v>45431</v>
      </c>
      <c r="R1617" s="2">
        <v>45431</v>
      </c>
      <c r="S1617" s="2">
        <v>45436</v>
      </c>
      <c r="T1617" s="2">
        <v>45485</v>
      </c>
      <c r="U1617" s="2">
        <v>45491</v>
      </c>
      <c r="V1617" s="2">
        <v>45491</v>
      </c>
      <c r="W1617" s="2">
        <v>45534</v>
      </c>
      <c r="X1617" s="2">
        <v>45537</v>
      </c>
      <c r="Y1617" s="2">
        <v>45544</v>
      </c>
      <c r="Z1617">
        <v>29</v>
      </c>
      <c r="AA1617" t="b">
        <v>0</v>
      </c>
      <c r="AB1617">
        <v>55</v>
      </c>
      <c r="AC1617">
        <v>4549.6000000000004</v>
      </c>
      <c r="AD1617" t="b">
        <v>1</v>
      </c>
      <c r="AE1617" t="b">
        <v>0</v>
      </c>
      <c r="AF1617" t="b">
        <v>0</v>
      </c>
      <c r="AG1617" t="b">
        <v>1</v>
      </c>
    </row>
    <row r="1618" spans="1:33" x14ac:dyDescent="0.2">
      <c r="A1618">
        <v>43</v>
      </c>
      <c r="B1618" t="s">
        <v>34</v>
      </c>
      <c r="C1618" t="s">
        <v>72</v>
      </c>
      <c r="D1618" s="2">
        <v>45400</v>
      </c>
      <c r="E1618" t="s">
        <v>74</v>
      </c>
      <c r="F1618" t="s">
        <v>39</v>
      </c>
      <c r="G1618">
        <v>242</v>
      </c>
      <c r="H1618" t="s">
        <v>38</v>
      </c>
      <c r="I1618" t="s">
        <v>39</v>
      </c>
      <c r="J1618" t="s">
        <v>38</v>
      </c>
      <c r="K1618" t="s">
        <v>40</v>
      </c>
      <c r="L1618" t="s">
        <v>41</v>
      </c>
      <c r="M1618" t="s">
        <v>42</v>
      </c>
      <c r="N1618">
        <v>26.93</v>
      </c>
      <c r="O1618">
        <v>30</v>
      </c>
      <c r="P1618" s="2">
        <v>45402</v>
      </c>
      <c r="Q1618" s="2">
        <v>45431</v>
      </c>
      <c r="R1618" s="2">
        <v>45431</v>
      </c>
      <c r="S1618" s="2">
        <v>45436</v>
      </c>
      <c r="T1618" s="2">
        <v>45485</v>
      </c>
      <c r="U1618" s="2">
        <v>45491</v>
      </c>
      <c r="V1618" s="2">
        <v>45491</v>
      </c>
      <c r="W1618" s="2">
        <v>45534</v>
      </c>
      <c r="X1618" s="2">
        <v>45537</v>
      </c>
      <c r="Y1618" s="2">
        <v>45544</v>
      </c>
      <c r="Z1618">
        <v>29</v>
      </c>
      <c r="AA1618" t="b">
        <v>0</v>
      </c>
      <c r="AB1618">
        <v>55</v>
      </c>
      <c r="AC1618">
        <v>6517.0599999999986</v>
      </c>
      <c r="AD1618" t="b">
        <v>1</v>
      </c>
      <c r="AE1618" t="b">
        <v>0</v>
      </c>
      <c r="AF1618" t="b">
        <v>0</v>
      </c>
      <c r="AG1618" t="b">
        <v>1</v>
      </c>
    </row>
    <row r="1619" spans="1:33" x14ac:dyDescent="0.2">
      <c r="A1619">
        <v>43</v>
      </c>
      <c r="B1619" t="s">
        <v>34</v>
      </c>
      <c r="C1619" t="s">
        <v>72</v>
      </c>
      <c r="D1619" s="2">
        <v>45400</v>
      </c>
      <c r="E1619" t="s">
        <v>75</v>
      </c>
      <c r="F1619" t="s">
        <v>37</v>
      </c>
      <c r="G1619">
        <v>242</v>
      </c>
      <c r="H1619" t="s">
        <v>38</v>
      </c>
      <c r="I1619" t="s">
        <v>39</v>
      </c>
      <c r="J1619" t="s">
        <v>38</v>
      </c>
      <c r="K1619" t="s">
        <v>40</v>
      </c>
      <c r="L1619" t="s">
        <v>41</v>
      </c>
      <c r="M1619" t="s">
        <v>42</v>
      </c>
      <c r="N1619">
        <v>24.29</v>
      </c>
      <c r="O1619">
        <v>30</v>
      </c>
      <c r="P1619" s="2">
        <v>45402</v>
      </c>
      <c r="Q1619" s="2">
        <v>45431</v>
      </c>
      <c r="R1619" s="2">
        <v>45431</v>
      </c>
      <c r="S1619" s="2">
        <v>45436</v>
      </c>
      <c r="T1619" s="2">
        <v>45485</v>
      </c>
      <c r="U1619" s="2">
        <v>45491</v>
      </c>
      <c r="V1619" s="2">
        <v>45491</v>
      </c>
      <c r="W1619" s="2">
        <v>45534</v>
      </c>
      <c r="X1619" s="2">
        <v>45537</v>
      </c>
      <c r="Y1619" s="2">
        <v>45544</v>
      </c>
      <c r="Z1619">
        <v>29</v>
      </c>
      <c r="AA1619" t="b">
        <v>0</v>
      </c>
      <c r="AB1619">
        <v>55</v>
      </c>
      <c r="AC1619">
        <v>5878.1799999999994</v>
      </c>
      <c r="AD1619" t="b">
        <v>1</v>
      </c>
      <c r="AE1619" t="b">
        <v>0</v>
      </c>
      <c r="AF1619" t="b">
        <v>0</v>
      </c>
      <c r="AG1619" t="b">
        <v>1</v>
      </c>
    </row>
    <row r="1620" spans="1:33" x14ac:dyDescent="0.2">
      <c r="A1620">
        <v>43</v>
      </c>
      <c r="B1620" t="s">
        <v>34</v>
      </c>
      <c r="C1620" t="s">
        <v>72</v>
      </c>
      <c r="D1620" s="2">
        <v>45400</v>
      </c>
      <c r="E1620" t="s">
        <v>76</v>
      </c>
      <c r="F1620" t="s">
        <v>40</v>
      </c>
      <c r="G1620">
        <v>242</v>
      </c>
      <c r="H1620" t="s">
        <v>38</v>
      </c>
      <c r="I1620" t="s">
        <v>39</v>
      </c>
      <c r="J1620" t="s">
        <v>38</v>
      </c>
      <c r="K1620" t="s">
        <v>40</v>
      </c>
      <c r="L1620" t="s">
        <v>41</v>
      </c>
      <c r="M1620" t="s">
        <v>42</v>
      </c>
      <c r="N1620">
        <v>116.85</v>
      </c>
      <c r="O1620">
        <v>30</v>
      </c>
      <c r="P1620" s="2">
        <v>45402</v>
      </c>
      <c r="Q1620" s="2">
        <v>45431</v>
      </c>
      <c r="R1620" s="2">
        <v>45431</v>
      </c>
      <c r="S1620" s="2">
        <v>45436</v>
      </c>
      <c r="T1620" s="2">
        <v>45485</v>
      </c>
      <c r="U1620" s="2">
        <v>45491</v>
      </c>
      <c r="V1620" s="2">
        <v>45491</v>
      </c>
      <c r="W1620" s="2">
        <v>45534</v>
      </c>
      <c r="X1620" s="2">
        <v>45537</v>
      </c>
      <c r="Y1620" s="2">
        <v>45544</v>
      </c>
      <c r="Z1620">
        <v>29</v>
      </c>
      <c r="AA1620" t="b">
        <v>0</v>
      </c>
      <c r="AB1620">
        <v>55</v>
      </c>
      <c r="AC1620">
        <v>28277.7</v>
      </c>
      <c r="AD1620" t="b">
        <v>1</v>
      </c>
      <c r="AE1620" t="b">
        <v>0</v>
      </c>
      <c r="AF1620" t="b">
        <v>0</v>
      </c>
      <c r="AG1620" t="b">
        <v>1</v>
      </c>
    </row>
    <row r="1621" spans="1:33" x14ac:dyDescent="0.2">
      <c r="A1621">
        <v>43</v>
      </c>
      <c r="B1621" t="s">
        <v>34</v>
      </c>
      <c r="C1621" t="s">
        <v>72</v>
      </c>
      <c r="D1621" s="2">
        <v>45400</v>
      </c>
      <c r="E1621" t="s">
        <v>77</v>
      </c>
      <c r="F1621" t="s">
        <v>40</v>
      </c>
      <c r="G1621">
        <v>242</v>
      </c>
      <c r="H1621" t="s">
        <v>38</v>
      </c>
      <c r="I1621" t="s">
        <v>39</v>
      </c>
      <c r="J1621" t="s">
        <v>38</v>
      </c>
      <c r="K1621" t="s">
        <v>40</v>
      </c>
      <c r="L1621" t="s">
        <v>41</v>
      </c>
      <c r="M1621" t="s">
        <v>42</v>
      </c>
      <c r="N1621">
        <v>76.61</v>
      </c>
      <c r="O1621">
        <v>30</v>
      </c>
      <c r="P1621" s="2">
        <v>45402</v>
      </c>
      <c r="Q1621" s="2">
        <v>45431</v>
      </c>
      <c r="R1621" s="2">
        <v>45431</v>
      </c>
      <c r="S1621" s="2">
        <v>45436</v>
      </c>
      <c r="T1621" s="2">
        <v>45485</v>
      </c>
      <c r="U1621" s="2">
        <v>45491</v>
      </c>
      <c r="V1621" s="2">
        <v>45491</v>
      </c>
      <c r="W1621" s="2">
        <v>45534</v>
      </c>
      <c r="X1621" s="2">
        <v>45537</v>
      </c>
      <c r="Y1621" s="2">
        <v>45544</v>
      </c>
      <c r="Z1621">
        <v>29</v>
      </c>
      <c r="AA1621" t="b">
        <v>0</v>
      </c>
      <c r="AB1621">
        <v>55</v>
      </c>
      <c r="AC1621">
        <v>18539.62</v>
      </c>
      <c r="AD1621" t="b">
        <v>1</v>
      </c>
      <c r="AE1621" t="b">
        <v>0</v>
      </c>
      <c r="AF1621" t="b">
        <v>0</v>
      </c>
      <c r="AG1621" t="b">
        <v>1</v>
      </c>
    </row>
    <row r="1622" spans="1:33" x14ac:dyDescent="0.2">
      <c r="A1622">
        <v>43</v>
      </c>
      <c r="B1622" t="s">
        <v>34</v>
      </c>
      <c r="C1622" t="s">
        <v>72</v>
      </c>
      <c r="D1622" s="2">
        <v>45400</v>
      </c>
      <c r="E1622" t="s">
        <v>78</v>
      </c>
      <c r="F1622" t="s">
        <v>40</v>
      </c>
      <c r="G1622">
        <v>242</v>
      </c>
      <c r="H1622" t="s">
        <v>38</v>
      </c>
      <c r="I1622" t="s">
        <v>39</v>
      </c>
      <c r="J1622" t="s">
        <v>38</v>
      </c>
      <c r="K1622" t="s">
        <v>40</v>
      </c>
      <c r="L1622" t="s">
        <v>41</v>
      </c>
      <c r="M1622" t="s">
        <v>42</v>
      </c>
      <c r="N1622">
        <v>86.15</v>
      </c>
      <c r="O1622">
        <v>30</v>
      </c>
      <c r="P1622" s="2">
        <v>45402</v>
      </c>
      <c r="Q1622" s="2">
        <v>45431</v>
      </c>
      <c r="R1622" s="2">
        <v>45431</v>
      </c>
      <c r="S1622" s="2">
        <v>45436</v>
      </c>
      <c r="T1622" s="2">
        <v>45485</v>
      </c>
      <c r="U1622" s="2">
        <v>45491</v>
      </c>
      <c r="V1622" s="2">
        <v>45491</v>
      </c>
      <c r="W1622" s="2">
        <v>45534</v>
      </c>
      <c r="X1622" s="2">
        <v>45537</v>
      </c>
      <c r="Y1622" s="2">
        <v>45544</v>
      </c>
      <c r="Z1622">
        <v>29</v>
      </c>
      <c r="AA1622" t="b">
        <v>0</v>
      </c>
      <c r="AB1622">
        <v>55</v>
      </c>
      <c r="AC1622">
        <v>20848.3</v>
      </c>
      <c r="AD1622" t="b">
        <v>1</v>
      </c>
      <c r="AE1622" t="b">
        <v>0</v>
      </c>
      <c r="AF1622" t="b">
        <v>0</v>
      </c>
      <c r="AG1622" t="b">
        <v>1</v>
      </c>
    </row>
    <row r="1623" spans="1:33" x14ac:dyDescent="0.2">
      <c r="A1623">
        <v>43</v>
      </c>
      <c r="B1623" t="s">
        <v>34</v>
      </c>
      <c r="C1623" t="s">
        <v>72</v>
      </c>
      <c r="D1623" s="2">
        <v>45400</v>
      </c>
      <c r="E1623" t="s">
        <v>79</v>
      </c>
      <c r="F1623" t="s">
        <v>40</v>
      </c>
      <c r="G1623">
        <v>242</v>
      </c>
      <c r="H1623" t="s">
        <v>38</v>
      </c>
      <c r="I1623" t="s">
        <v>39</v>
      </c>
      <c r="J1623" t="s">
        <v>38</v>
      </c>
      <c r="K1623" t="s">
        <v>40</v>
      </c>
      <c r="L1623" t="s">
        <v>41</v>
      </c>
      <c r="M1623" t="s">
        <v>42</v>
      </c>
      <c r="N1623">
        <v>98.94</v>
      </c>
      <c r="O1623">
        <v>30</v>
      </c>
      <c r="P1623" s="2">
        <v>45402</v>
      </c>
      <c r="Q1623" s="2">
        <v>45431</v>
      </c>
      <c r="R1623" s="2">
        <v>45431</v>
      </c>
      <c r="S1623" s="2">
        <v>45436</v>
      </c>
      <c r="T1623" s="2">
        <v>45485</v>
      </c>
      <c r="U1623" s="2">
        <v>45491</v>
      </c>
      <c r="V1623" s="2">
        <v>45491</v>
      </c>
      <c r="W1623" s="2">
        <v>45534</v>
      </c>
      <c r="X1623" s="2">
        <v>45537</v>
      </c>
      <c r="Y1623" s="2">
        <v>45544</v>
      </c>
      <c r="Z1623">
        <v>29</v>
      </c>
      <c r="AA1623" t="b">
        <v>0</v>
      </c>
      <c r="AB1623">
        <v>55</v>
      </c>
      <c r="AC1623">
        <v>23943.48</v>
      </c>
      <c r="AD1623" t="b">
        <v>1</v>
      </c>
      <c r="AE1623" t="b">
        <v>0</v>
      </c>
      <c r="AF1623" t="b">
        <v>0</v>
      </c>
      <c r="AG1623" t="b">
        <v>1</v>
      </c>
    </row>
    <row r="1624" spans="1:33" x14ac:dyDescent="0.2">
      <c r="A1624">
        <v>43</v>
      </c>
      <c r="B1624" t="s">
        <v>34</v>
      </c>
      <c r="C1624" t="s">
        <v>80</v>
      </c>
      <c r="D1624" s="2">
        <v>45422</v>
      </c>
      <c r="E1624" t="s">
        <v>81</v>
      </c>
      <c r="F1624" t="s">
        <v>39</v>
      </c>
      <c r="G1624">
        <v>156</v>
      </c>
      <c r="H1624" t="s">
        <v>39</v>
      </c>
      <c r="I1624" t="s">
        <v>39</v>
      </c>
      <c r="J1624" t="s">
        <v>39</v>
      </c>
      <c r="K1624" t="s">
        <v>40</v>
      </c>
      <c r="L1624" t="s">
        <v>46</v>
      </c>
      <c r="M1624" t="s">
        <v>47</v>
      </c>
      <c r="N1624">
        <v>20.32</v>
      </c>
      <c r="P1624" s="2">
        <v>45430</v>
      </c>
      <c r="Q1624" s="2">
        <v>45437</v>
      </c>
      <c r="R1624" s="2">
        <v>45461</v>
      </c>
      <c r="S1624" s="2">
        <v>45469</v>
      </c>
      <c r="T1624" s="2">
        <v>45478</v>
      </c>
      <c r="U1624" s="2">
        <v>45478</v>
      </c>
      <c r="V1624" s="2">
        <v>45479</v>
      </c>
      <c r="W1624" s="2">
        <v>45480</v>
      </c>
      <c r="X1624" s="2">
        <v>45494</v>
      </c>
      <c r="Y1624" s="2">
        <v>45494</v>
      </c>
      <c r="Z1624">
        <v>7.2</v>
      </c>
      <c r="AA1624" t="b">
        <v>1</v>
      </c>
      <c r="AB1624">
        <v>9.6000000000000014</v>
      </c>
      <c r="AC1624">
        <v>3169.92</v>
      </c>
      <c r="AD1624" t="b">
        <v>1</v>
      </c>
      <c r="AE1624" t="b">
        <v>0</v>
      </c>
      <c r="AF1624" t="b">
        <v>1</v>
      </c>
      <c r="AG1624" t="b">
        <v>1</v>
      </c>
    </row>
    <row r="1625" spans="1:33" x14ac:dyDescent="0.2">
      <c r="A1625">
        <v>43</v>
      </c>
      <c r="B1625" t="s">
        <v>34</v>
      </c>
      <c r="C1625" t="s">
        <v>80</v>
      </c>
      <c r="D1625" s="2">
        <v>45422</v>
      </c>
      <c r="E1625" t="s">
        <v>82</v>
      </c>
      <c r="F1625" t="s">
        <v>37</v>
      </c>
      <c r="G1625">
        <v>156</v>
      </c>
      <c r="H1625" t="s">
        <v>39</v>
      </c>
      <c r="I1625" t="s">
        <v>39</v>
      </c>
      <c r="J1625" t="s">
        <v>39</v>
      </c>
      <c r="K1625" t="s">
        <v>40</v>
      </c>
      <c r="L1625" t="s">
        <v>46</v>
      </c>
      <c r="M1625" t="s">
        <v>47</v>
      </c>
      <c r="N1625">
        <v>1.64</v>
      </c>
      <c r="P1625" s="2">
        <v>45430</v>
      </c>
      <c r="Q1625" s="2">
        <v>45437</v>
      </c>
      <c r="R1625" s="2">
        <v>45461</v>
      </c>
      <c r="S1625" s="2">
        <v>45469</v>
      </c>
      <c r="T1625" s="2">
        <v>45478</v>
      </c>
      <c r="U1625" s="2">
        <v>45478</v>
      </c>
      <c r="V1625" s="2">
        <v>45479</v>
      </c>
      <c r="W1625" s="2">
        <v>45480</v>
      </c>
      <c r="X1625" s="2">
        <v>45494</v>
      </c>
      <c r="Y1625" s="2">
        <v>45494</v>
      </c>
      <c r="Z1625">
        <v>7.2</v>
      </c>
      <c r="AA1625" t="b">
        <v>1</v>
      </c>
      <c r="AB1625">
        <v>9.6000000000000014</v>
      </c>
      <c r="AC1625">
        <v>255.84</v>
      </c>
      <c r="AD1625" t="b">
        <v>1</v>
      </c>
      <c r="AE1625" t="b">
        <v>0</v>
      </c>
      <c r="AF1625" t="b">
        <v>1</v>
      </c>
      <c r="AG1625" t="b">
        <v>1</v>
      </c>
    </row>
    <row r="1626" spans="1:33" x14ac:dyDescent="0.2">
      <c r="A1626">
        <v>43</v>
      </c>
      <c r="B1626" t="s">
        <v>34</v>
      </c>
      <c r="C1626" t="s">
        <v>80</v>
      </c>
      <c r="D1626" s="2">
        <v>45422</v>
      </c>
      <c r="E1626" t="s">
        <v>83</v>
      </c>
      <c r="F1626" t="s">
        <v>39</v>
      </c>
      <c r="G1626">
        <v>156</v>
      </c>
      <c r="H1626" t="s">
        <v>39</v>
      </c>
      <c r="I1626" t="s">
        <v>39</v>
      </c>
      <c r="J1626" t="s">
        <v>39</v>
      </c>
      <c r="K1626" t="s">
        <v>40</v>
      </c>
      <c r="L1626" t="s">
        <v>46</v>
      </c>
      <c r="M1626" t="s">
        <v>47</v>
      </c>
      <c r="N1626">
        <v>13.27</v>
      </c>
      <c r="P1626" s="2">
        <v>45430</v>
      </c>
      <c r="Q1626" s="2">
        <v>45437</v>
      </c>
      <c r="R1626" s="2">
        <v>45461</v>
      </c>
      <c r="S1626" s="2">
        <v>45469</v>
      </c>
      <c r="T1626" s="2">
        <v>45478</v>
      </c>
      <c r="U1626" s="2">
        <v>45478</v>
      </c>
      <c r="V1626" s="2">
        <v>45479</v>
      </c>
      <c r="W1626" s="2">
        <v>45480</v>
      </c>
      <c r="X1626" s="2">
        <v>45494</v>
      </c>
      <c r="Y1626" s="2">
        <v>45494</v>
      </c>
      <c r="Z1626">
        <v>7.2</v>
      </c>
      <c r="AA1626" t="b">
        <v>1</v>
      </c>
      <c r="AB1626">
        <v>9.6000000000000014</v>
      </c>
      <c r="AC1626">
        <v>2070.12</v>
      </c>
      <c r="AD1626" t="b">
        <v>1</v>
      </c>
      <c r="AE1626" t="b">
        <v>0</v>
      </c>
      <c r="AF1626" t="b">
        <v>1</v>
      </c>
      <c r="AG1626" t="b">
        <v>1</v>
      </c>
    </row>
    <row r="1627" spans="1:33" x14ac:dyDescent="0.2">
      <c r="A1627">
        <v>43</v>
      </c>
      <c r="B1627" t="s">
        <v>34</v>
      </c>
      <c r="C1627" t="s">
        <v>80</v>
      </c>
      <c r="D1627" s="2">
        <v>45422</v>
      </c>
      <c r="E1627" t="s">
        <v>84</v>
      </c>
      <c r="F1627" t="s">
        <v>39</v>
      </c>
      <c r="G1627">
        <v>156</v>
      </c>
      <c r="H1627" t="s">
        <v>39</v>
      </c>
      <c r="I1627" t="s">
        <v>39</v>
      </c>
      <c r="J1627" t="s">
        <v>39</v>
      </c>
      <c r="K1627" t="s">
        <v>40</v>
      </c>
      <c r="L1627" t="s">
        <v>46</v>
      </c>
      <c r="M1627" t="s">
        <v>47</v>
      </c>
      <c r="N1627">
        <v>8.67</v>
      </c>
      <c r="P1627" s="2">
        <v>45430</v>
      </c>
      <c r="Q1627" s="2">
        <v>45437</v>
      </c>
      <c r="R1627" s="2">
        <v>45461</v>
      </c>
      <c r="S1627" s="2">
        <v>45469</v>
      </c>
      <c r="T1627" s="2">
        <v>45478</v>
      </c>
      <c r="U1627" s="2">
        <v>45478</v>
      </c>
      <c r="V1627" s="2">
        <v>45479</v>
      </c>
      <c r="W1627" s="2">
        <v>45480</v>
      </c>
      <c r="X1627" s="2">
        <v>45494</v>
      </c>
      <c r="Y1627" s="2">
        <v>45494</v>
      </c>
      <c r="Z1627">
        <v>7.2</v>
      </c>
      <c r="AA1627" t="b">
        <v>1</v>
      </c>
      <c r="AB1627">
        <v>9.6000000000000014</v>
      </c>
      <c r="AC1627">
        <v>1352.52</v>
      </c>
      <c r="AD1627" t="b">
        <v>1</v>
      </c>
      <c r="AE1627" t="b">
        <v>0</v>
      </c>
      <c r="AF1627" t="b">
        <v>1</v>
      </c>
      <c r="AG1627" t="b">
        <v>1</v>
      </c>
    </row>
    <row r="1628" spans="1:33" x14ac:dyDescent="0.2">
      <c r="A1628">
        <v>43</v>
      </c>
      <c r="B1628" t="s">
        <v>34</v>
      </c>
      <c r="C1628" t="s">
        <v>80</v>
      </c>
      <c r="D1628" s="2">
        <v>45422</v>
      </c>
      <c r="E1628" t="s">
        <v>85</v>
      </c>
      <c r="F1628" t="s">
        <v>40</v>
      </c>
      <c r="G1628">
        <v>156</v>
      </c>
      <c r="H1628" t="s">
        <v>39</v>
      </c>
      <c r="I1628" t="s">
        <v>39</v>
      </c>
      <c r="J1628" t="s">
        <v>39</v>
      </c>
      <c r="K1628" t="s">
        <v>40</v>
      </c>
      <c r="L1628" t="s">
        <v>46</v>
      </c>
      <c r="M1628" t="s">
        <v>47</v>
      </c>
      <c r="N1628">
        <v>99.98</v>
      </c>
      <c r="P1628" s="2">
        <v>45430</v>
      </c>
      <c r="Q1628" s="2">
        <v>45437</v>
      </c>
      <c r="R1628" s="2">
        <v>45461</v>
      </c>
      <c r="S1628" s="2">
        <v>45469</v>
      </c>
      <c r="T1628" s="2">
        <v>45478</v>
      </c>
      <c r="U1628" s="2">
        <v>45478</v>
      </c>
      <c r="V1628" s="2">
        <v>45479</v>
      </c>
      <c r="W1628" s="2">
        <v>45480</v>
      </c>
      <c r="X1628" s="2">
        <v>45494</v>
      </c>
      <c r="Y1628" s="2">
        <v>45494</v>
      </c>
      <c r="Z1628">
        <v>7.2</v>
      </c>
      <c r="AA1628" t="b">
        <v>1</v>
      </c>
      <c r="AB1628">
        <v>9.6000000000000014</v>
      </c>
      <c r="AC1628">
        <v>15596.88</v>
      </c>
      <c r="AD1628" t="b">
        <v>1</v>
      </c>
      <c r="AE1628" t="b">
        <v>0</v>
      </c>
      <c r="AF1628" t="b">
        <v>1</v>
      </c>
      <c r="AG1628" t="b">
        <v>1</v>
      </c>
    </row>
    <row r="1629" spans="1:33" x14ac:dyDescent="0.2">
      <c r="A1629">
        <v>43</v>
      </c>
      <c r="B1629" t="s">
        <v>34</v>
      </c>
      <c r="C1629" t="s">
        <v>86</v>
      </c>
      <c r="D1629" s="2">
        <v>45386</v>
      </c>
      <c r="E1629" t="s">
        <v>87</v>
      </c>
      <c r="F1629" t="s">
        <v>39</v>
      </c>
      <c r="G1629">
        <v>554</v>
      </c>
      <c r="H1629" t="s">
        <v>38</v>
      </c>
      <c r="I1629" t="s">
        <v>40</v>
      </c>
      <c r="J1629" t="s">
        <v>39</v>
      </c>
      <c r="K1629" t="s">
        <v>38</v>
      </c>
      <c r="L1629" t="s">
        <v>57</v>
      </c>
      <c r="M1629" t="s">
        <v>58</v>
      </c>
      <c r="N1629">
        <v>1.64</v>
      </c>
      <c r="O1629">
        <v>14</v>
      </c>
      <c r="P1629" s="2">
        <v>45390</v>
      </c>
      <c r="Q1629" s="2">
        <v>45407</v>
      </c>
      <c r="R1629" s="2">
        <v>45418</v>
      </c>
      <c r="S1629" s="2">
        <v>45429</v>
      </c>
      <c r="T1629" s="2">
        <v>45441</v>
      </c>
      <c r="U1629" s="2">
        <v>45443</v>
      </c>
      <c r="V1629" s="2">
        <v>45444</v>
      </c>
      <c r="W1629" s="2">
        <v>45494</v>
      </c>
      <c r="X1629" s="2">
        <v>45494</v>
      </c>
      <c r="Y1629" s="2">
        <v>45494</v>
      </c>
      <c r="Z1629">
        <v>17</v>
      </c>
      <c r="AA1629" t="b">
        <v>0</v>
      </c>
      <c r="AB1629">
        <v>14</v>
      </c>
      <c r="AC1629">
        <v>908.56</v>
      </c>
      <c r="AD1629" t="b">
        <v>1</v>
      </c>
      <c r="AE1629" t="b">
        <v>1</v>
      </c>
      <c r="AF1629" t="b">
        <v>1</v>
      </c>
      <c r="AG1629" t="b">
        <v>1</v>
      </c>
    </row>
    <row r="1630" spans="1:33" x14ac:dyDescent="0.2">
      <c r="A1630">
        <v>43</v>
      </c>
      <c r="B1630" t="s">
        <v>34</v>
      </c>
      <c r="C1630" t="s">
        <v>86</v>
      </c>
      <c r="D1630" s="2">
        <v>45386</v>
      </c>
      <c r="E1630" t="s">
        <v>88</v>
      </c>
      <c r="F1630" t="s">
        <v>37</v>
      </c>
      <c r="G1630">
        <v>554</v>
      </c>
      <c r="H1630" t="s">
        <v>38</v>
      </c>
      <c r="I1630" t="s">
        <v>40</v>
      </c>
      <c r="J1630" t="s">
        <v>39</v>
      </c>
      <c r="K1630" t="s">
        <v>38</v>
      </c>
      <c r="L1630" t="s">
        <v>57</v>
      </c>
      <c r="M1630" t="s">
        <v>58</v>
      </c>
      <c r="N1630">
        <v>55.84</v>
      </c>
      <c r="O1630">
        <v>14</v>
      </c>
      <c r="P1630" s="2">
        <v>45390</v>
      </c>
      <c r="Q1630" s="2">
        <v>45407</v>
      </c>
      <c r="R1630" s="2">
        <v>45418</v>
      </c>
      <c r="S1630" s="2">
        <v>45429</v>
      </c>
      <c r="T1630" s="2">
        <v>45441</v>
      </c>
      <c r="U1630" s="2">
        <v>45443</v>
      </c>
      <c r="V1630" s="2">
        <v>45444</v>
      </c>
      <c r="W1630" s="2">
        <v>45494</v>
      </c>
      <c r="X1630" s="2">
        <v>45494</v>
      </c>
      <c r="Y1630" s="2">
        <v>45494</v>
      </c>
      <c r="Z1630">
        <v>17</v>
      </c>
      <c r="AA1630" t="b">
        <v>0</v>
      </c>
      <c r="AB1630">
        <v>14</v>
      </c>
      <c r="AC1630">
        <v>30935.360000000001</v>
      </c>
      <c r="AD1630" t="b">
        <v>1</v>
      </c>
      <c r="AE1630" t="b">
        <v>1</v>
      </c>
      <c r="AF1630" t="b">
        <v>1</v>
      </c>
      <c r="AG1630" t="b">
        <v>1</v>
      </c>
    </row>
    <row r="1631" spans="1:33" x14ac:dyDescent="0.2">
      <c r="A1631">
        <v>43</v>
      </c>
      <c r="B1631" t="s">
        <v>34</v>
      </c>
      <c r="C1631" t="s">
        <v>86</v>
      </c>
      <c r="D1631" s="2">
        <v>45386</v>
      </c>
      <c r="E1631" t="s">
        <v>89</v>
      </c>
      <c r="F1631" t="s">
        <v>37</v>
      </c>
      <c r="G1631">
        <v>554</v>
      </c>
      <c r="H1631" t="s">
        <v>38</v>
      </c>
      <c r="I1631" t="s">
        <v>40</v>
      </c>
      <c r="J1631" t="s">
        <v>39</v>
      </c>
      <c r="K1631" t="s">
        <v>38</v>
      </c>
      <c r="L1631" t="s">
        <v>57</v>
      </c>
      <c r="M1631" t="s">
        <v>58</v>
      </c>
      <c r="N1631">
        <v>26.94</v>
      </c>
      <c r="O1631">
        <v>14</v>
      </c>
      <c r="P1631" s="2">
        <v>45390</v>
      </c>
      <c r="Q1631" s="2">
        <v>45407</v>
      </c>
      <c r="R1631" s="2">
        <v>45418</v>
      </c>
      <c r="S1631" s="2">
        <v>45429</v>
      </c>
      <c r="T1631" s="2">
        <v>45441</v>
      </c>
      <c r="U1631" s="2">
        <v>45443</v>
      </c>
      <c r="V1631" s="2">
        <v>45444</v>
      </c>
      <c r="W1631" s="2">
        <v>45494</v>
      </c>
      <c r="X1631" s="2">
        <v>45494</v>
      </c>
      <c r="Y1631" s="2">
        <v>45494</v>
      </c>
      <c r="Z1631">
        <v>17</v>
      </c>
      <c r="AA1631" t="b">
        <v>0</v>
      </c>
      <c r="AB1631">
        <v>14</v>
      </c>
      <c r="AC1631">
        <v>14924.76</v>
      </c>
      <c r="AD1631" t="b">
        <v>1</v>
      </c>
      <c r="AE1631" t="b">
        <v>1</v>
      </c>
      <c r="AF1631" t="b">
        <v>1</v>
      </c>
      <c r="AG1631" t="b">
        <v>1</v>
      </c>
    </row>
    <row r="1632" spans="1:33" x14ac:dyDescent="0.2">
      <c r="A1632">
        <v>43</v>
      </c>
      <c r="B1632" t="s">
        <v>34</v>
      </c>
      <c r="C1632" t="s">
        <v>86</v>
      </c>
      <c r="D1632" s="2">
        <v>45386</v>
      </c>
      <c r="E1632" t="s">
        <v>90</v>
      </c>
      <c r="F1632" t="s">
        <v>40</v>
      </c>
      <c r="G1632">
        <v>554</v>
      </c>
      <c r="H1632" t="s">
        <v>38</v>
      </c>
      <c r="I1632" t="s">
        <v>40</v>
      </c>
      <c r="J1632" t="s">
        <v>39</v>
      </c>
      <c r="K1632" t="s">
        <v>38</v>
      </c>
      <c r="L1632" t="s">
        <v>57</v>
      </c>
      <c r="M1632" t="s">
        <v>58</v>
      </c>
      <c r="N1632">
        <v>100.23</v>
      </c>
      <c r="O1632">
        <v>14</v>
      </c>
      <c r="P1632" s="2">
        <v>45390</v>
      </c>
      <c r="Q1632" s="2">
        <v>45407</v>
      </c>
      <c r="R1632" s="2">
        <v>45418</v>
      </c>
      <c r="S1632" s="2">
        <v>45429</v>
      </c>
      <c r="T1632" s="2">
        <v>45441</v>
      </c>
      <c r="U1632" s="2">
        <v>45443</v>
      </c>
      <c r="V1632" s="2">
        <v>45444</v>
      </c>
      <c r="W1632" s="2">
        <v>45494</v>
      </c>
      <c r="X1632" s="2">
        <v>45494</v>
      </c>
      <c r="Y1632" s="2">
        <v>45494</v>
      </c>
      <c r="Z1632">
        <v>17</v>
      </c>
      <c r="AA1632" t="b">
        <v>0</v>
      </c>
      <c r="AB1632">
        <v>14</v>
      </c>
      <c r="AC1632">
        <v>55527.420000000013</v>
      </c>
      <c r="AD1632" t="b">
        <v>1</v>
      </c>
      <c r="AE1632" t="b">
        <v>1</v>
      </c>
      <c r="AF1632" t="b">
        <v>1</v>
      </c>
      <c r="AG1632" t="b">
        <v>1</v>
      </c>
    </row>
    <row r="1633" spans="1:33" x14ac:dyDescent="0.2">
      <c r="A1633">
        <v>43</v>
      </c>
      <c r="B1633" t="s">
        <v>34</v>
      </c>
      <c r="C1633" t="s">
        <v>91</v>
      </c>
      <c r="D1633" s="2">
        <v>45525</v>
      </c>
      <c r="E1633" t="s">
        <v>92</v>
      </c>
      <c r="F1633" t="s">
        <v>39</v>
      </c>
      <c r="G1633">
        <v>23</v>
      </c>
      <c r="H1633" t="s">
        <v>40</v>
      </c>
      <c r="I1633" t="s">
        <v>40</v>
      </c>
      <c r="J1633" t="s">
        <v>39</v>
      </c>
      <c r="K1633" t="s">
        <v>39</v>
      </c>
      <c r="L1633" t="s">
        <v>63</v>
      </c>
      <c r="M1633" t="s">
        <v>64</v>
      </c>
      <c r="N1633">
        <v>17.28</v>
      </c>
      <c r="O1633">
        <v>28</v>
      </c>
      <c r="P1633" s="2">
        <v>45526</v>
      </c>
      <c r="Q1633" s="2">
        <v>45553</v>
      </c>
      <c r="R1633" s="2">
        <v>45556</v>
      </c>
      <c r="S1633" s="2">
        <v>45562</v>
      </c>
      <c r="T1633" s="2">
        <v>45608</v>
      </c>
      <c r="U1633" s="2">
        <v>45614</v>
      </c>
      <c r="V1633" s="2">
        <v>45615</v>
      </c>
      <c r="W1633" s="2">
        <v>45664</v>
      </c>
      <c r="X1633" s="2">
        <v>45664</v>
      </c>
      <c r="Y1633" s="2">
        <v>45670</v>
      </c>
      <c r="Z1633">
        <v>27</v>
      </c>
      <c r="AA1633" t="b">
        <v>0</v>
      </c>
      <c r="AB1633">
        <v>52</v>
      </c>
      <c r="AC1633">
        <v>397.44000000000011</v>
      </c>
      <c r="AD1633" t="b">
        <v>1</v>
      </c>
      <c r="AE1633" t="b">
        <v>0</v>
      </c>
      <c r="AF1633" t="b">
        <v>0</v>
      </c>
      <c r="AG1633" t="b">
        <v>0</v>
      </c>
    </row>
    <row r="1634" spans="1:33" x14ac:dyDescent="0.2">
      <c r="A1634">
        <v>43</v>
      </c>
      <c r="B1634" t="s">
        <v>34</v>
      </c>
      <c r="C1634" t="s">
        <v>91</v>
      </c>
      <c r="D1634" s="2">
        <v>45525</v>
      </c>
      <c r="E1634" t="s">
        <v>93</v>
      </c>
      <c r="F1634" t="s">
        <v>39</v>
      </c>
      <c r="G1634">
        <v>23</v>
      </c>
      <c r="H1634" t="s">
        <v>40</v>
      </c>
      <c r="I1634" t="s">
        <v>40</v>
      </c>
      <c r="J1634" t="s">
        <v>39</v>
      </c>
      <c r="K1634" t="s">
        <v>39</v>
      </c>
      <c r="L1634" t="s">
        <v>63</v>
      </c>
      <c r="M1634" t="s">
        <v>64</v>
      </c>
      <c r="N1634">
        <v>12.79</v>
      </c>
      <c r="O1634">
        <v>28</v>
      </c>
      <c r="P1634" s="2">
        <v>45526</v>
      </c>
      <c r="Q1634" s="2">
        <v>45553</v>
      </c>
      <c r="R1634" s="2">
        <v>45556</v>
      </c>
      <c r="S1634" s="2">
        <v>45562</v>
      </c>
      <c r="T1634" s="2">
        <v>45608</v>
      </c>
      <c r="U1634" s="2">
        <v>45614</v>
      </c>
      <c r="V1634" s="2">
        <v>45615</v>
      </c>
      <c r="W1634" s="2">
        <v>45664</v>
      </c>
      <c r="X1634" s="2">
        <v>45664</v>
      </c>
      <c r="Y1634" s="2">
        <v>45670</v>
      </c>
      <c r="Z1634">
        <v>27</v>
      </c>
      <c r="AA1634" t="b">
        <v>0</v>
      </c>
      <c r="AB1634">
        <v>52</v>
      </c>
      <c r="AC1634">
        <v>294.17</v>
      </c>
      <c r="AD1634" t="b">
        <v>1</v>
      </c>
      <c r="AE1634" t="b">
        <v>0</v>
      </c>
      <c r="AF1634" t="b">
        <v>0</v>
      </c>
      <c r="AG1634" t="b">
        <v>0</v>
      </c>
    </row>
    <row r="1635" spans="1:33" x14ac:dyDescent="0.2">
      <c r="A1635">
        <v>43</v>
      </c>
      <c r="B1635" t="s">
        <v>34</v>
      </c>
      <c r="C1635" t="s">
        <v>91</v>
      </c>
      <c r="D1635" s="2">
        <v>45525</v>
      </c>
      <c r="E1635" t="s">
        <v>94</v>
      </c>
      <c r="F1635" t="s">
        <v>37</v>
      </c>
      <c r="G1635">
        <v>23</v>
      </c>
      <c r="H1635" t="s">
        <v>40</v>
      </c>
      <c r="I1635" t="s">
        <v>40</v>
      </c>
      <c r="J1635" t="s">
        <v>39</v>
      </c>
      <c r="K1635" t="s">
        <v>39</v>
      </c>
      <c r="L1635" t="s">
        <v>63</v>
      </c>
      <c r="M1635" t="s">
        <v>64</v>
      </c>
      <c r="N1635">
        <v>3.54</v>
      </c>
      <c r="O1635">
        <v>28</v>
      </c>
      <c r="P1635" s="2">
        <v>45526</v>
      </c>
      <c r="Q1635" s="2">
        <v>45553</v>
      </c>
      <c r="R1635" s="2">
        <v>45556</v>
      </c>
      <c r="S1635" s="2">
        <v>45562</v>
      </c>
      <c r="T1635" s="2">
        <v>45608</v>
      </c>
      <c r="U1635" s="2">
        <v>45614</v>
      </c>
      <c r="V1635" s="2">
        <v>45615</v>
      </c>
      <c r="W1635" s="2">
        <v>45664</v>
      </c>
      <c r="X1635" s="2">
        <v>45664</v>
      </c>
      <c r="Y1635" s="2">
        <v>45670</v>
      </c>
      <c r="Z1635">
        <v>27</v>
      </c>
      <c r="AA1635" t="b">
        <v>0</v>
      </c>
      <c r="AB1635">
        <v>52</v>
      </c>
      <c r="AC1635">
        <v>81.42</v>
      </c>
      <c r="AD1635" t="b">
        <v>1</v>
      </c>
      <c r="AE1635" t="b">
        <v>0</v>
      </c>
      <c r="AF1635" t="b">
        <v>0</v>
      </c>
      <c r="AG1635" t="b">
        <v>0</v>
      </c>
    </row>
    <row r="1636" spans="1:33" x14ac:dyDescent="0.2">
      <c r="A1636">
        <v>44</v>
      </c>
      <c r="B1636" t="s">
        <v>34</v>
      </c>
      <c r="C1636" t="s">
        <v>35</v>
      </c>
      <c r="D1636" s="2">
        <v>45483</v>
      </c>
      <c r="E1636" t="s">
        <v>36</v>
      </c>
      <c r="F1636" t="s">
        <v>37</v>
      </c>
      <c r="G1636">
        <v>224</v>
      </c>
      <c r="H1636" t="s">
        <v>40</v>
      </c>
      <c r="I1636" t="s">
        <v>40</v>
      </c>
      <c r="J1636" t="s">
        <v>39</v>
      </c>
      <c r="K1636" t="s">
        <v>39</v>
      </c>
      <c r="L1636" t="s">
        <v>63</v>
      </c>
      <c r="M1636" t="s">
        <v>64</v>
      </c>
      <c r="N1636">
        <v>48.31</v>
      </c>
      <c r="O1636">
        <v>28</v>
      </c>
      <c r="P1636" s="2">
        <v>45488</v>
      </c>
      <c r="Q1636" s="2">
        <v>45527</v>
      </c>
      <c r="R1636" s="2">
        <v>45532</v>
      </c>
      <c r="S1636" s="2">
        <v>45542</v>
      </c>
      <c r="T1636" s="2">
        <v>45596</v>
      </c>
      <c r="U1636" s="2">
        <v>45600</v>
      </c>
      <c r="V1636" s="2">
        <v>45600</v>
      </c>
      <c r="W1636" s="2">
        <v>45635</v>
      </c>
      <c r="X1636" s="2">
        <v>45635</v>
      </c>
      <c r="Y1636" s="2">
        <v>45643</v>
      </c>
      <c r="Z1636">
        <v>39</v>
      </c>
      <c r="AA1636" t="b">
        <v>0</v>
      </c>
      <c r="AB1636">
        <v>58</v>
      </c>
      <c r="AC1636">
        <v>10821.44</v>
      </c>
      <c r="AD1636" t="b">
        <v>1</v>
      </c>
      <c r="AE1636" t="b">
        <v>0</v>
      </c>
      <c r="AF1636" t="b">
        <v>0</v>
      </c>
      <c r="AG1636" t="b">
        <v>0</v>
      </c>
    </row>
    <row r="1637" spans="1:33" x14ac:dyDescent="0.2">
      <c r="A1637">
        <v>44</v>
      </c>
      <c r="B1637" t="s">
        <v>34</v>
      </c>
      <c r="C1637" t="s">
        <v>35</v>
      </c>
      <c r="D1637" s="2">
        <v>45483</v>
      </c>
      <c r="E1637" t="s">
        <v>43</v>
      </c>
      <c r="F1637" t="s">
        <v>37</v>
      </c>
      <c r="G1637">
        <v>224</v>
      </c>
      <c r="H1637" t="s">
        <v>40</v>
      </c>
      <c r="I1637" t="s">
        <v>40</v>
      </c>
      <c r="J1637" t="s">
        <v>39</v>
      </c>
      <c r="K1637" t="s">
        <v>39</v>
      </c>
      <c r="L1637" t="s">
        <v>63</v>
      </c>
      <c r="M1637" t="s">
        <v>64</v>
      </c>
      <c r="N1637">
        <v>1.64</v>
      </c>
      <c r="O1637">
        <v>28</v>
      </c>
      <c r="P1637" s="2">
        <v>45488</v>
      </c>
      <c r="Q1637" s="2">
        <v>45527</v>
      </c>
      <c r="R1637" s="2">
        <v>45532</v>
      </c>
      <c r="S1637" s="2">
        <v>45542</v>
      </c>
      <c r="T1637" s="2">
        <v>45596</v>
      </c>
      <c r="U1637" s="2">
        <v>45600</v>
      </c>
      <c r="V1637" s="2">
        <v>45600</v>
      </c>
      <c r="W1637" s="2">
        <v>45635</v>
      </c>
      <c r="X1637" s="2">
        <v>45635</v>
      </c>
      <c r="Y1637" s="2">
        <v>45643</v>
      </c>
      <c r="Z1637">
        <v>39</v>
      </c>
      <c r="AA1637" t="b">
        <v>0</v>
      </c>
      <c r="AB1637">
        <v>58</v>
      </c>
      <c r="AC1637">
        <v>367.36</v>
      </c>
      <c r="AD1637" t="b">
        <v>1</v>
      </c>
      <c r="AE1637" t="b">
        <v>0</v>
      </c>
      <c r="AF1637" t="b">
        <v>0</v>
      </c>
      <c r="AG1637" t="b">
        <v>0</v>
      </c>
    </row>
    <row r="1638" spans="1:33" x14ac:dyDescent="0.2">
      <c r="A1638">
        <v>44</v>
      </c>
      <c r="B1638" t="s">
        <v>34</v>
      </c>
      <c r="C1638" t="s">
        <v>44</v>
      </c>
      <c r="D1638" s="2">
        <v>45490</v>
      </c>
      <c r="E1638" t="s">
        <v>45</v>
      </c>
      <c r="F1638" t="s">
        <v>37</v>
      </c>
      <c r="G1638">
        <v>23</v>
      </c>
      <c r="H1638" t="s">
        <v>38</v>
      </c>
      <c r="I1638" t="s">
        <v>40</v>
      </c>
      <c r="J1638" t="s">
        <v>39</v>
      </c>
      <c r="K1638" t="s">
        <v>38</v>
      </c>
      <c r="L1638" t="s">
        <v>57</v>
      </c>
      <c r="M1638" t="s">
        <v>58</v>
      </c>
      <c r="N1638">
        <v>38.9</v>
      </c>
      <c r="O1638">
        <v>14</v>
      </c>
      <c r="P1638" s="2">
        <v>45497</v>
      </c>
      <c r="Q1638" s="2">
        <v>45550</v>
      </c>
      <c r="R1638" s="2">
        <v>45558</v>
      </c>
      <c r="S1638" s="2">
        <v>45565</v>
      </c>
      <c r="T1638" s="2">
        <v>45612</v>
      </c>
      <c r="U1638" s="2">
        <v>45611</v>
      </c>
      <c r="V1638" s="2">
        <v>45612</v>
      </c>
      <c r="W1638" s="2">
        <v>45715</v>
      </c>
      <c r="X1638" s="2">
        <v>45716</v>
      </c>
      <c r="Y1638" s="2">
        <v>45720</v>
      </c>
      <c r="Z1638">
        <v>53</v>
      </c>
      <c r="AA1638" t="b">
        <v>1</v>
      </c>
      <c r="AB1638">
        <v>46</v>
      </c>
      <c r="AC1638">
        <v>894.69999999999993</v>
      </c>
      <c r="AD1638" t="b">
        <v>1</v>
      </c>
      <c r="AE1638" t="b">
        <v>0</v>
      </c>
      <c r="AF1638" t="b">
        <v>0</v>
      </c>
      <c r="AG1638" t="b">
        <v>0</v>
      </c>
    </row>
    <row r="1639" spans="1:33" x14ac:dyDescent="0.2">
      <c r="A1639">
        <v>44</v>
      </c>
      <c r="B1639" t="s">
        <v>34</v>
      </c>
      <c r="C1639" t="s">
        <v>44</v>
      </c>
      <c r="D1639" s="2">
        <v>45490</v>
      </c>
      <c r="E1639" t="s">
        <v>48</v>
      </c>
      <c r="F1639" t="s">
        <v>39</v>
      </c>
      <c r="G1639">
        <v>23</v>
      </c>
      <c r="H1639" t="s">
        <v>38</v>
      </c>
      <c r="I1639" t="s">
        <v>40</v>
      </c>
      <c r="J1639" t="s">
        <v>39</v>
      </c>
      <c r="K1639" t="s">
        <v>38</v>
      </c>
      <c r="L1639" t="s">
        <v>57</v>
      </c>
      <c r="M1639" t="s">
        <v>58</v>
      </c>
      <c r="N1639">
        <v>12.01</v>
      </c>
      <c r="O1639">
        <v>14</v>
      </c>
      <c r="P1639" s="2">
        <v>45497</v>
      </c>
      <c r="Q1639" s="2">
        <v>45550</v>
      </c>
      <c r="R1639" s="2">
        <v>45558</v>
      </c>
      <c r="S1639" s="2">
        <v>45565</v>
      </c>
      <c r="T1639" s="2">
        <v>45612</v>
      </c>
      <c r="U1639" s="2">
        <v>45611</v>
      </c>
      <c r="V1639" s="2">
        <v>45612</v>
      </c>
      <c r="W1639" s="2">
        <v>45715</v>
      </c>
      <c r="X1639" s="2">
        <v>45716</v>
      </c>
      <c r="Y1639" s="2">
        <v>45720</v>
      </c>
      <c r="Z1639">
        <v>53</v>
      </c>
      <c r="AA1639" t="b">
        <v>1</v>
      </c>
      <c r="AB1639">
        <v>46</v>
      </c>
      <c r="AC1639">
        <v>276.23</v>
      </c>
      <c r="AD1639" t="b">
        <v>1</v>
      </c>
      <c r="AE1639" t="b">
        <v>0</v>
      </c>
      <c r="AF1639" t="b">
        <v>0</v>
      </c>
      <c r="AG1639" t="b">
        <v>0</v>
      </c>
    </row>
    <row r="1640" spans="1:33" x14ac:dyDescent="0.2">
      <c r="A1640">
        <v>44</v>
      </c>
      <c r="B1640" t="s">
        <v>34</v>
      </c>
      <c r="C1640" t="s">
        <v>44</v>
      </c>
      <c r="D1640" s="2">
        <v>45490</v>
      </c>
      <c r="E1640" t="s">
        <v>49</v>
      </c>
      <c r="F1640" t="s">
        <v>39</v>
      </c>
      <c r="G1640">
        <v>23</v>
      </c>
      <c r="H1640" t="s">
        <v>38</v>
      </c>
      <c r="I1640" t="s">
        <v>40</v>
      </c>
      <c r="J1640" t="s">
        <v>39</v>
      </c>
      <c r="K1640" t="s">
        <v>38</v>
      </c>
      <c r="L1640" t="s">
        <v>57</v>
      </c>
      <c r="M1640" t="s">
        <v>58</v>
      </c>
      <c r="N1640">
        <v>13.65</v>
      </c>
      <c r="O1640">
        <v>14</v>
      </c>
      <c r="P1640" s="2">
        <v>45497</v>
      </c>
      <c r="Q1640" s="2">
        <v>45550</v>
      </c>
      <c r="R1640" s="2">
        <v>45558</v>
      </c>
      <c r="S1640" s="2">
        <v>45565</v>
      </c>
      <c r="T1640" s="2">
        <v>45612</v>
      </c>
      <c r="U1640" s="2">
        <v>45611</v>
      </c>
      <c r="V1640" s="2">
        <v>45612</v>
      </c>
      <c r="W1640" s="2">
        <v>45715</v>
      </c>
      <c r="X1640" s="2">
        <v>45716</v>
      </c>
      <c r="Y1640" s="2">
        <v>45720</v>
      </c>
      <c r="Z1640">
        <v>53</v>
      </c>
      <c r="AA1640" t="b">
        <v>1</v>
      </c>
      <c r="AB1640">
        <v>46</v>
      </c>
      <c r="AC1640">
        <v>313.95</v>
      </c>
      <c r="AD1640" t="b">
        <v>1</v>
      </c>
      <c r="AE1640" t="b">
        <v>0</v>
      </c>
      <c r="AF1640" t="b">
        <v>0</v>
      </c>
      <c r="AG1640" t="b">
        <v>0</v>
      </c>
    </row>
    <row r="1641" spans="1:33" x14ac:dyDescent="0.2">
      <c r="A1641">
        <v>44</v>
      </c>
      <c r="B1641" t="s">
        <v>34</v>
      </c>
      <c r="C1641" t="s">
        <v>44</v>
      </c>
      <c r="D1641" s="2">
        <v>45490</v>
      </c>
      <c r="E1641" t="s">
        <v>50</v>
      </c>
      <c r="F1641" t="s">
        <v>39</v>
      </c>
      <c r="G1641">
        <v>23</v>
      </c>
      <c r="H1641" t="s">
        <v>38</v>
      </c>
      <c r="I1641" t="s">
        <v>40</v>
      </c>
      <c r="J1641" t="s">
        <v>39</v>
      </c>
      <c r="K1641" t="s">
        <v>38</v>
      </c>
      <c r="L1641" t="s">
        <v>57</v>
      </c>
      <c r="M1641" t="s">
        <v>58</v>
      </c>
      <c r="N1641">
        <v>24.36</v>
      </c>
      <c r="O1641">
        <v>14</v>
      </c>
      <c r="P1641" s="2">
        <v>45497</v>
      </c>
      <c r="Q1641" s="2">
        <v>45550</v>
      </c>
      <c r="R1641" s="2">
        <v>45558</v>
      </c>
      <c r="S1641" s="2">
        <v>45565</v>
      </c>
      <c r="T1641" s="2">
        <v>45612</v>
      </c>
      <c r="U1641" s="2">
        <v>45611</v>
      </c>
      <c r="V1641" s="2">
        <v>45612</v>
      </c>
      <c r="W1641" s="2">
        <v>45715</v>
      </c>
      <c r="X1641" s="2">
        <v>45716</v>
      </c>
      <c r="Y1641" s="2">
        <v>45720</v>
      </c>
      <c r="Z1641">
        <v>53</v>
      </c>
      <c r="AA1641" t="b">
        <v>1</v>
      </c>
      <c r="AB1641">
        <v>46</v>
      </c>
      <c r="AC1641">
        <v>560.28</v>
      </c>
      <c r="AD1641" t="b">
        <v>1</v>
      </c>
      <c r="AE1641" t="b">
        <v>0</v>
      </c>
      <c r="AF1641" t="b">
        <v>0</v>
      </c>
      <c r="AG1641" t="b">
        <v>0</v>
      </c>
    </row>
    <row r="1642" spans="1:33" x14ac:dyDescent="0.2">
      <c r="A1642">
        <v>44</v>
      </c>
      <c r="B1642" t="s">
        <v>34</v>
      </c>
      <c r="C1642" t="s">
        <v>51</v>
      </c>
      <c r="D1642" s="2">
        <v>45493</v>
      </c>
      <c r="E1642" t="s">
        <v>52</v>
      </c>
      <c r="F1642" t="s">
        <v>37</v>
      </c>
      <c r="G1642">
        <v>295</v>
      </c>
      <c r="H1642" t="s">
        <v>39</v>
      </c>
      <c r="I1642" t="s">
        <v>39</v>
      </c>
      <c r="J1642" t="s">
        <v>39</v>
      </c>
      <c r="K1642" t="s">
        <v>40</v>
      </c>
      <c r="L1642" t="s">
        <v>46</v>
      </c>
      <c r="M1642" t="s">
        <v>47</v>
      </c>
      <c r="N1642">
        <v>46.27</v>
      </c>
      <c r="P1642" s="2">
        <v>45502</v>
      </c>
      <c r="Q1642" s="2">
        <v>45525</v>
      </c>
      <c r="R1642" s="2">
        <v>45549</v>
      </c>
      <c r="S1642" s="2">
        <v>45560</v>
      </c>
      <c r="T1642" s="2">
        <v>45589</v>
      </c>
      <c r="U1642" s="2">
        <v>45592</v>
      </c>
      <c r="V1642" s="2">
        <v>45592</v>
      </c>
      <c r="W1642" s="2">
        <v>45596</v>
      </c>
      <c r="X1642" s="2">
        <v>45603</v>
      </c>
      <c r="Y1642" s="2">
        <v>45607</v>
      </c>
      <c r="Z1642">
        <v>23</v>
      </c>
      <c r="AA1642" t="b">
        <v>0</v>
      </c>
      <c r="AB1642">
        <v>32</v>
      </c>
      <c r="AC1642">
        <v>13649.65</v>
      </c>
      <c r="AD1642" t="b">
        <v>1</v>
      </c>
      <c r="AE1642" t="b">
        <v>0</v>
      </c>
      <c r="AF1642" t="b">
        <v>0</v>
      </c>
      <c r="AG1642" t="b">
        <v>0</v>
      </c>
    </row>
    <row r="1643" spans="1:33" x14ac:dyDescent="0.2">
      <c r="A1643">
        <v>44</v>
      </c>
      <c r="B1643" t="s">
        <v>34</v>
      </c>
      <c r="C1643" t="s">
        <v>51</v>
      </c>
      <c r="D1643" s="2">
        <v>45493</v>
      </c>
      <c r="E1643" t="s">
        <v>53</v>
      </c>
      <c r="F1643" t="s">
        <v>39</v>
      </c>
      <c r="G1643">
        <v>295</v>
      </c>
      <c r="H1643" t="s">
        <v>39</v>
      </c>
      <c r="I1643" t="s">
        <v>39</v>
      </c>
      <c r="J1643" t="s">
        <v>39</v>
      </c>
      <c r="K1643" t="s">
        <v>40</v>
      </c>
      <c r="L1643" t="s">
        <v>46</v>
      </c>
      <c r="M1643" t="s">
        <v>47</v>
      </c>
      <c r="N1643">
        <v>17.54</v>
      </c>
      <c r="P1643" s="2">
        <v>45502</v>
      </c>
      <c r="Q1643" s="2">
        <v>45525</v>
      </c>
      <c r="R1643" s="2">
        <v>45549</v>
      </c>
      <c r="S1643" s="2">
        <v>45560</v>
      </c>
      <c r="T1643" s="2">
        <v>45589</v>
      </c>
      <c r="U1643" s="2">
        <v>45592</v>
      </c>
      <c r="V1643" s="2">
        <v>45592</v>
      </c>
      <c r="W1643" s="2">
        <v>45596</v>
      </c>
      <c r="X1643" s="2">
        <v>45603</v>
      </c>
      <c r="Y1643" s="2">
        <v>45607</v>
      </c>
      <c r="Z1643">
        <v>23</v>
      </c>
      <c r="AA1643" t="b">
        <v>0</v>
      </c>
      <c r="AB1643">
        <v>32</v>
      </c>
      <c r="AC1643">
        <v>5174.3</v>
      </c>
      <c r="AD1643" t="b">
        <v>1</v>
      </c>
      <c r="AE1643" t="b">
        <v>0</v>
      </c>
      <c r="AF1643" t="b">
        <v>0</v>
      </c>
      <c r="AG1643" t="b">
        <v>0</v>
      </c>
    </row>
    <row r="1644" spans="1:33" x14ac:dyDescent="0.2">
      <c r="A1644">
        <v>44</v>
      </c>
      <c r="B1644" t="s">
        <v>34</v>
      </c>
      <c r="C1644" t="s">
        <v>51</v>
      </c>
      <c r="D1644" s="2">
        <v>45493</v>
      </c>
      <c r="E1644" t="s">
        <v>54</v>
      </c>
      <c r="F1644" t="s">
        <v>40</v>
      </c>
      <c r="G1644">
        <v>295</v>
      </c>
      <c r="H1644" t="s">
        <v>39</v>
      </c>
      <c r="I1644" t="s">
        <v>39</v>
      </c>
      <c r="J1644" t="s">
        <v>39</v>
      </c>
      <c r="K1644" t="s">
        <v>40</v>
      </c>
      <c r="L1644" t="s">
        <v>46</v>
      </c>
      <c r="M1644" t="s">
        <v>47</v>
      </c>
      <c r="N1644">
        <v>69.540000000000006</v>
      </c>
      <c r="P1644" s="2">
        <v>45502</v>
      </c>
      <c r="Q1644" s="2">
        <v>45525</v>
      </c>
      <c r="R1644" s="2">
        <v>45549</v>
      </c>
      <c r="S1644" s="2">
        <v>45560</v>
      </c>
      <c r="T1644" s="2">
        <v>45589</v>
      </c>
      <c r="U1644" s="2">
        <v>45592</v>
      </c>
      <c r="V1644" s="2">
        <v>45592</v>
      </c>
      <c r="W1644" s="2">
        <v>45596</v>
      </c>
      <c r="X1644" s="2">
        <v>45603</v>
      </c>
      <c r="Y1644" s="2">
        <v>45607</v>
      </c>
      <c r="Z1644">
        <v>23</v>
      </c>
      <c r="AA1644" t="b">
        <v>0</v>
      </c>
      <c r="AB1644">
        <v>32</v>
      </c>
      <c r="AC1644">
        <v>20514.3</v>
      </c>
      <c r="AD1644" t="b">
        <v>1</v>
      </c>
      <c r="AE1644" t="b">
        <v>0</v>
      </c>
      <c r="AF1644" t="b">
        <v>0</v>
      </c>
      <c r="AG1644" t="b">
        <v>0</v>
      </c>
    </row>
    <row r="1645" spans="1:33" x14ac:dyDescent="0.2">
      <c r="A1645">
        <v>44</v>
      </c>
      <c r="B1645" t="s">
        <v>34</v>
      </c>
      <c r="C1645" t="s">
        <v>55</v>
      </c>
      <c r="D1645" s="2">
        <v>45329</v>
      </c>
      <c r="E1645" t="s">
        <v>56</v>
      </c>
      <c r="F1645" t="s">
        <v>40</v>
      </c>
      <c r="G1645">
        <v>256</v>
      </c>
      <c r="H1645" t="s">
        <v>38</v>
      </c>
      <c r="I1645" t="s">
        <v>39</v>
      </c>
      <c r="J1645" t="s">
        <v>38</v>
      </c>
      <c r="K1645" t="s">
        <v>40</v>
      </c>
      <c r="L1645" t="s">
        <v>41</v>
      </c>
      <c r="M1645" t="s">
        <v>42</v>
      </c>
      <c r="N1645">
        <v>88.75</v>
      </c>
      <c r="O1645">
        <v>30</v>
      </c>
      <c r="P1645" s="2">
        <v>45329</v>
      </c>
      <c r="Q1645" s="2">
        <v>45348</v>
      </c>
      <c r="R1645" s="2">
        <v>45348</v>
      </c>
      <c r="S1645" s="2">
        <v>45348</v>
      </c>
      <c r="T1645" s="2">
        <v>45392</v>
      </c>
      <c r="U1645" s="2">
        <v>45399</v>
      </c>
      <c r="V1645" s="2">
        <v>45399</v>
      </c>
      <c r="W1645" s="2">
        <v>45399</v>
      </c>
      <c r="X1645" s="2">
        <v>45399</v>
      </c>
      <c r="Y1645" s="2">
        <v>45400</v>
      </c>
      <c r="Z1645">
        <v>19</v>
      </c>
      <c r="AA1645" t="b">
        <v>0</v>
      </c>
      <c r="AB1645">
        <v>51</v>
      </c>
      <c r="AC1645">
        <v>22720</v>
      </c>
      <c r="AD1645" t="b">
        <v>1</v>
      </c>
      <c r="AE1645" t="b">
        <v>1</v>
      </c>
      <c r="AF1645" t="b">
        <v>1</v>
      </c>
      <c r="AG1645" t="b">
        <v>1</v>
      </c>
    </row>
    <row r="1646" spans="1:33" x14ac:dyDescent="0.2">
      <c r="A1646">
        <v>44</v>
      </c>
      <c r="B1646" t="s">
        <v>34</v>
      </c>
      <c r="C1646" t="s">
        <v>55</v>
      </c>
      <c r="D1646" s="2">
        <v>45329</v>
      </c>
      <c r="E1646" t="s">
        <v>59</v>
      </c>
      <c r="F1646" t="s">
        <v>40</v>
      </c>
      <c r="G1646">
        <v>256</v>
      </c>
      <c r="H1646" t="s">
        <v>38</v>
      </c>
      <c r="I1646" t="s">
        <v>39</v>
      </c>
      <c r="J1646" t="s">
        <v>38</v>
      </c>
      <c r="K1646" t="s">
        <v>40</v>
      </c>
      <c r="L1646" t="s">
        <v>41</v>
      </c>
      <c r="M1646" t="s">
        <v>42</v>
      </c>
      <c r="N1646">
        <v>93.55</v>
      </c>
      <c r="O1646">
        <v>30</v>
      </c>
      <c r="P1646" s="2">
        <v>45329</v>
      </c>
      <c r="Q1646" s="2">
        <v>45348</v>
      </c>
      <c r="R1646" s="2">
        <v>45348</v>
      </c>
      <c r="S1646" s="2">
        <v>45348</v>
      </c>
      <c r="T1646" s="2">
        <v>45392</v>
      </c>
      <c r="U1646" s="2">
        <v>45399</v>
      </c>
      <c r="V1646" s="2">
        <v>45399</v>
      </c>
      <c r="W1646" s="2">
        <v>45399</v>
      </c>
      <c r="X1646" s="2">
        <v>45399</v>
      </c>
      <c r="Y1646" s="2">
        <v>45400</v>
      </c>
      <c r="Z1646">
        <v>19</v>
      </c>
      <c r="AA1646" t="b">
        <v>0</v>
      </c>
      <c r="AB1646">
        <v>51</v>
      </c>
      <c r="AC1646">
        <v>23948.799999999999</v>
      </c>
      <c r="AD1646" t="b">
        <v>1</v>
      </c>
      <c r="AE1646" t="b">
        <v>1</v>
      </c>
      <c r="AF1646" t="b">
        <v>1</v>
      </c>
      <c r="AG1646" t="b">
        <v>1</v>
      </c>
    </row>
    <row r="1647" spans="1:33" x14ac:dyDescent="0.2">
      <c r="A1647">
        <v>44</v>
      </c>
      <c r="B1647" t="s">
        <v>34</v>
      </c>
      <c r="C1647" t="s">
        <v>55</v>
      </c>
      <c r="D1647" s="2">
        <v>45329</v>
      </c>
      <c r="E1647" t="s">
        <v>60</v>
      </c>
      <c r="F1647" t="s">
        <v>40</v>
      </c>
      <c r="G1647">
        <v>256</v>
      </c>
      <c r="H1647" t="s">
        <v>38</v>
      </c>
      <c r="I1647" t="s">
        <v>39</v>
      </c>
      <c r="J1647" t="s">
        <v>38</v>
      </c>
      <c r="K1647" t="s">
        <v>40</v>
      </c>
      <c r="L1647" t="s">
        <v>41</v>
      </c>
      <c r="M1647" t="s">
        <v>42</v>
      </c>
      <c r="N1647">
        <v>123.72</v>
      </c>
      <c r="O1647">
        <v>30</v>
      </c>
      <c r="P1647" s="2">
        <v>45329</v>
      </c>
      <c r="Q1647" s="2">
        <v>45348</v>
      </c>
      <c r="R1647" s="2">
        <v>45348</v>
      </c>
      <c r="S1647" s="2">
        <v>45348</v>
      </c>
      <c r="T1647" s="2">
        <v>45392</v>
      </c>
      <c r="U1647" s="2">
        <v>45399</v>
      </c>
      <c r="V1647" s="2">
        <v>45399</v>
      </c>
      <c r="W1647" s="2">
        <v>45399</v>
      </c>
      <c r="X1647" s="2">
        <v>45399</v>
      </c>
      <c r="Y1647" s="2">
        <v>45400</v>
      </c>
      <c r="Z1647">
        <v>19</v>
      </c>
      <c r="AA1647" t="b">
        <v>0</v>
      </c>
      <c r="AB1647">
        <v>51</v>
      </c>
      <c r="AC1647">
        <v>31672.32</v>
      </c>
      <c r="AD1647" t="b">
        <v>1</v>
      </c>
      <c r="AE1647" t="b">
        <v>1</v>
      </c>
      <c r="AF1647" t="b">
        <v>1</v>
      </c>
      <c r="AG1647" t="b">
        <v>1</v>
      </c>
    </row>
    <row r="1648" spans="1:33" x14ac:dyDescent="0.2">
      <c r="A1648">
        <v>44</v>
      </c>
      <c r="B1648" t="s">
        <v>34</v>
      </c>
      <c r="C1648" t="s">
        <v>61</v>
      </c>
      <c r="D1648" s="2">
        <v>45356</v>
      </c>
      <c r="E1648" t="s">
        <v>62</v>
      </c>
      <c r="F1648" t="s">
        <v>39</v>
      </c>
      <c r="G1648">
        <v>23</v>
      </c>
      <c r="H1648" t="s">
        <v>38</v>
      </c>
      <c r="I1648" t="s">
        <v>40</v>
      </c>
      <c r="J1648" t="s">
        <v>39</v>
      </c>
      <c r="K1648" t="s">
        <v>38</v>
      </c>
      <c r="L1648" t="s">
        <v>57</v>
      </c>
      <c r="M1648" t="s">
        <v>58</v>
      </c>
      <c r="N1648">
        <v>7.89</v>
      </c>
      <c r="O1648">
        <v>14</v>
      </c>
      <c r="P1648" s="2">
        <v>45361</v>
      </c>
      <c r="Q1648" s="2">
        <v>45383</v>
      </c>
      <c r="R1648" s="2">
        <v>45403</v>
      </c>
      <c r="S1648" s="2">
        <v>45408</v>
      </c>
      <c r="T1648" s="2">
        <v>45438</v>
      </c>
      <c r="U1648" s="2">
        <v>45437</v>
      </c>
      <c r="V1648" s="2">
        <v>45437</v>
      </c>
      <c r="W1648" s="2">
        <v>45449</v>
      </c>
      <c r="X1648" s="2">
        <v>45450</v>
      </c>
      <c r="Y1648" s="2">
        <v>45450</v>
      </c>
      <c r="Z1648">
        <v>22</v>
      </c>
      <c r="AA1648" t="b">
        <v>1</v>
      </c>
      <c r="AB1648">
        <v>29</v>
      </c>
      <c r="AC1648">
        <v>181.47</v>
      </c>
      <c r="AD1648" t="b">
        <v>1</v>
      </c>
      <c r="AE1648" t="b">
        <v>1</v>
      </c>
      <c r="AF1648" t="b">
        <v>1</v>
      </c>
      <c r="AG1648" t="b">
        <v>1</v>
      </c>
    </row>
    <row r="1649" spans="1:33" x14ac:dyDescent="0.2">
      <c r="A1649">
        <v>44</v>
      </c>
      <c r="B1649" t="s">
        <v>34</v>
      </c>
      <c r="C1649" t="s">
        <v>61</v>
      </c>
      <c r="D1649" s="2">
        <v>45356</v>
      </c>
      <c r="E1649" t="s">
        <v>65</v>
      </c>
      <c r="F1649" t="s">
        <v>39</v>
      </c>
      <c r="G1649">
        <v>23</v>
      </c>
      <c r="H1649" t="s">
        <v>38</v>
      </c>
      <c r="I1649" t="s">
        <v>40</v>
      </c>
      <c r="J1649" t="s">
        <v>39</v>
      </c>
      <c r="K1649" t="s">
        <v>38</v>
      </c>
      <c r="L1649" t="s">
        <v>57</v>
      </c>
      <c r="M1649" t="s">
        <v>58</v>
      </c>
      <c r="N1649">
        <v>1.64</v>
      </c>
      <c r="O1649">
        <v>14</v>
      </c>
      <c r="P1649" s="2">
        <v>45361</v>
      </c>
      <c r="Q1649" s="2">
        <v>45383</v>
      </c>
      <c r="R1649" s="2">
        <v>45403</v>
      </c>
      <c r="S1649" s="2">
        <v>45408</v>
      </c>
      <c r="T1649" s="2">
        <v>45438</v>
      </c>
      <c r="U1649" s="2">
        <v>45437</v>
      </c>
      <c r="V1649" s="2">
        <v>45437</v>
      </c>
      <c r="W1649" s="2">
        <v>45449</v>
      </c>
      <c r="X1649" s="2">
        <v>45450</v>
      </c>
      <c r="Y1649" s="2">
        <v>45450</v>
      </c>
      <c r="Z1649">
        <v>22</v>
      </c>
      <c r="AA1649" t="b">
        <v>1</v>
      </c>
      <c r="AB1649">
        <v>29</v>
      </c>
      <c r="AC1649">
        <v>37.72</v>
      </c>
      <c r="AD1649" t="b">
        <v>1</v>
      </c>
      <c r="AE1649" t="b">
        <v>1</v>
      </c>
      <c r="AF1649" t="b">
        <v>1</v>
      </c>
      <c r="AG1649" t="b">
        <v>1</v>
      </c>
    </row>
    <row r="1650" spans="1:33" x14ac:dyDescent="0.2">
      <c r="A1650">
        <v>44</v>
      </c>
      <c r="B1650" t="s">
        <v>34</v>
      </c>
      <c r="C1650" t="s">
        <v>61</v>
      </c>
      <c r="D1650" s="2">
        <v>45356</v>
      </c>
      <c r="E1650" t="s">
        <v>66</v>
      </c>
      <c r="F1650" t="s">
        <v>37</v>
      </c>
      <c r="G1650">
        <v>23</v>
      </c>
      <c r="H1650" t="s">
        <v>38</v>
      </c>
      <c r="I1650" t="s">
        <v>40</v>
      </c>
      <c r="J1650" t="s">
        <v>39</v>
      </c>
      <c r="K1650" t="s">
        <v>38</v>
      </c>
      <c r="L1650" t="s">
        <v>57</v>
      </c>
      <c r="M1650" t="s">
        <v>58</v>
      </c>
      <c r="N1650">
        <v>34.19</v>
      </c>
      <c r="O1650">
        <v>14</v>
      </c>
      <c r="P1650" s="2">
        <v>45361</v>
      </c>
      <c r="Q1650" s="2">
        <v>45383</v>
      </c>
      <c r="R1650" s="2">
        <v>45403</v>
      </c>
      <c r="S1650" s="2">
        <v>45408</v>
      </c>
      <c r="T1650" s="2">
        <v>45438</v>
      </c>
      <c r="U1650" s="2">
        <v>45437</v>
      </c>
      <c r="V1650" s="2">
        <v>45437</v>
      </c>
      <c r="W1650" s="2">
        <v>45449</v>
      </c>
      <c r="X1650" s="2">
        <v>45450</v>
      </c>
      <c r="Y1650" s="2">
        <v>45450</v>
      </c>
      <c r="Z1650">
        <v>22</v>
      </c>
      <c r="AA1650" t="b">
        <v>1</v>
      </c>
      <c r="AB1650">
        <v>29</v>
      </c>
      <c r="AC1650">
        <v>786.36999999999989</v>
      </c>
      <c r="AD1650" t="b">
        <v>1</v>
      </c>
      <c r="AE1650" t="b">
        <v>1</v>
      </c>
      <c r="AF1650" t="b">
        <v>1</v>
      </c>
      <c r="AG1650" t="b">
        <v>1</v>
      </c>
    </row>
    <row r="1651" spans="1:33" x14ac:dyDescent="0.2">
      <c r="A1651">
        <v>44</v>
      </c>
      <c r="B1651" t="s">
        <v>34</v>
      </c>
      <c r="C1651" t="s">
        <v>61</v>
      </c>
      <c r="D1651" s="2">
        <v>45356</v>
      </c>
      <c r="E1651" t="s">
        <v>67</v>
      </c>
      <c r="F1651" t="s">
        <v>37</v>
      </c>
      <c r="G1651">
        <v>23</v>
      </c>
      <c r="H1651" t="s">
        <v>38</v>
      </c>
      <c r="I1651" t="s">
        <v>40</v>
      </c>
      <c r="J1651" t="s">
        <v>39</v>
      </c>
      <c r="K1651" t="s">
        <v>38</v>
      </c>
      <c r="L1651" t="s">
        <v>57</v>
      </c>
      <c r="M1651" t="s">
        <v>58</v>
      </c>
      <c r="N1651">
        <v>1.64</v>
      </c>
      <c r="O1651">
        <v>14</v>
      </c>
      <c r="P1651" s="2">
        <v>45361</v>
      </c>
      <c r="Q1651" s="2">
        <v>45383</v>
      </c>
      <c r="R1651" s="2">
        <v>45403</v>
      </c>
      <c r="S1651" s="2">
        <v>45408</v>
      </c>
      <c r="T1651" s="2">
        <v>45438</v>
      </c>
      <c r="U1651" s="2">
        <v>45437</v>
      </c>
      <c r="V1651" s="2">
        <v>45437</v>
      </c>
      <c r="W1651" s="2">
        <v>45449</v>
      </c>
      <c r="X1651" s="2">
        <v>45450</v>
      </c>
      <c r="Y1651" s="2">
        <v>45450</v>
      </c>
      <c r="Z1651">
        <v>22</v>
      </c>
      <c r="AA1651" t="b">
        <v>1</v>
      </c>
      <c r="AB1651">
        <v>29</v>
      </c>
      <c r="AC1651">
        <v>37.72</v>
      </c>
      <c r="AD1651" t="b">
        <v>1</v>
      </c>
      <c r="AE1651" t="b">
        <v>1</v>
      </c>
      <c r="AF1651" t="b">
        <v>1</v>
      </c>
      <c r="AG1651" t="b">
        <v>1</v>
      </c>
    </row>
    <row r="1652" spans="1:33" x14ac:dyDescent="0.2">
      <c r="A1652">
        <v>44</v>
      </c>
      <c r="B1652" t="s">
        <v>34</v>
      </c>
      <c r="C1652" t="s">
        <v>68</v>
      </c>
      <c r="D1652" s="2">
        <v>45546</v>
      </c>
      <c r="E1652" t="s">
        <v>69</v>
      </c>
      <c r="F1652" t="s">
        <v>37</v>
      </c>
      <c r="G1652">
        <v>23</v>
      </c>
      <c r="H1652" t="s">
        <v>40</v>
      </c>
      <c r="I1652" t="s">
        <v>40</v>
      </c>
      <c r="J1652" t="s">
        <v>39</v>
      </c>
      <c r="K1652" t="s">
        <v>39</v>
      </c>
      <c r="L1652" t="s">
        <v>63</v>
      </c>
      <c r="M1652" t="s">
        <v>64</v>
      </c>
      <c r="N1652">
        <v>50.91</v>
      </c>
      <c r="O1652">
        <v>28</v>
      </c>
      <c r="P1652" s="2">
        <v>45546</v>
      </c>
      <c r="Q1652" s="2">
        <v>45561</v>
      </c>
      <c r="R1652" s="2">
        <v>45561</v>
      </c>
      <c r="S1652" s="2">
        <v>45571</v>
      </c>
      <c r="T1652" s="2">
        <v>45583</v>
      </c>
      <c r="U1652" s="2">
        <v>45581</v>
      </c>
      <c r="V1652" s="2">
        <v>45581</v>
      </c>
      <c r="W1652" s="2">
        <v>45617</v>
      </c>
      <c r="X1652" s="2">
        <v>45617</v>
      </c>
      <c r="Y1652" s="2">
        <v>45617</v>
      </c>
      <c r="Z1652">
        <v>15</v>
      </c>
      <c r="AA1652" t="b">
        <v>1</v>
      </c>
      <c r="AB1652">
        <v>10</v>
      </c>
      <c r="AC1652">
        <v>1170.93</v>
      </c>
      <c r="AD1652" t="b">
        <v>1</v>
      </c>
      <c r="AE1652" t="b">
        <v>0</v>
      </c>
      <c r="AF1652" t="b">
        <v>0</v>
      </c>
      <c r="AG1652" t="b">
        <v>0</v>
      </c>
    </row>
    <row r="1653" spans="1:33" x14ac:dyDescent="0.2">
      <c r="A1653">
        <v>44</v>
      </c>
      <c r="B1653" t="s">
        <v>34</v>
      </c>
      <c r="C1653" t="s">
        <v>68</v>
      </c>
      <c r="D1653" s="2">
        <v>45546</v>
      </c>
      <c r="E1653" t="s">
        <v>70</v>
      </c>
      <c r="F1653" t="s">
        <v>39</v>
      </c>
      <c r="G1653">
        <v>23</v>
      </c>
      <c r="H1653" t="s">
        <v>40</v>
      </c>
      <c r="I1653" t="s">
        <v>40</v>
      </c>
      <c r="J1653" t="s">
        <v>39</v>
      </c>
      <c r="K1653" t="s">
        <v>39</v>
      </c>
      <c r="L1653" t="s">
        <v>63</v>
      </c>
      <c r="M1653" t="s">
        <v>64</v>
      </c>
      <c r="N1653">
        <v>13.91</v>
      </c>
      <c r="O1653">
        <v>28</v>
      </c>
      <c r="P1653" s="2">
        <v>45546</v>
      </c>
      <c r="Q1653" s="2">
        <v>45561</v>
      </c>
      <c r="R1653" s="2">
        <v>45561</v>
      </c>
      <c r="S1653" s="2">
        <v>45571</v>
      </c>
      <c r="T1653" s="2">
        <v>45583</v>
      </c>
      <c r="U1653" s="2">
        <v>45581</v>
      </c>
      <c r="V1653" s="2">
        <v>45581</v>
      </c>
      <c r="W1653" s="2">
        <v>45617</v>
      </c>
      <c r="X1653" s="2">
        <v>45617</v>
      </c>
      <c r="Y1653" s="2">
        <v>45617</v>
      </c>
      <c r="Z1653">
        <v>15</v>
      </c>
      <c r="AA1653" t="b">
        <v>1</v>
      </c>
      <c r="AB1653">
        <v>10</v>
      </c>
      <c r="AC1653">
        <v>319.93</v>
      </c>
      <c r="AD1653" t="b">
        <v>1</v>
      </c>
      <c r="AE1653" t="b">
        <v>0</v>
      </c>
      <c r="AF1653" t="b">
        <v>0</v>
      </c>
      <c r="AG1653" t="b">
        <v>0</v>
      </c>
    </row>
    <row r="1654" spans="1:33" x14ac:dyDescent="0.2">
      <c r="A1654">
        <v>44</v>
      </c>
      <c r="B1654" t="s">
        <v>34</v>
      </c>
      <c r="C1654" t="s">
        <v>68</v>
      </c>
      <c r="D1654" s="2">
        <v>45546</v>
      </c>
      <c r="E1654" t="s">
        <v>71</v>
      </c>
      <c r="F1654" t="s">
        <v>37</v>
      </c>
      <c r="G1654">
        <v>23</v>
      </c>
      <c r="H1654" t="s">
        <v>40</v>
      </c>
      <c r="I1654" t="s">
        <v>40</v>
      </c>
      <c r="J1654" t="s">
        <v>39</v>
      </c>
      <c r="K1654" t="s">
        <v>39</v>
      </c>
      <c r="L1654" t="s">
        <v>63</v>
      </c>
      <c r="M1654" t="s">
        <v>64</v>
      </c>
      <c r="N1654">
        <v>80.86</v>
      </c>
      <c r="O1654">
        <v>28</v>
      </c>
      <c r="P1654" s="2">
        <v>45546</v>
      </c>
      <c r="Q1654" s="2">
        <v>45561</v>
      </c>
      <c r="R1654" s="2">
        <v>45561</v>
      </c>
      <c r="S1654" s="2">
        <v>45571</v>
      </c>
      <c r="T1654" s="2">
        <v>45583</v>
      </c>
      <c r="U1654" s="2">
        <v>45581</v>
      </c>
      <c r="V1654" s="2">
        <v>45581</v>
      </c>
      <c r="W1654" s="2">
        <v>45617</v>
      </c>
      <c r="X1654" s="2">
        <v>45617</v>
      </c>
      <c r="Y1654" s="2">
        <v>45617</v>
      </c>
      <c r="Z1654">
        <v>15</v>
      </c>
      <c r="AA1654" t="b">
        <v>1</v>
      </c>
      <c r="AB1654">
        <v>10</v>
      </c>
      <c r="AC1654">
        <v>1859.78</v>
      </c>
      <c r="AD1654" t="b">
        <v>1</v>
      </c>
      <c r="AE1654" t="b">
        <v>0</v>
      </c>
      <c r="AF1654" t="b">
        <v>0</v>
      </c>
      <c r="AG1654" t="b">
        <v>0</v>
      </c>
    </row>
    <row r="1655" spans="1:33" x14ac:dyDescent="0.2">
      <c r="A1655">
        <v>44</v>
      </c>
      <c r="B1655" t="s">
        <v>34</v>
      </c>
      <c r="C1655" t="s">
        <v>72</v>
      </c>
      <c r="D1655" s="2">
        <v>45400</v>
      </c>
      <c r="E1655" t="s">
        <v>73</v>
      </c>
      <c r="F1655" t="s">
        <v>39</v>
      </c>
      <c r="G1655">
        <v>242</v>
      </c>
      <c r="H1655" t="s">
        <v>38</v>
      </c>
      <c r="I1655" t="s">
        <v>39</v>
      </c>
      <c r="J1655" t="s">
        <v>38</v>
      </c>
      <c r="K1655" t="s">
        <v>40</v>
      </c>
      <c r="L1655" t="s">
        <v>41</v>
      </c>
      <c r="M1655" t="s">
        <v>42</v>
      </c>
      <c r="N1655">
        <v>17.71</v>
      </c>
      <c r="O1655">
        <v>30</v>
      </c>
      <c r="P1655" s="2">
        <v>45401</v>
      </c>
      <c r="Q1655" s="2">
        <v>45418</v>
      </c>
      <c r="R1655" s="2">
        <v>45422</v>
      </c>
      <c r="S1655" s="2">
        <v>45425</v>
      </c>
      <c r="T1655" s="2">
        <v>45448</v>
      </c>
      <c r="U1655" s="2">
        <v>45445</v>
      </c>
      <c r="V1655" s="2">
        <v>45446</v>
      </c>
      <c r="W1655" s="2">
        <v>45474</v>
      </c>
      <c r="X1655" s="2">
        <v>45479</v>
      </c>
      <c r="Y1655" s="2">
        <v>45482</v>
      </c>
      <c r="Z1655">
        <v>17</v>
      </c>
      <c r="AA1655" t="b">
        <v>1</v>
      </c>
      <c r="AB1655">
        <v>20</v>
      </c>
      <c r="AC1655">
        <v>4285.8200000000006</v>
      </c>
      <c r="AD1655" t="b">
        <v>1</v>
      </c>
      <c r="AE1655" t="b">
        <v>1</v>
      </c>
      <c r="AF1655" t="b">
        <v>1</v>
      </c>
      <c r="AG1655" t="b">
        <v>1</v>
      </c>
    </row>
    <row r="1656" spans="1:33" x14ac:dyDescent="0.2">
      <c r="A1656">
        <v>44</v>
      </c>
      <c r="B1656" t="s">
        <v>34</v>
      </c>
      <c r="C1656" t="s">
        <v>72</v>
      </c>
      <c r="D1656" s="2">
        <v>45400</v>
      </c>
      <c r="E1656" t="s">
        <v>74</v>
      </c>
      <c r="F1656" t="s">
        <v>39</v>
      </c>
      <c r="G1656">
        <v>242</v>
      </c>
      <c r="H1656" t="s">
        <v>38</v>
      </c>
      <c r="I1656" t="s">
        <v>39</v>
      </c>
      <c r="J1656" t="s">
        <v>38</v>
      </c>
      <c r="K1656" t="s">
        <v>40</v>
      </c>
      <c r="L1656" t="s">
        <v>41</v>
      </c>
      <c r="M1656" t="s">
        <v>42</v>
      </c>
      <c r="N1656">
        <v>19.239999999999998</v>
      </c>
      <c r="O1656">
        <v>30</v>
      </c>
      <c r="P1656" s="2">
        <v>45401</v>
      </c>
      <c r="Q1656" s="2">
        <v>45418</v>
      </c>
      <c r="R1656" s="2">
        <v>45422</v>
      </c>
      <c r="S1656" s="2">
        <v>45425</v>
      </c>
      <c r="T1656" s="2">
        <v>45448</v>
      </c>
      <c r="U1656" s="2">
        <v>45445</v>
      </c>
      <c r="V1656" s="2">
        <v>45446</v>
      </c>
      <c r="W1656" s="2">
        <v>45474</v>
      </c>
      <c r="X1656" s="2">
        <v>45479</v>
      </c>
      <c r="Y1656" s="2">
        <v>45482</v>
      </c>
      <c r="Z1656">
        <v>17</v>
      </c>
      <c r="AA1656" t="b">
        <v>1</v>
      </c>
      <c r="AB1656">
        <v>20</v>
      </c>
      <c r="AC1656">
        <v>4656.08</v>
      </c>
      <c r="AD1656" t="b">
        <v>1</v>
      </c>
      <c r="AE1656" t="b">
        <v>1</v>
      </c>
      <c r="AF1656" t="b">
        <v>1</v>
      </c>
      <c r="AG1656" t="b">
        <v>1</v>
      </c>
    </row>
    <row r="1657" spans="1:33" x14ac:dyDescent="0.2">
      <c r="A1657">
        <v>44</v>
      </c>
      <c r="B1657" t="s">
        <v>34</v>
      </c>
      <c r="C1657" t="s">
        <v>72</v>
      </c>
      <c r="D1657" s="2">
        <v>45400</v>
      </c>
      <c r="E1657" t="s">
        <v>75</v>
      </c>
      <c r="F1657" t="s">
        <v>37</v>
      </c>
      <c r="G1657">
        <v>242</v>
      </c>
      <c r="H1657" t="s">
        <v>38</v>
      </c>
      <c r="I1657" t="s">
        <v>39</v>
      </c>
      <c r="J1657" t="s">
        <v>38</v>
      </c>
      <c r="K1657" t="s">
        <v>40</v>
      </c>
      <c r="L1657" t="s">
        <v>41</v>
      </c>
      <c r="M1657" t="s">
        <v>42</v>
      </c>
      <c r="N1657">
        <v>116.83</v>
      </c>
      <c r="O1657">
        <v>30</v>
      </c>
      <c r="P1657" s="2">
        <v>45401</v>
      </c>
      <c r="Q1657" s="2">
        <v>45418</v>
      </c>
      <c r="R1657" s="2">
        <v>45422</v>
      </c>
      <c r="S1657" s="2">
        <v>45425</v>
      </c>
      <c r="T1657" s="2">
        <v>45448</v>
      </c>
      <c r="U1657" s="2">
        <v>45445</v>
      </c>
      <c r="V1657" s="2">
        <v>45446</v>
      </c>
      <c r="W1657" s="2">
        <v>45474</v>
      </c>
      <c r="X1657" s="2">
        <v>45479</v>
      </c>
      <c r="Y1657" s="2">
        <v>45482</v>
      </c>
      <c r="Z1657">
        <v>17</v>
      </c>
      <c r="AA1657" t="b">
        <v>1</v>
      </c>
      <c r="AB1657">
        <v>20</v>
      </c>
      <c r="AC1657">
        <v>28272.86</v>
      </c>
      <c r="AD1657" t="b">
        <v>1</v>
      </c>
      <c r="AE1657" t="b">
        <v>1</v>
      </c>
      <c r="AF1657" t="b">
        <v>1</v>
      </c>
      <c r="AG1657" t="b">
        <v>1</v>
      </c>
    </row>
    <row r="1658" spans="1:33" x14ac:dyDescent="0.2">
      <c r="A1658">
        <v>44</v>
      </c>
      <c r="B1658" t="s">
        <v>34</v>
      </c>
      <c r="C1658" t="s">
        <v>72</v>
      </c>
      <c r="D1658" s="2">
        <v>45400</v>
      </c>
      <c r="E1658" t="s">
        <v>76</v>
      </c>
      <c r="F1658" t="s">
        <v>40</v>
      </c>
      <c r="G1658">
        <v>242</v>
      </c>
      <c r="H1658" t="s">
        <v>38</v>
      </c>
      <c r="I1658" t="s">
        <v>39</v>
      </c>
      <c r="J1658" t="s">
        <v>38</v>
      </c>
      <c r="K1658" t="s">
        <v>40</v>
      </c>
      <c r="L1658" t="s">
        <v>41</v>
      </c>
      <c r="M1658" t="s">
        <v>42</v>
      </c>
      <c r="N1658">
        <v>156.11000000000001</v>
      </c>
      <c r="O1658">
        <v>30</v>
      </c>
      <c r="P1658" s="2">
        <v>45401</v>
      </c>
      <c r="Q1658" s="2">
        <v>45418</v>
      </c>
      <c r="R1658" s="2">
        <v>45422</v>
      </c>
      <c r="S1658" s="2">
        <v>45425</v>
      </c>
      <c r="T1658" s="2">
        <v>45448</v>
      </c>
      <c r="U1658" s="2">
        <v>45445</v>
      </c>
      <c r="V1658" s="2">
        <v>45446</v>
      </c>
      <c r="W1658" s="2">
        <v>45474</v>
      </c>
      <c r="X1658" s="2">
        <v>45479</v>
      </c>
      <c r="Y1658" s="2">
        <v>45482</v>
      </c>
      <c r="Z1658">
        <v>17</v>
      </c>
      <c r="AA1658" t="b">
        <v>1</v>
      </c>
      <c r="AB1658">
        <v>20</v>
      </c>
      <c r="AC1658">
        <v>37778.620000000003</v>
      </c>
      <c r="AD1658" t="b">
        <v>1</v>
      </c>
      <c r="AE1658" t="b">
        <v>1</v>
      </c>
      <c r="AF1658" t="b">
        <v>1</v>
      </c>
      <c r="AG1658" t="b">
        <v>1</v>
      </c>
    </row>
    <row r="1659" spans="1:33" x14ac:dyDescent="0.2">
      <c r="A1659">
        <v>44</v>
      </c>
      <c r="B1659" t="s">
        <v>34</v>
      </c>
      <c r="C1659" t="s">
        <v>72</v>
      </c>
      <c r="D1659" s="2">
        <v>45400</v>
      </c>
      <c r="E1659" t="s">
        <v>77</v>
      </c>
      <c r="F1659" t="s">
        <v>40</v>
      </c>
      <c r="G1659">
        <v>242</v>
      </c>
      <c r="H1659" t="s">
        <v>38</v>
      </c>
      <c r="I1659" t="s">
        <v>39</v>
      </c>
      <c r="J1659" t="s">
        <v>38</v>
      </c>
      <c r="K1659" t="s">
        <v>40</v>
      </c>
      <c r="L1659" t="s">
        <v>41</v>
      </c>
      <c r="M1659" t="s">
        <v>42</v>
      </c>
      <c r="N1659">
        <v>100.25</v>
      </c>
      <c r="O1659">
        <v>30</v>
      </c>
      <c r="P1659" s="2">
        <v>45401</v>
      </c>
      <c r="Q1659" s="2">
        <v>45418</v>
      </c>
      <c r="R1659" s="2">
        <v>45422</v>
      </c>
      <c r="S1659" s="2">
        <v>45425</v>
      </c>
      <c r="T1659" s="2">
        <v>45448</v>
      </c>
      <c r="U1659" s="2">
        <v>45445</v>
      </c>
      <c r="V1659" s="2">
        <v>45446</v>
      </c>
      <c r="W1659" s="2">
        <v>45474</v>
      </c>
      <c r="X1659" s="2">
        <v>45479</v>
      </c>
      <c r="Y1659" s="2">
        <v>45482</v>
      </c>
      <c r="Z1659">
        <v>17</v>
      </c>
      <c r="AA1659" t="b">
        <v>1</v>
      </c>
      <c r="AB1659">
        <v>20</v>
      </c>
      <c r="AC1659">
        <v>24260.5</v>
      </c>
      <c r="AD1659" t="b">
        <v>1</v>
      </c>
      <c r="AE1659" t="b">
        <v>1</v>
      </c>
      <c r="AF1659" t="b">
        <v>1</v>
      </c>
      <c r="AG1659" t="b">
        <v>1</v>
      </c>
    </row>
    <row r="1660" spans="1:33" x14ac:dyDescent="0.2">
      <c r="A1660">
        <v>44</v>
      </c>
      <c r="B1660" t="s">
        <v>34</v>
      </c>
      <c r="C1660" t="s">
        <v>72</v>
      </c>
      <c r="D1660" s="2">
        <v>45400</v>
      </c>
      <c r="E1660" t="s">
        <v>78</v>
      </c>
      <c r="F1660" t="s">
        <v>40</v>
      </c>
      <c r="G1660">
        <v>242</v>
      </c>
      <c r="H1660" t="s">
        <v>38</v>
      </c>
      <c r="I1660" t="s">
        <v>39</v>
      </c>
      <c r="J1660" t="s">
        <v>38</v>
      </c>
      <c r="K1660" t="s">
        <v>40</v>
      </c>
      <c r="L1660" t="s">
        <v>41</v>
      </c>
      <c r="M1660" t="s">
        <v>42</v>
      </c>
      <c r="N1660">
        <v>87.36</v>
      </c>
      <c r="O1660">
        <v>30</v>
      </c>
      <c r="P1660" s="2">
        <v>45401</v>
      </c>
      <c r="Q1660" s="2">
        <v>45418</v>
      </c>
      <c r="R1660" s="2">
        <v>45422</v>
      </c>
      <c r="S1660" s="2">
        <v>45425</v>
      </c>
      <c r="T1660" s="2">
        <v>45448</v>
      </c>
      <c r="U1660" s="2">
        <v>45445</v>
      </c>
      <c r="V1660" s="2">
        <v>45446</v>
      </c>
      <c r="W1660" s="2">
        <v>45474</v>
      </c>
      <c r="X1660" s="2">
        <v>45479</v>
      </c>
      <c r="Y1660" s="2">
        <v>45482</v>
      </c>
      <c r="Z1660">
        <v>17</v>
      </c>
      <c r="AA1660" t="b">
        <v>1</v>
      </c>
      <c r="AB1660">
        <v>20</v>
      </c>
      <c r="AC1660">
        <v>21141.119999999999</v>
      </c>
      <c r="AD1660" t="b">
        <v>1</v>
      </c>
      <c r="AE1660" t="b">
        <v>1</v>
      </c>
      <c r="AF1660" t="b">
        <v>1</v>
      </c>
      <c r="AG1660" t="b">
        <v>1</v>
      </c>
    </row>
    <row r="1661" spans="1:33" x14ac:dyDescent="0.2">
      <c r="A1661">
        <v>44</v>
      </c>
      <c r="B1661" t="s">
        <v>34</v>
      </c>
      <c r="C1661" t="s">
        <v>72</v>
      </c>
      <c r="D1661" s="2">
        <v>45400</v>
      </c>
      <c r="E1661" t="s">
        <v>79</v>
      </c>
      <c r="F1661" t="s">
        <v>40</v>
      </c>
      <c r="G1661">
        <v>242</v>
      </c>
      <c r="H1661" t="s">
        <v>38</v>
      </c>
      <c r="I1661" t="s">
        <v>39</v>
      </c>
      <c r="J1661" t="s">
        <v>38</v>
      </c>
      <c r="K1661" t="s">
        <v>40</v>
      </c>
      <c r="L1661" t="s">
        <v>41</v>
      </c>
      <c r="M1661" t="s">
        <v>42</v>
      </c>
      <c r="N1661">
        <v>107.22</v>
      </c>
      <c r="O1661">
        <v>30</v>
      </c>
      <c r="P1661" s="2">
        <v>45401</v>
      </c>
      <c r="Q1661" s="2">
        <v>45418</v>
      </c>
      <c r="R1661" s="2">
        <v>45422</v>
      </c>
      <c r="S1661" s="2">
        <v>45425</v>
      </c>
      <c r="T1661" s="2">
        <v>45448</v>
      </c>
      <c r="U1661" s="2">
        <v>45445</v>
      </c>
      <c r="V1661" s="2">
        <v>45446</v>
      </c>
      <c r="W1661" s="2">
        <v>45474</v>
      </c>
      <c r="X1661" s="2">
        <v>45479</v>
      </c>
      <c r="Y1661" s="2">
        <v>45482</v>
      </c>
      <c r="Z1661">
        <v>17</v>
      </c>
      <c r="AA1661" t="b">
        <v>1</v>
      </c>
      <c r="AB1661">
        <v>20</v>
      </c>
      <c r="AC1661">
        <v>25947.24</v>
      </c>
      <c r="AD1661" t="b">
        <v>1</v>
      </c>
      <c r="AE1661" t="b">
        <v>1</v>
      </c>
      <c r="AF1661" t="b">
        <v>1</v>
      </c>
      <c r="AG1661" t="b">
        <v>1</v>
      </c>
    </row>
    <row r="1662" spans="1:33" x14ac:dyDescent="0.2">
      <c r="A1662">
        <v>44</v>
      </c>
      <c r="B1662" t="s">
        <v>34</v>
      </c>
      <c r="C1662" t="s">
        <v>80</v>
      </c>
      <c r="D1662" s="2">
        <v>45422</v>
      </c>
      <c r="E1662" t="s">
        <v>81</v>
      </c>
      <c r="F1662" t="s">
        <v>39</v>
      </c>
      <c r="G1662">
        <v>156</v>
      </c>
      <c r="H1662" t="s">
        <v>39</v>
      </c>
      <c r="I1662" t="s">
        <v>39</v>
      </c>
      <c r="J1662" t="s">
        <v>39</v>
      </c>
      <c r="K1662" t="s">
        <v>40</v>
      </c>
      <c r="L1662" t="s">
        <v>46</v>
      </c>
      <c r="M1662" t="s">
        <v>47</v>
      </c>
      <c r="N1662">
        <v>32.15</v>
      </c>
      <c r="P1662" s="2">
        <v>45427</v>
      </c>
      <c r="Q1662" s="2">
        <v>45443</v>
      </c>
      <c r="R1662" s="2">
        <v>45443</v>
      </c>
      <c r="S1662" s="2">
        <v>45450</v>
      </c>
      <c r="T1662" s="2">
        <v>45495</v>
      </c>
      <c r="U1662" s="2">
        <v>45492</v>
      </c>
      <c r="V1662" s="2">
        <v>45493</v>
      </c>
      <c r="W1662" s="2">
        <v>45529</v>
      </c>
      <c r="X1662" s="2">
        <v>45529</v>
      </c>
      <c r="Y1662" s="2">
        <v>45530</v>
      </c>
      <c r="Z1662">
        <v>16</v>
      </c>
      <c r="AA1662" t="b">
        <v>1</v>
      </c>
      <c r="AB1662">
        <v>42</v>
      </c>
      <c r="AC1662">
        <v>5015.3999999999996</v>
      </c>
      <c r="AD1662" t="b">
        <v>1</v>
      </c>
      <c r="AE1662" t="b">
        <v>0</v>
      </c>
      <c r="AF1662" t="b">
        <v>0</v>
      </c>
      <c r="AG1662" t="b">
        <v>1</v>
      </c>
    </row>
    <row r="1663" spans="1:33" x14ac:dyDescent="0.2">
      <c r="A1663">
        <v>44</v>
      </c>
      <c r="B1663" t="s">
        <v>34</v>
      </c>
      <c r="C1663" t="s">
        <v>80</v>
      </c>
      <c r="D1663" s="2">
        <v>45422</v>
      </c>
      <c r="E1663" t="s">
        <v>82</v>
      </c>
      <c r="F1663" t="s">
        <v>37</v>
      </c>
      <c r="G1663">
        <v>156</v>
      </c>
      <c r="H1663" t="s">
        <v>39</v>
      </c>
      <c r="I1663" t="s">
        <v>39</v>
      </c>
      <c r="J1663" t="s">
        <v>39</v>
      </c>
      <c r="K1663" t="s">
        <v>40</v>
      </c>
      <c r="L1663" t="s">
        <v>46</v>
      </c>
      <c r="M1663" t="s">
        <v>47</v>
      </c>
      <c r="N1663">
        <v>1.64</v>
      </c>
      <c r="P1663" s="2">
        <v>45427</v>
      </c>
      <c r="Q1663" s="2">
        <v>45443</v>
      </c>
      <c r="R1663" s="2">
        <v>45443</v>
      </c>
      <c r="S1663" s="2">
        <v>45450</v>
      </c>
      <c r="T1663" s="2">
        <v>45495</v>
      </c>
      <c r="U1663" s="2">
        <v>45492</v>
      </c>
      <c r="V1663" s="2">
        <v>45493</v>
      </c>
      <c r="W1663" s="2">
        <v>45529</v>
      </c>
      <c r="X1663" s="2">
        <v>45529</v>
      </c>
      <c r="Y1663" s="2">
        <v>45530</v>
      </c>
      <c r="Z1663">
        <v>16</v>
      </c>
      <c r="AA1663" t="b">
        <v>1</v>
      </c>
      <c r="AB1663">
        <v>42</v>
      </c>
      <c r="AC1663">
        <v>255.84</v>
      </c>
      <c r="AD1663" t="b">
        <v>1</v>
      </c>
      <c r="AE1663" t="b">
        <v>0</v>
      </c>
      <c r="AF1663" t="b">
        <v>0</v>
      </c>
      <c r="AG1663" t="b">
        <v>1</v>
      </c>
    </row>
    <row r="1664" spans="1:33" x14ac:dyDescent="0.2">
      <c r="A1664">
        <v>44</v>
      </c>
      <c r="B1664" t="s">
        <v>34</v>
      </c>
      <c r="C1664" t="s">
        <v>80</v>
      </c>
      <c r="D1664" s="2">
        <v>45422</v>
      </c>
      <c r="E1664" t="s">
        <v>83</v>
      </c>
      <c r="F1664" t="s">
        <v>39</v>
      </c>
      <c r="G1664">
        <v>156</v>
      </c>
      <c r="H1664" t="s">
        <v>39</v>
      </c>
      <c r="I1664" t="s">
        <v>39</v>
      </c>
      <c r="J1664" t="s">
        <v>39</v>
      </c>
      <c r="K1664" t="s">
        <v>40</v>
      </c>
      <c r="L1664" t="s">
        <v>46</v>
      </c>
      <c r="M1664" t="s">
        <v>47</v>
      </c>
      <c r="N1664">
        <v>14.08</v>
      </c>
      <c r="P1664" s="2">
        <v>45427</v>
      </c>
      <c r="Q1664" s="2">
        <v>45443</v>
      </c>
      <c r="R1664" s="2">
        <v>45443</v>
      </c>
      <c r="S1664" s="2">
        <v>45450</v>
      </c>
      <c r="T1664" s="2">
        <v>45495</v>
      </c>
      <c r="U1664" s="2">
        <v>45492</v>
      </c>
      <c r="V1664" s="2">
        <v>45493</v>
      </c>
      <c r="W1664" s="2">
        <v>45529</v>
      </c>
      <c r="X1664" s="2">
        <v>45529</v>
      </c>
      <c r="Y1664" s="2">
        <v>45530</v>
      </c>
      <c r="Z1664">
        <v>16</v>
      </c>
      <c r="AA1664" t="b">
        <v>1</v>
      </c>
      <c r="AB1664">
        <v>42</v>
      </c>
      <c r="AC1664">
        <v>2196.48</v>
      </c>
      <c r="AD1664" t="b">
        <v>1</v>
      </c>
      <c r="AE1664" t="b">
        <v>0</v>
      </c>
      <c r="AF1664" t="b">
        <v>0</v>
      </c>
      <c r="AG1664" t="b">
        <v>1</v>
      </c>
    </row>
    <row r="1665" spans="1:33" x14ac:dyDescent="0.2">
      <c r="A1665">
        <v>44</v>
      </c>
      <c r="B1665" t="s">
        <v>34</v>
      </c>
      <c r="C1665" t="s">
        <v>80</v>
      </c>
      <c r="D1665" s="2">
        <v>45422</v>
      </c>
      <c r="E1665" t="s">
        <v>84</v>
      </c>
      <c r="F1665" t="s">
        <v>39</v>
      </c>
      <c r="G1665">
        <v>156</v>
      </c>
      <c r="H1665" t="s">
        <v>39</v>
      </c>
      <c r="I1665" t="s">
        <v>39</v>
      </c>
      <c r="J1665" t="s">
        <v>39</v>
      </c>
      <c r="K1665" t="s">
        <v>40</v>
      </c>
      <c r="L1665" t="s">
        <v>46</v>
      </c>
      <c r="M1665" t="s">
        <v>47</v>
      </c>
      <c r="N1665">
        <v>17.350000000000001</v>
      </c>
      <c r="P1665" s="2">
        <v>45427</v>
      </c>
      <c r="Q1665" s="2">
        <v>45443</v>
      </c>
      <c r="R1665" s="2">
        <v>45443</v>
      </c>
      <c r="S1665" s="2">
        <v>45450</v>
      </c>
      <c r="T1665" s="2">
        <v>45495</v>
      </c>
      <c r="U1665" s="2">
        <v>45492</v>
      </c>
      <c r="V1665" s="2">
        <v>45493</v>
      </c>
      <c r="W1665" s="2">
        <v>45529</v>
      </c>
      <c r="X1665" s="2">
        <v>45529</v>
      </c>
      <c r="Y1665" s="2">
        <v>45530</v>
      </c>
      <c r="Z1665">
        <v>16</v>
      </c>
      <c r="AA1665" t="b">
        <v>1</v>
      </c>
      <c r="AB1665">
        <v>42</v>
      </c>
      <c r="AC1665">
        <v>2706.6</v>
      </c>
      <c r="AD1665" t="b">
        <v>1</v>
      </c>
      <c r="AE1665" t="b">
        <v>0</v>
      </c>
      <c r="AF1665" t="b">
        <v>0</v>
      </c>
      <c r="AG1665" t="b">
        <v>1</v>
      </c>
    </row>
    <row r="1666" spans="1:33" x14ac:dyDescent="0.2">
      <c r="A1666">
        <v>44</v>
      </c>
      <c r="B1666" t="s">
        <v>34</v>
      </c>
      <c r="C1666" t="s">
        <v>80</v>
      </c>
      <c r="D1666" s="2">
        <v>45422</v>
      </c>
      <c r="E1666" t="s">
        <v>85</v>
      </c>
      <c r="F1666" t="s">
        <v>40</v>
      </c>
      <c r="G1666">
        <v>156</v>
      </c>
      <c r="H1666" t="s">
        <v>39</v>
      </c>
      <c r="I1666" t="s">
        <v>39</v>
      </c>
      <c r="J1666" t="s">
        <v>39</v>
      </c>
      <c r="K1666" t="s">
        <v>40</v>
      </c>
      <c r="L1666" t="s">
        <v>46</v>
      </c>
      <c r="M1666" t="s">
        <v>47</v>
      </c>
      <c r="N1666">
        <v>58.73</v>
      </c>
      <c r="P1666" s="2">
        <v>45427</v>
      </c>
      <c r="Q1666" s="2">
        <v>45443</v>
      </c>
      <c r="R1666" s="2">
        <v>45443</v>
      </c>
      <c r="S1666" s="2">
        <v>45450</v>
      </c>
      <c r="T1666" s="2">
        <v>45495</v>
      </c>
      <c r="U1666" s="2">
        <v>45492</v>
      </c>
      <c r="V1666" s="2">
        <v>45493</v>
      </c>
      <c r="W1666" s="2">
        <v>45529</v>
      </c>
      <c r="X1666" s="2">
        <v>45529</v>
      </c>
      <c r="Y1666" s="2">
        <v>45530</v>
      </c>
      <c r="Z1666">
        <v>16</v>
      </c>
      <c r="AA1666" t="b">
        <v>1</v>
      </c>
      <c r="AB1666">
        <v>42</v>
      </c>
      <c r="AC1666">
        <v>9161.8799999999992</v>
      </c>
      <c r="AD1666" t="b">
        <v>1</v>
      </c>
      <c r="AE1666" t="b">
        <v>0</v>
      </c>
      <c r="AF1666" t="b">
        <v>0</v>
      </c>
      <c r="AG1666" t="b">
        <v>1</v>
      </c>
    </row>
    <row r="1667" spans="1:33" x14ac:dyDescent="0.2">
      <c r="A1667">
        <v>44</v>
      </c>
      <c r="B1667" t="s">
        <v>34</v>
      </c>
      <c r="C1667" t="s">
        <v>86</v>
      </c>
      <c r="D1667" s="2">
        <v>45386</v>
      </c>
      <c r="E1667" t="s">
        <v>87</v>
      </c>
      <c r="F1667" t="s">
        <v>39</v>
      </c>
      <c r="G1667">
        <v>554</v>
      </c>
      <c r="H1667" t="s">
        <v>38</v>
      </c>
      <c r="I1667" t="s">
        <v>40</v>
      </c>
      <c r="J1667" t="s">
        <v>39</v>
      </c>
      <c r="K1667" t="s">
        <v>38</v>
      </c>
      <c r="L1667" t="s">
        <v>57</v>
      </c>
      <c r="M1667" t="s">
        <v>58</v>
      </c>
      <c r="N1667">
        <v>5.33</v>
      </c>
      <c r="O1667">
        <v>14</v>
      </c>
      <c r="P1667" s="2">
        <v>45388</v>
      </c>
      <c r="Q1667" s="2">
        <v>45454</v>
      </c>
      <c r="R1667" s="2">
        <v>45454</v>
      </c>
      <c r="S1667" s="2">
        <v>45461</v>
      </c>
      <c r="T1667" s="2">
        <v>45507</v>
      </c>
      <c r="U1667" s="2">
        <v>45510</v>
      </c>
      <c r="V1667" s="2">
        <v>45510</v>
      </c>
      <c r="W1667" s="2">
        <v>45521</v>
      </c>
      <c r="X1667" s="2">
        <v>45521</v>
      </c>
      <c r="Y1667" s="2">
        <v>45522</v>
      </c>
      <c r="Z1667">
        <v>66</v>
      </c>
      <c r="AA1667" t="b">
        <v>0</v>
      </c>
      <c r="AB1667">
        <v>49</v>
      </c>
      <c r="AC1667">
        <v>2952.82</v>
      </c>
      <c r="AD1667" t="b">
        <v>1</v>
      </c>
      <c r="AE1667" t="b">
        <v>0</v>
      </c>
      <c r="AF1667" t="b">
        <v>0</v>
      </c>
      <c r="AG1667" t="b">
        <v>1</v>
      </c>
    </row>
    <row r="1668" spans="1:33" x14ac:dyDescent="0.2">
      <c r="A1668">
        <v>44</v>
      </c>
      <c r="B1668" t="s">
        <v>34</v>
      </c>
      <c r="C1668" t="s">
        <v>86</v>
      </c>
      <c r="D1668" s="2">
        <v>45386</v>
      </c>
      <c r="E1668" t="s">
        <v>88</v>
      </c>
      <c r="F1668" t="s">
        <v>37</v>
      </c>
      <c r="G1668">
        <v>554</v>
      </c>
      <c r="H1668" t="s">
        <v>38</v>
      </c>
      <c r="I1668" t="s">
        <v>40</v>
      </c>
      <c r="J1668" t="s">
        <v>39</v>
      </c>
      <c r="K1668" t="s">
        <v>38</v>
      </c>
      <c r="L1668" t="s">
        <v>57</v>
      </c>
      <c r="M1668" t="s">
        <v>58</v>
      </c>
      <c r="N1668">
        <v>30.67</v>
      </c>
      <c r="O1668">
        <v>14</v>
      </c>
      <c r="P1668" s="2">
        <v>45388</v>
      </c>
      <c r="Q1668" s="2">
        <v>45454</v>
      </c>
      <c r="R1668" s="2">
        <v>45454</v>
      </c>
      <c r="S1668" s="2">
        <v>45461</v>
      </c>
      <c r="T1668" s="2">
        <v>45507</v>
      </c>
      <c r="U1668" s="2">
        <v>45510</v>
      </c>
      <c r="V1668" s="2">
        <v>45510</v>
      </c>
      <c r="W1668" s="2">
        <v>45521</v>
      </c>
      <c r="X1668" s="2">
        <v>45521</v>
      </c>
      <c r="Y1668" s="2">
        <v>45522</v>
      </c>
      <c r="Z1668">
        <v>66</v>
      </c>
      <c r="AA1668" t="b">
        <v>0</v>
      </c>
      <c r="AB1668">
        <v>49</v>
      </c>
      <c r="AC1668">
        <v>16991.18</v>
      </c>
      <c r="AD1668" t="b">
        <v>1</v>
      </c>
      <c r="AE1668" t="b">
        <v>0</v>
      </c>
      <c r="AF1668" t="b">
        <v>0</v>
      </c>
      <c r="AG1668" t="b">
        <v>1</v>
      </c>
    </row>
    <row r="1669" spans="1:33" x14ac:dyDescent="0.2">
      <c r="A1669">
        <v>44</v>
      </c>
      <c r="B1669" t="s">
        <v>34</v>
      </c>
      <c r="C1669" t="s">
        <v>86</v>
      </c>
      <c r="D1669" s="2">
        <v>45386</v>
      </c>
      <c r="E1669" t="s">
        <v>89</v>
      </c>
      <c r="F1669" t="s">
        <v>37</v>
      </c>
      <c r="G1669">
        <v>554</v>
      </c>
      <c r="H1669" t="s">
        <v>38</v>
      </c>
      <c r="I1669" t="s">
        <v>40</v>
      </c>
      <c r="J1669" t="s">
        <v>39</v>
      </c>
      <c r="K1669" t="s">
        <v>38</v>
      </c>
      <c r="L1669" t="s">
        <v>57</v>
      </c>
      <c r="M1669" t="s">
        <v>58</v>
      </c>
      <c r="N1669">
        <v>1.64</v>
      </c>
      <c r="O1669">
        <v>14</v>
      </c>
      <c r="P1669" s="2">
        <v>45388</v>
      </c>
      <c r="Q1669" s="2">
        <v>45454</v>
      </c>
      <c r="R1669" s="2">
        <v>45454</v>
      </c>
      <c r="S1669" s="2">
        <v>45461</v>
      </c>
      <c r="T1669" s="2">
        <v>45507</v>
      </c>
      <c r="U1669" s="2">
        <v>45510</v>
      </c>
      <c r="V1669" s="2">
        <v>45510</v>
      </c>
      <c r="W1669" s="2">
        <v>45521</v>
      </c>
      <c r="X1669" s="2">
        <v>45521</v>
      </c>
      <c r="Y1669" s="2">
        <v>45522</v>
      </c>
      <c r="Z1669">
        <v>66</v>
      </c>
      <c r="AA1669" t="b">
        <v>0</v>
      </c>
      <c r="AB1669">
        <v>49</v>
      </c>
      <c r="AC1669">
        <v>908.56</v>
      </c>
      <c r="AD1669" t="b">
        <v>1</v>
      </c>
      <c r="AE1669" t="b">
        <v>0</v>
      </c>
      <c r="AF1669" t="b">
        <v>0</v>
      </c>
      <c r="AG1669" t="b">
        <v>1</v>
      </c>
    </row>
    <row r="1670" spans="1:33" x14ac:dyDescent="0.2">
      <c r="A1670">
        <v>44</v>
      </c>
      <c r="B1670" t="s">
        <v>34</v>
      </c>
      <c r="C1670" t="s">
        <v>86</v>
      </c>
      <c r="D1670" s="2">
        <v>45386</v>
      </c>
      <c r="E1670" t="s">
        <v>90</v>
      </c>
      <c r="F1670" t="s">
        <v>40</v>
      </c>
      <c r="G1670">
        <v>554</v>
      </c>
      <c r="H1670" t="s">
        <v>38</v>
      </c>
      <c r="I1670" t="s">
        <v>40</v>
      </c>
      <c r="J1670" t="s">
        <v>39</v>
      </c>
      <c r="K1670" t="s">
        <v>38</v>
      </c>
      <c r="L1670" t="s">
        <v>57</v>
      </c>
      <c r="M1670" t="s">
        <v>58</v>
      </c>
      <c r="N1670">
        <v>106.47</v>
      </c>
      <c r="O1670">
        <v>14</v>
      </c>
      <c r="P1670" s="2">
        <v>45388</v>
      </c>
      <c r="Q1670" s="2">
        <v>45454</v>
      </c>
      <c r="R1670" s="2">
        <v>45454</v>
      </c>
      <c r="S1670" s="2">
        <v>45461</v>
      </c>
      <c r="T1670" s="2">
        <v>45507</v>
      </c>
      <c r="U1670" s="2">
        <v>45510</v>
      </c>
      <c r="V1670" s="2">
        <v>45510</v>
      </c>
      <c r="W1670" s="2">
        <v>45521</v>
      </c>
      <c r="X1670" s="2">
        <v>45521</v>
      </c>
      <c r="Y1670" s="2">
        <v>45522</v>
      </c>
      <c r="Z1670">
        <v>66</v>
      </c>
      <c r="AA1670" t="b">
        <v>0</v>
      </c>
      <c r="AB1670">
        <v>49</v>
      </c>
      <c r="AC1670">
        <v>58984.38</v>
      </c>
      <c r="AD1670" t="b">
        <v>1</v>
      </c>
      <c r="AE1670" t="b">
        <v>0</v>
      </c>
      <c r="AF1670" t="b">
        <v>0</v>
      </c>
      <c r="AG1670" t="b">
        <v>1</v>
      </c>
    </row>
    <row r="1671" spans="1:33" x14ac:dyDescent="0.2">
      <c r="A1671">
        <v>44</v>
      </c>
      <c r="B1671" t="s">
        <v>34</v>
      </c>
      <c r="C1671" t="s">
        <v>91</v>
      </c>
      <c r="D1671" s="2">
        <v>45525</v>
      </c>
      <c r="E1671" t="s">
        <v>92</v>
      </c>
      <c r="F1671" t="s">
        <v>39</v>
      </c>
      <c r="G1671">
        <v>23</v>
      </c>
      <c r="H1671" t="s">
        <v>38</v>
      </c>
      <c r="I1671" t="s">
        <v>39</v>
      </c>
      <c r="J1671" t="s">
        <v>38</v>
      </c>
      <c r="K1671" t="s">
        <v>40</v>
      </c>
      <c r="L1671" t="s">
        <v>41</v>
      </c>
      <c r="M1671" t="s">
        <v>42</v>
      </c>
      <c r="N1671">
        <v>13.1</v>
      </c>
      <c r="O1671">
        <v>30</v>
      </c>
      <c r="P1671" s="2">
        <v>45529</v>
      </c>
      <c r="Q1671" s="2">
        <v>45536</v>
      </c>
      <c r="R1671" s="2">
        <v>45536</v>
      </c>
      <c r="S1671" s="2">
        <v>45543</v>
      </c>
      <c r="T1671" s="2">
        <v>45583</v>
      </c>
      <c r="U1671" s="2">
        <v>45589</v>
      </c>
      <c r="V1671" s="2">
        <v>45589</v>
      </c>
      <c r="W1671" s="2">
        <v>45648</v>
      </c>
      <c r="X1671" s="2">
        <v>45648</v>
      </c>
      <c r="Y1671" s="2">
        <v>45648</v>
      </c>
      <c r="Z1671">
        <v>7.2</v>
      </c>
      <c r="AA1671" t="b">
        <v>0</v>
      </c>
      <c r="AB1671">
        <v>46</v>
      </c>
      <c r="AC1671">
        <v>301.3</v>
      </c>
      <c r="AD1671" t="b">
        <v>1</v>
      </c>
      <c r="AE1671" t="b">
        <v>0</v>
      </c>
      <c r="AF1671" t="b">
        <v>0</v>
      </c>
      <c r="AG1671" t="b">
        <v>0</v>
      </c>
    </row>
    <row r="1672" spans="1:33" x14ac:dyDescent="0.2">
      <c r="A1672">
        <v>44</v>
      </c>
      <c r="B1672" t="s">
        <v>34</v>
      </c>
      <c r="C1672" t="s">
        <v>91</v>
      </c>
      <c r="D1672" s="2">
        <v>45525</v>
      </c>
      <c r="E1672" t="s">
        <v>93</v>
      </c>
      <c r="F1672" t="s">
        <v>39</v>
      </c>
      <c r="G1672">
        <v>23</v>
      </c>
      <c r="H1672" t="s">
        <v>38</v>
      </c>
      <c r="I1672" t="s">
        <v>39</v>
      </c>
      <c r="J1672" t="s">
        <v>38</v>
      </c>
      <c r="K1672" t="s">
        <v>40</v>
      </c>
      <c r="L1672" t="s">
        <v>41</v>
      </c>
      <c r="M1672" t="s">
        <v>42</v>
      </c>
      <c r="N1672">
        <v>28.33</v>
      </c>
      <c r="O1672">
        <v>30</v>
      </c>
      <c r="P1672" s="2">
        <v>45529</v>
      </c>
      <c r="Q1672" s="2">
        <v>45536</v>
      </c>
      <c r="R1672" s="2">
        <v>45536</v>
      </c>
      <c r="S1672" s="2">
        <v>45543</v>
      </c>
      <c r="T1672" s="2">
        <v>45583</v>
      </c>
      <c r="U1672" s="2">
        <v>45589</v>
      </c>
      <c r="V1672" s="2">
        <v>45589</v>
      </c>
      <c r="W1672" s="2">
        <v>45648</v>
      </c>
      <c r="X1672" s="2">
        <v>45648</v>
      </c>
      <c r="Y1672" s="2">
        <v>45648</v>
      </c>
      <c r="Z1672">
        <v>7.2</v>
      </c>
      <c r="AA1672" t="b">
        <v>0</v>
      </c>
      <c r="AB1672">
        <v>46</v>
      </c>
      <c r="AC1672">
        <v>651.58999999999992</v>
      </c>
      <c r="AD1672" t="b">
        <v>1</v>
      </c>
      <c r="AE1672" t="b">
        <v>0</v>
      </c>
      <c r="AF1672" t="b">
        <v>0</v>
      </c>
      <c r="AG1672" t="b">
        <v>0</v>
      </c>
    </row>
    <row r="1673" spans="1:33" x14ac:dyDescent="0.2">
      <c r="A1673">
        <v>44</v>
      </c>
      <c r="B1673" t="s">
        <v>34</v>
      </c>
      <c r="C1673" t="s">
        <v>91</v>
      </c>
      <c r="D1673" s="2">
        <v>45525</v>
      </c>
      <c r="E1673" t="s">
        <v>94</v>
      </c>
      <c r="F1673" t="s">
        <v>37</v>
      </c>
      <c r="G1673">
        <v>23</v>
      </c>
      <c r="H1673" t="s">
        <v>38</v>
      </c>
      <c r="I1673" t="s">
        <v>39</v>
      </c>
      <c r="J1673" t="s">
        <v>38</v>
      </c>
      <c r="K1673" t="s">
        <v>40</v>
      </c>
      <c r="L1673" t="s">
        <v>41</v>
      </c>
      <c r="M1673" t="s">
        <v>42</v>
      </c>
      <c r="N1673">
        <v>61.89</v>
      </c>
      <c r="O1673">
        <v>30</v>
      </c>
      <c r="P1673" s="2">
        <v>45529</v>
      </c>
      <c r="Q1673" s="2">
        <v>45536</v>
      </c>
      <c r="R1673" s="2">
        <v>45536</v>
      </c>
      <c r="S1673" s="2">
        <v>45543</v>
      </c>
      <c r="T1673" s="2">
        <v>45583</v>
      </c>
      <c r="U1673" s="2">
        <v>45589</v>
      </c>
      <c r="V1673" s="2">
        <v>45589</v>
      </c>
      <c r="W1673" s="2">
        <v>45648</v>
      </c>
      <c r="X1673" s="2">
        <v>45648</v>
      </c>
      <c r="Y1673" s="2">
        <v>45648</v>
      </c>
      <c r="Z1673">
        <v>7.2</v>
      </c>
      <c r="AA1673" t="b">
        <v>0</v>
      </c>
      <c r="AB1673">
        <v>46</v>
      </c>
      <c r="AC1673">
        <v>1423.47</v>
      </c>
      <c r="AD1673" t="b">
        <v>1</v>
      </c>
      <c r="AE1673" t="b">
        <v>0</v>
      </c>
      <c r="AF1673" t="b">
        <v>0</v>
      </c>
      <c r="AG1673" t="b">
        <v>0</v>
      </c>
    </row>
    <row r="1674" spans="1:33" x14ac:dyDescent="0.2">
      <c r="A1674">
        <v>45</v>
      </c>
      <c r="B1674" t="s">
        <v>34</v>
      </c>
      <c r="C1674" t="s">
        <v>35</v>
      </c>
      <c r="D1674" s="2">
        <v>45483</v>
      </c>
      <c r="E1674" t="s">
        <v>36</v>
      </c>
      <c r="F1674" t="s">
        <v>37</v>
      </c>
      <c r="G1674">
        <v>224</v>
      </c>
      <c r="H1674" t="s">
        <v>38</v>
      </c>
      <c r="I1674" t="s">
        <v>39</v>
      </c>
      <c r="J1674" t="s">
        <v>38</v>
      </c>
      <c r="K1674" t="s">
        <v>40</v>
      </c>
      <c r="L1674" t="s">
        <v>41</v>
      </c>
      <c r="M1674" t="s">
        <v>42</v>
      </c>
      <c r="N1674">
        <v>54.28</v>
      </c>
      <c r="O1674">
        <v>30</v>
      </c>
      <c r="P1674" s="2">
        <v>45483</v>
      </c>
      <c r="Q1674" s="2">
        <v>45499</v>
      </c>
      <c r="R1674" s="2">
        <v>45521</v>
      </c>
      <c r="S1674" s="2">
        <v>45529</v>
      </c>
      <c r="T1674" s="2">
        <v>45601</v>
      </c>
      <c r="U1674" s="2">
        <v>45605</v>
      </c>
      <c r="V1674" s="2">
        <v>45605</v>
      </c>
      <c r="W1674" s="2">
        <v>45661</v>
      </c>
      <c r="X1674" s="2">
        <v>45661</v>
      </c>
      <c r="Y1674" s="2">
        <v>45661</v>
      </c>
      <c r="Z1674">
        <v>16</v>
      </c>
      <c r="AA1674" t="b">
        <v>0</v>
      </c>
      <c r="AB1674">
        <v>76</v>
      </c>
      <c r="AC1674">
        <v>12158.72</v>
      </c>
      <c r="AD1674" t="b">
        <v>1</v>
      </c>
      <c r="AE1674" t="b">
        <v>0</v>
      </c>
      <c r="AF1674" t="b">
        <v>0</v>
      </c>
      <c r="AG1674" t="b">
        <v>0</v>
      </c>
    </row>
    <row r="1675" spans="1:33" x14ac:dyDescent="0.2">
      <c r="A1675">
        <v>45</v>
      </c>
      <c r="B1675" t="s">
        <v>34</v>
      </c>
      <c r="C1675" t="s">
        <v>35</v>
      </c>
      <c r="D1675" s="2">
        <v>45483</v>
      </c>
      <c r="E1675" t="s">
        <v>43</v>
      </c>
      <c r="F1675" t="s">
        <v>37</v>
      </c>
      <c r="G1675">
        <v>224</v>
      </c>
      <c r="H1675" t="s">
        <v>38</v>
      </c>
      <c r="I1675" t="s">
        <v>39</v>
      </c>
      <c r="J1675" t="s">
        <v>38</v>
      </c>
      <c r="K1675" t="s">
        <v>40</v>
      </c>
      <c r="L1675" t="s">
        <v>41</v>
      </c>
      <c r="M1675" t="s">
        <v>42</v>
      </c>
      <c r="N1675">
        <v>123.63</v>
      </c>
      <c r="O1675">
        <v>30</v>
      </c>
      <c r="P1675" s="2">
        <v>45483</v>
      </c>
      <c r="Q1675" s="2">
        <v>45499</v>
      </c>
      <c r="R1675" s="2">
        <v>45521</v>
      </c>
      <c r="S1675" s="2">
        <v>45529</v>
      </c>
      <c r="T1675" s="2">
        <v>45601</v>
      </c>
      <c r="U1675" s="2">
        <v>45605</v>
      </c>
      <c r="V1675" s="2">
        <v>45605</v>
      </c>
      <c r="W1675" s="2">
        <v>45661</v>
      </c>
      <c r="X1675" s="2">
        <v>45661</v>
      </c>
      <c r="Y1675" s="2">
        <v>45661</v>
      </c>
      <c r="Z1675">
        <v>16</v>
      </c>
      <c r="AA1675" t="b">
        <v>0</v>
      </c>
      <c r="AB1675">
        <v>76</v>
      </c>
      <c r="AC1675">
        <v>27693.119999999999</v>
      </c>
      <c r="AD1675" t="b">
        <v>1</v>
      </c>
      <c r="AE1675" t="b">
        <v>0</v>
      </c>
      <c r="AF1675" t="b">
        <v>0</v>
      </c>
      <c r="AG1675" t="b">
        <v>0</v>
      </c>
    </row>
    <row r="1676" spans="1:33" x14ac:dyDescent="0.2">
      <c r="A1676">
        <v>45</v>
      </c>
      <c r="B1676" t="s">
        <v>34</v>
      </c>
      <c r="C1676" t="s">
        <v>44</v>
      </c>
      <c r="D1676" s="2">
        <v>45490</v>
      </c>
      <c r="E1676" t="s">
        <v>45</v>
      </c>
      <c r="F1676" t="s">
        <v>37</v>
      </c>
      <c r="G1676">
        <v>23</v>
      </c>
      <c r="H1676" t="s">
        <v>38</v>
      </c>
      <c r="I1676" t="s">
        <v>40</v>
      </c>
      <c r="J1676" t="s">
        <v>39</v>
      </c>
      <c r="K1676" t="s">
        <v>38</v>
      </c>
      <c r="L1676" t="s">
        <v>57</v>
      </c>
      <c r="M1676" t="s">
        <v>58</v>
      </c>
      <c r="N1676">
        <v>33.97</v>
      </c>
      <c r="O1676">
        <v>14</v>
      </c>
      <c r="P1676" s="2">
        <v>45490</v>
      </c>
      <c r="Q1676" s="2">
        <v>45572</v>
      </c>
      <c r="R1676" s="2">
        <v>45585</v>
      </c>
      <c r="S1676" s="2">
        <v>45595</v>
      </c>
      <c r="T1676" s="2">
        <v>45610</v>
      </c>
      <c r="U1676" s="2">
        <v>45609</v>
      </c>
      <c r="V1676" s="2">
        <v>45611</v>
      </c>
      <c r="W1676" s="2">
        <v>45632</v>
      </c>
      <c r="X1676" s="2">
        <v>45641</v>
      </c>
      <c r="Y1676" s="2">
        <v>45645</v>
      </c>
      <c r="Z1676">
        <v>82</v>
      </c>
      <c r="AA1676" t="b">
        <v>1</v>
      </c>
      <c r="AB1676">
        <v>14</v>
      </c>
      <c r="AC1676">
        <v>781.31</v>
      </c>
      <c r="AD1676" t="b">
        <v>1</v>
      </c>
      <c r="AE1676" t="b">
        <v>0</v>
      </c>
      <c r="AF1676" t="b">
        <v>0</v>
      </c>
      <c r="AG1676" t="b">
        <v>0</v>
      </c>
    </row>
    <row r="1677" spans="1:33" x14ac:dyDescent="0.2">
      <c r="A1677">
        <v>45</v>
      </c>
      <c r="B1677" t="s">
        <v>34</v>
      </c>
      <c r="C1677" t="s">
        <v>44</v>
      </c>
      <c r="D1677" s="2">
        <v>45490</v>
      </c>
      <c r="E1677" t="s">
        <v>48</v>
      </c>
      <c r="F1677" t="s">
        <v>39</v>
      </c>
      <c r="G1677">
        <v>23</v>
      </c>
      <c r="H1677" t="s">
        <v>38</v>
      </c>
      <c r="I1677" t="s">
        <v>40</v>
      </c>
      <c r="J1677" t="s">
        <v>39</v>
      </c>
      <c r="K1677" t="s">
        <v>38</v>
      </c>
      <c r="L1677" t="s">
        <v>57</v>
      </c>
      <c r="M1677" t="s">
        <v>58</v>
      </c>
      <c r="N1677">
        <v>31.11</v>
      </c>
      <c r="O1677">
        <v>14</v>
      </c>
      <c r="P1677" s="2">
        <v>45490</v>
      </c>
      <c r="Q1677" s="2">
        <v>45572</v>
      </c>
      <c r="R1677" s="2">
        <v>45585</v>
      </c>
      <c r="S1677" s="2">
        <v>45595</v>
      </c>
      <c r="T1677" s="2">
        <v>45610</v>
      </c>
      <c r="U1677" s="2">
        <v>45609</v>
      </c>
      <c r="V1677" s="2">
        <v>45611</v>
      </c>
      <c r="W1677" s="2">
        <v>45632</v>
      </c>
      <c r="X1677" s="2">
        <v>45641</v>
      </c>
      <c r="Y1677" s="2">
        <v>45645</v>
      </c>
      <c r="Z1677">
        <v>82</v>
      </c>
      <c r="AA1677" t="b">
        <v>1</v>
      </c>
      <c r="AB1677">
        <v>14</v>
      </c>
      <c r="AC1677">
        <v>715.53</v>
      </c>
      <c r="AD1677" t="b">
        <v>1</v>
      </c>
      <c r="AE1677" t="b">
        <v>0</v>
      </c>
      <c r="AF1677" t="b">
        <v>0</v>
      </c>
      <c r="AG1677" t="b">
        <v>0</v>
      </c>
    </row>
    <row r="1678" spans="1:33" x14ac:dyDescent="0.2">
      <c r="A1678">
        <v>45</v>
      </c>
      <c r="B1678" t="s">
        <v>34</v>
      </c>
      <c r="C1678" t="s">
        <v>44</v>
      </c>
      <c r="D1678" s="2">
        <v>45490</v>
      </c>
      <c r="E1678" t="s">
        <v>49</v>
      </c>
      <c r="F1678" t="s">
        <v>39</v>
      </c>
      <c r="G1678">
        <v>23</v>
      </c>
      <c r="H1678" t="s">
        <v>38</v>
      </c>
      <c r="I1678" t="s">
        <v>40</v>
      </c>
      <c r="J1678" t="s">
        <v>39</v>
      </c>
      <c r="K1678" t="s">
        <v>38</v>
      </c>
      <c r="L1678" t="s">
        <v>57</v>
      </c>
      <c r="M1678" t="s">
        <v>58</v>
      </c>
      <c r="N1678">
        <v>18.86</v>
      </c>
      <c r="O1678">
        <v>14</v>
      </c>
      <c r="P1678" s="2">
        <v>45490</v>
      </c>
      <c r="Q1678" s="2">
        <v>45572</v>
      </c>
      <c r="R1678" s="2">
        <v>45585</v>
      </c>
      <c r="S1678" s="2">
        <v>45595</v>
      </c>
      <c r="T1678" s="2">
        <v>45610</v>
      </c>
      <c r="U1678" s="2">
        <v>45609</v>
      </c>
      <c r="V1678" s="2">
        <v>45611</v>
      </c>
      <c r="W1678" s="2">
        <v>45632</v>
      </c>
      <c r="X1678" s="2">
        <v>45641</v>
      </c>
      <c r="Y1678" s="2">
        <v>45645</v>
      </c>
      <c r="Z1678">
        <v>82</v>
      </c>
      <c r="AA1678" t="b">
        <v>1</v>
      </c>
      <c r="AB1678">
        <v>14</v>
      </c>
      <c r="AC1678">
        <v>433.78</v>
      </c>
      <c r="AD1678" t="b">
        <v>1</v>
      </c>
      <c r="AE1678" t="b">
        <v>0</v>
      </c>
      <c r="AF1678" t="b">
        <v>0</v>
      </c>
      <c r="AG1678" t="b">
        <v>0</v>
      </c>
    </row>
    <row r="1679" spans="1:33" x14ac:dyDescent="0.2">
      <c r="A1679">
        <v>45</v>
      </c>
      <c r="B1679" t="s">
        <v>34</v>
      </c>
      <c r="C1679" t="s">
        <v>44</v>
      </c>
      <c r="D1679" s="2">
        <v>45490</v>
      </c>
      <c r="E1679" t="s">
        <v>50</v>
      </c>
      <c r="F1679" t="s">
        <v>39</v>
      </c>
      <c r="G1679">
        <v>23</v>
      </c>
      <c r="H1679" t="s">
        <v>38</v>
      </c>
      <c r="I1679" t="s">
        <v>40</v>
      </c>
      <c r="J1679" t="s">
        <v>39</v>
      </c>
      <c r="K1679" t="s">
        <v>38</v>
      </c>
      <c r="L1679" t="s">
        <v>57</v>
      </c>
      <c r="M1679" t="s">
        <v>58</v>
      </c>
      <c r="N1679">
        <v>8.3000000000000007</v>
      </c>
      <c r="O1679">
        <v>14</v>
      </c>
      <c r="P1679" s="2">
        <v>45490</v>
      </c>
      <c r="Q1679" s="2">
        <v>45572</v>
      </c>
      <c r="R1679" s="2">
        <v>45585</v>
      </c>
      <c r="S1679" s="2">
        <v>45595</v>
      </c>
      <c r="T1679" s="2">
        <v>45610</v>
      </c>
      <c r="U1679" s="2">
        <v>45609</v>
      </c>
      <c r="V1679" s="2">
        <v>45611</v>
      </c>
      <c r="W1679" s="2">
        <v>45632</v>
      </c>
      <c r="X1679" s="2">
        <v>45641</v>
      </c>
      <c r="Y1679" s="2">
        <v>45645</v>
      </c>
      <c r="Z1679">
        <v>82</v>
      </c>
      <c r="AA1679" t="b">
        <v>1</v>
      </c>
      <c r="AB1679">
        <v>14</v>
      </c>
      <c r="AC1679">
        <v>190.9</v>
      </c>
      <c r="AD1679" t="b">
        <v>1</v>
      </c>
      <c r="AE1679" t="b">
        <v>0</v>
      </c>
      <c r="AF1679" t="b">
        <v>0</v>
      </c>
      <c r="AG1679" t="b">
        <v>0</v>
      </c>
    </row>
    <row r="1680" spans="1:33" x14ac:dyDescent="0.2">
      <c r="A1680">
        <v>45</v>
      </c>
      <c r="B1680" t="s">
        <v>34</v>
      </c>
      <c r="C1680" t="s">
        <v>51</v>
      </c>
      <c r="D1680" s="2">
        <v>45493</v>
      </c>
      <c r="E1680" t="s">
        <v>52</v>
      </c>
      <c r="F1680" t="s">
        <v>37</v>
      </c>
      <c r="G1680">
        <v>295</v>
      </c>
      <c r="H1680" t="s">
        <v>39</v>
      </c>
      <c r="I1680" t="s">
        <v>39</v>
      </c>
      <c r="J1680" t="s">
        <v>39</v>
      </c>
      <c r="K1680" t="s">
        <v>40</v>
      </c>
      <c r="L1680" t="s">
        <v>46</v>
      </c>
      <c r="M1680" t="s">
        <v>47</v>
      </c>
      <c r="N1680">
        <v>45.98</v>
      </c>
      <c r="P1680" s="2">
        <v>45498</v>
      </c>
      <c r="Q1680" s="2">
        <v>45548</v>
      </c>
      <c r="R1680" s="2">
        <v>45551</v>
      </c>
      <c r="S1680" s="2">
        <v>45553</v>
      </c>
      <c r="T1680" s="2">
        <v>45588</v>
      </c>
      <c r="U1680" s="2">
        <v>45588</v>
      </c>
      <c r="V1680" s="2">
        <v>45588</v>
      </c>
      <c r="W1680" s="2">
        <v>45599</v>
      </c>
      <c r="X1680" s="2">
        <v>45609</v>
      </c>
      <c r="Y1680" s="2">
        <v>45609</v>
      </c>
      <c r="Z1680">
        <v>50</v>
      </c>
      <c r="AA1680" t="b">
        <v>1</v>
      </c>
      <c r="AB1680">
        <v>35</v>
      </c>
      <c r="AC1680">
        <v>13564.1</v>
      </c>
      <c r="AD1680" t="b">
        <v>1</v>
      </c>
      <c r="AE1680" t="b">
        <v>0</v>
      </c>
      <c r="AF1680" t="b">
        <v>0</v>
      </c>
      <c r="AG1680" t="b">
        <v>0</v>
      </c>
    </row>
    <row r="1681" spans="1:33" x14ac:dyDescent="0.2">
      <c r="A1681">
        <v>45</v>
      </c>
      <c r="B1681" t="s">
        <v>34</v>
      </c>
      <c r="C1681" t="s">
        <v>51</v>
      </c>
      <c r="D1681" s="2">
        <v>45493</v>
      </c>
      <c r="E1681" t="s">
        <v>53</v>
      </c>
      <c r="F1681" t="s">
        <v>39</v>
      </c>
      <c r="G1681">
        <v>295</v>
      </c>
      <c r="H1681" t="s">
        <v>39</v>
      </c>
      <c r="I1681" t="s">
        <v>39</v>
      </c>
      <c r="J1681" t="s">
        <v>39</v>
      </c>
      <c r="K1681" t="s">
        <v>40</v>
      </c>
      <c r="L1681" t="s">
        <v>46</v>
      </c>
      <c r="M1681" t="s">
        <v>47</v>
      </c>
      <c r="N1681">
        <v>19.16</v>
      </c>
      <c r="P1681" s="2">
        <v>45498</v>
      </c>
      <c r="Q1681" s="2">
        <v>45548</v>
      </c>
      <c r="R1681" s="2">
        <v>45551</v>
      </c>
      <c r="S1681" s="2">
        <v>45553</v>
      </c>
      <c r="T1681" s="2">
        <v>45588</v>
      </c>
      <c r="U1681" s="2">
        <v>45588</v>
      </c>
      <c r="V1681" s="2">
        <v>45588</v>
      </c>
      <c r="W1681" s="2">
        <v>45599</v>
      </c>
      <c r="X1681" s="2">
        <v>45609</v>
      </c>
      <c r="Y1681" s="2">
        <v>45609</v>
      </c>
      <c r="Z1681">
        <v>50</v>
      </c>
      <c r="AA1681" t="b">
        <v>1</v>
      </c>
      <c r="AB1681">
        <v>35</v>
      </c>
      <c r="AC1681">
        <v>5652.2</v>
      </c>
      <c r="AD1681" t="b">
        <v>1</v>
      </c>
      <c r="AE1681" t="b">
        <v>0</v>
      </c>
      <c r="AF1681" t="b">
        <v>0</v>
      </c>
      <c r="AG1681" t="b">
        <v>0</v>
      </c>
    </row>
    <row r="1682" spans="1:33" x14ac:dyDescent="0.2">
      <c r="A1682">
        <v>45</v>
      </c>
      <c r="B1682" t="s">
        <v>34</v>
      </c>
      <c r="C1682" t="s">
        <v>51</v>
      </c>
      <c r="D1682" s="2">
        <v>45493</v>
      </c>
      <c r="E1682" t="s">
        <v>54</v>
      </c>
      <c r="F1682" t="s">
        <v>40</v>
      </c>
      <c r="G1682">
        <v>295</v>
      </c>
      <c r="H1682" t="s">
        <v>39</v>
      </c>
      <c r="I1682" t="s">
        <v>39</v>
      </c>
      <c r="J1682" t="s">
        <v>39</v>
      </c>
      <c r="K1682" t="s">
        <v>40</v>
      </c>
      <c r="L1682" t="s">
        <v>46</v>
      </c>
      <c r="M1682" t="s">
        <v>47</v>
      </c>
      <c r="N1682">
        <v>112.93</v>
      </c>
      <c r="P1682" s="2">
        <v>45498</v>
      </c>
      <c r="Q1682" s="2">
        <v>45548</v>
      </c>
      <c r="R1682" s="2">
        <v>45551</v>
      </c>
      <c r="S1682" s="2">
        <v>45553</v>
      </c>
      <c r="T1682" s="2">
        <v>45588</v>
      </c>
      <c r="U1682" s="2">
        <v>45588</v>
      </c>
      <c r="V1682" s="2">
        <v>45588</v>
      </c>
      <c r="W1682" s="2">
        <v>45599</v>
      </c>
      <c r="X1682" s="2">
        <v>45609</v>
      </c>
      <c r="Y1682" s="2">
        <v>45609</v>
      </c>
      <c r="Z1682">
        <v>50</v>
      </c>
      <c r="AA1682" t="b">
        <v>1</v>
      </c>
      <c r="AB1682">
        <v>35</v>
      </c>
      <c r="AC1682">
        <v>33314.35</v>
      </c>
      <c r="AD1682" t="b">
        <v>1</v>
      </c>
      <c r="AE1682" t="b">
        <v>0</v>
      </c>
      <c r="AF1682" t="b">
        <v>0</v>
      </c>
      <c r="AG1682" t="b">
        <v>0</v>
      </c>
    </row>
    <row r="1683" spans="1:33" x14ac:dyDescent="0.2">
      <c r="A1683">
        <v>45</v>
      </c>
      <c r="B1683" t="s">
        <v>34</v>
      </c>
      <c r="C1683" t="s">
        <v>55</v>
      </c>
      <c r="D1683" s="2">
        <v>45329</v>
      </c>
      <c r="E1683" t="s">
        <v>56</v>
      </c>
      <c r="F1683" t="s">
        <v>40</v>
      </c>
      <c r="G1683">
        <v>256</v>
      </c>
      <c r="H1683" t="s">
        <v>38</v>
      </c>
      <c r="I1683" t="s">
        <v>40</v>
      </c>
      <c r="J1683" t="s">
        <v>39</v>
      </c>
      <c r="K1683" t="s">
        <v>38</v>
      </c>
      <c r="L1683" t="s">
        <v>57</v>
      </c>
      <c r="M1683" t="s">
        <v>58</v>
      </c>
      <c r="N1683">
        <v>115.31</v>
      </c>
      <c r="O1683">
        <v>14</v>
      </c>
      <c r="P1683" s="2">
        <v>45332</v>
      </c>
      <c r="Q1683" s="2">
        <v>45408</v>
      </c>
      <c r="R1683" s="2">
        <v>45427</v>
      </c>
      <c r="S1683" s="2">
        <v>45427</v>
      </c>
      <c r="T1683" s="2">
        <v>45474</v>
      </c>
      <c r="U1683" s="2">
        <v>45480</v>
      </c>
      <c r="V1683" s="2">
        <v>45481</v>
      </c>
      <c r="W1683" s="2">
        <v>45488</v>
      </c>
      <c r="X1683" s="2">
        <v>45495</v>
      </c>
      <c r="Y1683" s="2">
        <v>45495</v>
      </c>
      <c r="Z1683">
        <v>76</v>
      </c>
      <c r="AA1683" t="b">
        <v>0</v>
      </c>
      <c r="AB1683">
        <v>53</v>
      </c>
      <c r="AC1683">
        <v>29519.360000000001</v>
      </c>
      <c r="AD1683" t="b">
        <v>1</v>
      </c>
      <c r="AE1683" t="b">
        <v>0</v>
      </c>
      <c r="AF1683" t="b">
        <v>1</v>
      </c>
      <c r="AG1683" t="b">
        <v>1</v>
      </c>
    </row>
    <row r="1684" spans="1:33" x14ac:dyDescent="0.2">
      <c r="A1684">
        <v>45</v>
      </c>
      <c r="B1684" t="s">
        <v>34</v>
      </c>
      <c r="C1684" t="s">
        <v>55</v>
      </c>
      <c r="D1684" s="2">
        <v>45329</v>
      </c>
      <c r="E1684" t="s">
        <v>59</v>
      </c>
      <c r="F1684" t="s">
        <v>40</v>
      </c>
      <c r="G1684">
        <v>256</v>
      </c>
      <c r="H1684" t="s">
        <v>38</v>
      </c>
      <c r="I1684" t="s">
        <v>40</v>
      </c>
      <c r="J1684" t="s">
        <v>39</v>
      </c>
      <c r="K1684" t="s">
        <v>38</v>
      </c>
      <c r="L1684" t="s">
        <v>57</v>
      </c>
      <c r="M1684" t="s">
        <v>58</v>
      </c>
      <c r="N1684">
        <v>66.459999999999994</v>
      </c>
      <c r="O1684">
        <v>14</v>
      </c>
      <c r="P1684" s="2">
        <v>45332</v>
      </c>
      <c r="Q1684" s="2">
        <v>45408</v>
      </c>
      <c r="R1684" s="2">
        <v>45427</v>
      </c>
      <c r="S1684" s="2">
        <v>45427</v>
      </c>
      <c r="T1684" s="2">
        <v>45474</v>
      </c>
      <c r="U1684" s="2">
        <v>45480</v>
      </c>
      <c r="V1684" s="2">
        <v>45481</v>
      </c>
      <c r="W1684" s="2">
        <v>45488</v>
      </c>
      <c r="X1684" s="2">
        <v>45495</v>
      </c>
      <c r="Y1684" s="2">
        <v>45495</v>
      </c>
      <c r="Z1684">
        <v>76</v>
      </c>
      <c r="AA1684" t="b">
        <v>0</v>
      </c>
      <c r="AB1684">
        <v>53</v>
      </c>
      <c r="AC1684">
        <v>17013.759999999998</v>
      </c>
      <c r="AD1684" t="b">
        <v>1</v>
      </c>
      <c r="AE1684" t="b">
        <v>0</v>
      </c>
      <c r="AF1684" t="b">
        <v>1</v>
      </c>
      <c r="AG1684" t="b">
        <v>1</v>
      </c>
    </row>
    <row r="1685" spans="1:33" x14ac:dyDescent="0.2">
      <c r="A1685">
        <v>45</v>
      </c>
      <c r="B1685" t="s">
        <v>34</v>
      </c>
      <c r="C1685" t="s">
        <v>55</v>
      </c>
      <c r="D1685" s="2">
        <v>45329</v>
      </c>
      <c r="E1685" t="s">
        <v>60</v>
      </c>
      <c r="F1685" t="s">
        <v>40</v>
      </c>
      <c r="G1685">
        <v>256</v>
      </c>
      <c r="H1685" t="s">
        <v>38</v>
      </c>
      <c r="I1685" t="s">
        <v>40</v>
      </c>
      <c r="J1685" t="s">
        <v>39</v>
      </c>
      <c r="K1685" t="s">
        <v>38</v>
      </c>
      <c r="L1685" t="s">
        <v>57</v>
      </c>
      <c r="M1685" t="s">
        <v>58</v>
      </c>
      <c r="N1685">
        <v>80.959999999999994</v>
      </c>
      <c r="O1685">
        <v>14</v>
      </c>
      <c r="P1685" s="2">
        <v>45332</v>
      </c>
      <c r="Q1685" s="2">
        <v>45408</v>
      </c>
      <c r="R1685" s="2">
        <v>45427</v>
      </c>
      <c r="S1685" s="2">
        <v>45427</v>
      </c>
      <c r="T1685" s="2">
        <v>45474</v>
      </c>
      <c r="U1685" s="2">
        <v>45480</v>
      </c>
      <c r="V1685" s="2">
        <v>45481</v>
      </c>
      <c r="W1685" s="2">
        <v>45488</v>
      </c>
      <c r="X1685" s="2">
        <v>45495</v>
      </c>
      <c r="Y1685" s="2">
        <v>45495</v>
      </c>
      <c r="Z1685">
        <v>76</v>
      </c>
      <c r="AA1685" t="b">
        <v>0</v>
      </c>
      <c r="AB1685">
        <v>53</v>
      </c>
      <c r="AC1685">
        <v>20725.759999999998</v>
      </c>
      <c r="AD1685" t="b">
        <v>1</v>
      </c>
      <c r="AE1685" t="b">
        <v>0</v>
      </c>
      <c r="AF1685" t="b">
        <v>1</v>
      </c>
      <c r="AG1685" t="b">
        <v>1</v>
      </c>
    </row>
    <row r="1686" spans="1:33" x14ac:dyDescent="0.2">
      <c r="A1686">
        <v>45</v>
      </c>
      <c r="B1686" t="s">
        <v>34</v>
      </c>
      <c r="C1686" t="s">
        <v>61</v>
      </c>
      <c r="D1686" s="2">
        <v>45356</v>
      </c>
      <c r="E1686" t="s">
        <v>62</v>
      </c>
      <c r="F1686" t="s">
        <v>39</v>
      </c>
      <c r="G1686">
        <v>23</v>
      </c>
      <c r="H1686" t="s">
        <v>39</v>
      </c>
      <c r="I1686" t="s">
        <v>39</v>
      </c>
      <c r="J1686" t="s">
        <v>39</v>
      </c>
      <c r="K1686" t="s">
        <v>40</v>
      </c>
      <c r="L1686" t="s">
        <v>46</v>
      </c>
      <c r="M1686" t="s">
        <v>47</v>
      </c>
      <c r="N1686">
        <v>21.57</v>
      </c>
      <c r="P1686" s="2">
        <v>45363</v>
      </c>
      <c r="Q1686" s="2">
        <v>45376</v>
      </c>
      <c r="R1686" s="2">
        <v>45389</v>
      </c>
      <c r="S1686" s="2">
        <v>45389</v>
      </c>
      <c r="T1686" s="2">
        <v>45446</v>
      </c>
      <c r="U1686" s="2">
        <v>45444</v>
      </c>
      <c r="V1686" s="2">
        <v>45444</v>
      </c>
      <c r="W1686" s="2">
        <v>45481</v>
      </c>
      <c r="X1686" s="2">
        <v>45488</v>
      </c>
      <c r="Y1686" s="2">
        <v>45493</v>
      </c>
      <c r="Z1686">
        <v>13</v>
      </c>
      <c r="AA1686" t="b">
        <v>1</v>
      </c>
      <c r="AB1686">
        <v>55</v>
      </c>
      <c r="AC1686">
        <v>496.11</v>
      </c>
      <c r="AD1686" t="b">
        <v>1</v>
      </c>
      <c r="AE1686" t="b">
        <v>1</v>
      </c>
      <c r="AF1686" t="b">
        <v>1</v>
      </c>
      <c r="AG1686" t="b">
        <v>1</v>
      </c>
    </row>
    <row r="1687" spans="1:33" x14ac:dyDescent="0.2">
      <c r="A1687">
        <v>45</v>
      </c>
      <c r="B1687" t="s">
        <v>34</v>
      </c>
      <c r="C1687" t="s">
        <v>61</v>
      </c>
      <c r="D1687" s="2">
        <v>45356</v>
      </c>
      <c r="E1687" t="s">
        <v>65</v>
      </c>
      <c r="F1687" t="s">
        <v>39</v>
      </c>
      <c r="G1687">
        <v>23</v>
      </c>
      <c r="H1687" t="s">
        <v>39</v>
      </c>
      <c r="I1687" t="s">
        <v>39</v>
      </c>
      <c r="J1687" t="s">
        <v>39</v>
      </c>
      <c r="K1687" t="s">
        <v>40</v>
      </c>
      <c r="L1687" t="s">
        <v>46</v>
      </c>
      <c r="M1687" t="s">
        <v>47</v>
      </c>
      <c r="N1687">
        <v>16.899999999999999</v>
      </c>
      <c r="P1687" s="2">
        <v>45363</v>
      </c>
      <c r="Q1687" s="2">
        <v>45376</v>
      </c>
      <c r="R1687" s="2">
        <v>45389</v>
      </c>
      <c r="S1687" s="2">
        <v>45389</v>
      </c>
      <c r="T1687" s="2">
        <v>45446</v>
      </c>
      <c r="U1687" s="2">
        <v>45444</v>
      </c>
      <c r="V1687" s="2">
        <v>45444</v>
      </c>
      <c r="W1687" s="2">
        <v>45481</v>
      </c>
      <c r="X1687" s="2">
        <v>45488</v>
      </c>
      <c r="Y1687" s="2">
        <v>45493</v>
      </c>
      <c r="Z1687">
        <v>13</v>
      </c>
      <c r="AA1687" t="b">
        <v>1</v>
      </c>
      <c r="AB1687">
        <v>55</v>
      </c>
      <c r="AC1687">
        <v>388.7</v>
      </c>
      <c r="AD1687" t="b">
        <v>1</v>
      </c>
      <c r="AE1687" t="b">
        <v>1</v>
      </c>
      <c r="AF1687" t="b">
        <v>1</v>
      </c>
      <c r="AG1687" t="b">
        <v>1</v>
      </c>
    </row>
    <row r="1688" spans="1:33" x14ac:dyDescent="0.2">
      <c r="A1688">
        <v>45</v>
      </c>
      <c r="B1688" t="s">
        <v>34</v>
      </c>
      <c r="C1688" t="s">
        <v>61</v>
      </c>
      <c r="D1688" s="2">
        <v>45356</v>
      </c>
      <c r="E1688" t="s">
        <v>66</v>
      </c>
      <c r="F1688" t="s">
        <v>37</v>
      </c>
      <c r="G1688">
        <v>23</v>
      </c>
      <c r="H1688" t="s">
        <v>39</v>
      </c>
      <c r="I1688" t="s">
        <v>39</v>
      </c>
      <c r="J1688" t="s">
        <v>39</v>
      </c>
      <c r="K1688" t="s">
        <v>40</v>
      </c>
      <c r="L1688" t="s">
        <v>46</v>
      </c>
      <c r="M1688" t="s">
        <v>47</v>
      </c>
      <c r="N1688">
        <v>24.16</v>
      </c>
      <c r="P1688" s="2">
        <v>45363</v>
      </c>
      <c r="Q1688" s="2">
        <v>45376</v>
      </c>
      <c r="R1688" s="2">
        <v>45389</v>
      </c>
      <c r="S1688" s="2">
        <v>45389</v>
      </c>
      <c r="T1688" s="2">
        <v>45446</v>
      </c>
      <c r="U1688" s="2">
        <v>45444</v>
      </c>
      <c r="V1688" s="2">
        <v>45444</v>
      </c>
      <c r="W1688" s="2">
        <v>45481</v>
      </c>
      <c r="X1688" s="2">
        <v>45488</v>
      </c>
      <c r="Y1688" s="2">
        <v>45493</v>
      </c>
      <c r="Z1688">
        <v>13</v>
      </c>
      <c r="AA1688" t="b">
        <v>1</v>
      </c>
      <c r="AB1688">
        <v>55</v>
      </c>
      <c r="AC1688">
        <v>555.67999999999995</v>
      </c>
      <c r="AD1688" t="b">
        <v>1</v>
      </c>
      <c r="AE1688" t="b">
        <v>1</v>
      </c>
      <c r="AF1688" t="b">
        <v>1</v>
      </c>
      <c r="AG1688" t="b">
        <v>1</v>
      </c>
    </row>
    <row r="1689" spans="1:33" x14ac:dyDescent="0.2">
      <c r="A1689">
        <v>45</v>
      </c>
      <c r="B1689" t="s">
        <v>34</v>
      </c>
      <c r="C1689" t="s">
        <v>61</v>
      </c>
      <c r="D1689" s="2">
        <v>45356</v>
      </c>
      <c r="E1689" t="s">
        <v>67</v>
      </c>
      <c r="F1689" t="s">
        <v>37</v>
      </c>
      <c r="G1689">
        <v>23</v>
      </c>
      <c r="H1689" t="s">
        <v>39</v>
      </c>
      <c r="I1689" t="s">
        <v>39</v>
      </c>
      <c r="J1689" t="s">
        <v>39</v>
      </c>
      <c r="K1689" t="s">
        <v>40</v>
      </c>
      <c r="L1689" t="s">
        <v>46</v>
      </c>
      <c r="M1689" t="s">
        <v>47</v>
      </c>
      <c r="N1689">
        <v>31.23</v>
      </c>
      <c r="P1689" s="2">
        <v>45363</v>
      </c>
      <c r="Q1689" s="2">
        <v>45376</v>
      </c>
      <c r="R1689" s="2">
        <v>45389</v>
      </c>
      <c r="S1689" s="2">
        <v>45389</v>
      </c>
      <c r="T1689" s="2">
        <v>45446</v>
      </c>
      <c r="U1689" s="2">
        <v>45444</v>
      </c>
      <c r="V1689" s="2">
        <v>45444</v>
      </c>
      <c r="W1689" s="2">
        <v>45481</v>
      </c>
      <c r="X1689" s="2">
        <v>45488</v>
      </c>
      <c r="Y1689" s="2">
        <v>45493</v>
      </c>
      <c r="Z1689">
        <v>13</v>
      </c>
      <c r="AA1689" t="b">
        <v>1</v>
      </c>
      <c r="AB1689">
        <v>55</v>
      </c>
      <c r="AC1689">
        <v>718.29</v>
      </c>
      <c r="AD1689" t="b">
        <v>1</v>
      </c>
      <c r="AE1689" t="b">
        <v>1</v>
      </c>
      <c r="AF1689" t="b">
        <v>1</v>
      </c>
      <c r="AG1689" t="b">
        <v>1</v>
      </c>
    </row>
    <row r="1690" spans="1:33" x14ac:dyDescent="0.2">
      <c r="A1690">
        <v>45</v>
      </c>
      <c r="B1690" t="s">
        <v>34</v>
      </c>
      <c r="C1690" t="s">
        <v>68</v>
      </c>
      <c r="D1690" s="2">
        <v>45546</v>
      </c>
      <c r="E1690" t="s">
        <v>69</v>
      </c>
      <c r="F1690" t="s">
        <v>37</v>
      </c>
      <c r="G1690">
        <v>23</v>
      </c>
      <c r="H1690" t="s">
        <v>38</v>
      </c>
      <c r="I1690" t="s">
        <v>39</v>
      </c>
      <c r="J1690" t="s">
        <v>38</v>
      </c>
      <c r="K1690" t="s">
        <v>40</v>
      </c>
      <c r="L1690" t="s">
        <v>41</v>
      </c>
      <c r="M1690" t="s">
        <v>42</v>
      </c>
      <c r="N1690">
        <v>16.2</v>
      </c>
      <c r="O1690">
        <v>30</v>
      </c>
      <c r="P1690" s="2">
        <v>45548</v>
      </c>
      <c r="Q1690" s="2">
        <v>45564</v>
      </c>
      <c r="R1690" s="2">
        <v>45567</v>
      </c>
      <c r="S1690" s="2">
        <v>45570</v>
      </c>
      <c r="T1690" s="2">
        <v>45613</v>
      </c>
      <c r="U1690" s="2">
        <v>45612</v>
      </c>
      <c r="V1690" s="2">
        <v>45614</v>
      </c>
      <c r="W1690" s="2">
        <v>45688</v>
      </c>
      <c r="X1690" s="2">
        <v>45695</v>
      </c>
      <c r="Y1690" s="2">
        <v>45695</v>
      </c>
      <c r="Z1690">
        <v>16</v>
      </c>
      <c r="AA1690" t="b">
        <v>1</v>
      </c>
      <c r="AB1690">
        <v>42</v>
      </c>
      <c r="AC1690">
        <v>372.6</v>
      </c>
      <c r="AD1690" t="b">
        <v>1</v>
      </c>
      <c r="AE1690" t="b">
        <v>0</v>
      </c>
      <c r="AF1690" t="b">
        <v>0</v>
      </c>
      <c r="AG1690" t="b">
        <v>0</v>
      </c>
    </row>
    <row r="1691" spans="1:33" x14ac:dyDescent="0.2">
      <c r="A1691">
        <v>45</v>
      </c>
      <c r="B1691" t="s">
        <v>34</v>
      </c>
      <c r="C1691" t="s">
        <v>68</v>
      </c>
      <c r="D1691" s="2">
        <v>45546</v>
      </c>
      <c r="E1691" t="s">
        <v>70</v>
      </c>
      <c r="F1691" t="s">
        <v>39</v>
      </c>
      <c r="G1691">
        <v>23</v>
      </c>
      <c r="H1691" t="s">
        <v>38</v>
      </c>
      <c r="I1691" t="s">
        <v>39</v>
      </c>
      <c r="J1691" t="s">
        <v>38</v>
      </c>
      <c r="K1691" t="s">
        <v>40</v>
      </c>
      <c r="L1691" t="s">
        <v>41</v>
      </c>
      <c r="M1691" t="s">
        <v>42</v>
      </c>
      <c r="N1691">
        <v>8.35</v>
      </c>
      <c r="O1691">
        <v>30</v>
      </c>
      <c r="P1691" s="2">
        <v>45548</v>
      </c>
      <c r="Q1691" s="2">
        <v>45564</v>
      </c>
      <c r="R1691" s="2">
        <v>45567</v>
      </c>
      <c r="S1691" s="2">
        <v>45570</v>
      </c>
      <c r="T1691" s="2">
        <v>45613</v>
      </c>
      <c r="U1691" s="2">
        <v>45612</v>
      </c>
      <c r="V1691" s="2">
        <v>45614</v>
      </c>
      <c r="W1691" s="2">
        <v>45688</v>
      </c>
      <c r="X1691" s="2">
        <v>45695</v>
      </c>
      <c r="Y1691" s="2">
        <v>45695</v>
      </c>
      <c r="Z1691">
        <v>16</v>
      </c>
      <c r="AA1691" t="b">
        <v>1</v>
      </c>
      <c r="AB1691">
        <v>42</v>
      </c>
      <c r="AC1691">
        <v>192.05</v>
      </c>
      <c r="AD1691" t="b">
        <v>1</v>
      </c>
      <c r="AE1691" t="b">
        <v>0</v>
      </c>
      <c r="AF1691" t="b">
        <v>0</v>
      </c>
      <c r="AG1691" t="b">
        <v>0</v>
      </c>
    </row>
    <row r="1692" spans="1:33" x14ac:dyDescent="0.2">
      <c r="A1692">
        <v>45</v>
      </c>
      <c r="B1692" t="s">
        <v>34</v>
      </c>
      <c r="C1692" t="s">
        <v>68</v>
      </c>
      <c r="D1692" s="2">
        <v>45546</v>
      </c>
      <c r="E1692" t="s">
        <v>71</v>
      </c>
      <c r="F1692" t="s">
        <v>37</v>
      </c>
      <c r="G1692">
        <v>23</v>
      </c>
      <c r="H1692" t="s">
        <v>38</v>
      </c>
      <c r="I1692" t="s">
        <v>39</v>
      </c>
      <c r="J1692" t="s">
        <v>38</v>
      </c>
      <c r="K1692" t="s">
        <v>40</v>
      </c>
      <c r="L1692" t="s">
        <v>41</v>
      </c>
      <c r="M1692" t="s">
        <v>42</v>
      </c>
      <c r="N1692">
        <v>8.7100000000000009</v>
      </c>
      <c r="O1692">
        <v>30</v>
      </c>
      <c r="P1692" s="2">
        <v>45548</v>
      </c>
      <c r="Q1692" s="2">
        <v>45564</v>
      </c>
      <c r="R1692" s="2">
        <v>45567</v>
      </c>
      <c r="S1692" s="2">
        <v>45570</v>
      </c>
      <c r="T1692" s="2">
        <v>45613</v>
      </c>
      <c r="U1692" s="2">
        <v>45612</v>
      </c>
      <c r="V1692" s="2">
        <v>45614</v>
      </c>
      <c r="W1692" s="2">
        <v>45688</v>
      </c>
      <c r="X1692" s="2">
        <v>45695</v>
      </c>
      <c r="Y1692" s="2">
        <v>45695</v>
      </c>
      <c r="Z1692">
        <v>16</v>
      </c>
      <c r="AA1692" t="b">
        <v>1</v>
      </c>
      <c r="AB1692">
        <v>42</v>
      </c>
      <c r="AC1692">
        <v>200.33</v>
      </c>
      <c r="AD1692" t="b">
        <v>1</v>
      </c>
      <c r="AE1692" t="b">
        <v>0</v>
      </c>
      <c r="AF1692" t="b">
        <v>0</v>
      </c>
      <c r="AG1692" t="b">
        <v>0</v>
      </c>
    </row>
    <row r="1693" spans="1:33" x14ac:dyDescent="0.2">
      <c r="A1693">
        <v>45</v>
      </c>
      <c r="B1693" t="s">
        <v>34</v>
      </c>
      <c r="C1693" t="s">
        <v>72</v>
      </c>
      <c r="D1693" s="2">
        <v>45400</v>
      </c>
      <c r="E1693" t="s">
        <v>73</v>
      </c>
      <c r="F1693" t="s">
        <v>39</v>
      </c>
      <c r="G1693">
        <v>242</v>
      </c>
      <c r="H1693" t="s">
        <v>38</v>
      </c>
      <c r="I1693" t="s">
        <v>40</v>
      </c>
      <c r="J1693" t="s">
        <v>39</v>
      </c>
      <c r="K1693" t="s">
        <v>38</v>
      </c>
      <c r="L1693" t="s">
        <v>57</v>
      </c>
      <c r="M1693" t="s">
        <v>58</v>
      </c>
      <c r="N1693">
        <v>4.6500000000000004</v>
      </c>
      <c r="O1693">
        <v>14</v>
      </c>
      <c r="P1693" s="2">
        <v>45404</v>
      </c>
      <c r="Q1693" s="2">
        <v>45424</v>
      </c>
      <c r="R1693" s="2">
        <v>45425</v>
      </c>
      <c r="S1693" s="2">
        <v>45434</v>
      </c>
      <c r="T1693" s="2">
        <v>45477</v>
      </c>
      <c r="U1693" s="2">
        <v>45478</v>
      </c>
      <c r="V1693" s="2">
        <v>45478</v>
      </c>
      <c r="W1693" s="2">
        <v>45478</v>
      </c>
      <c r="X1693" s="2">
        <v>45478</v>
      </c>
      <c r="Y1693" s="2">
        <v>45490</v>
      </c>
      <c r="Z1693">
        <v>20</v>
      </c>
      <c r="AA1693" t="b">
        <v>0</v>
      </c>
      <c r="AB1693">
        <v>44</v>
      </c>
      <c r="AC1693">
        <v>1125.3</v>
      </c>
      <c r="AD1693" t="b">
        <v>1</v>
      </c>
      <c r="AE1693" t="b">
        <v>0</v>
      </c>
      <c r="AF1693" t="b">
        <v>1</v>
      </c>
      <c r="AG1693" t="b">
        <v>1</v>
      </c>
    </row>
    <row r="1694" spans="1:33" x14ac:dyDescent="0.2">
      <c r="A1694">
        <v>45</v>
      </c>
      <c r="B1694" t="s">
        <v>34</v>
      </c>
      <c r="C1694" t="s">
        <v>72</v>
      </c>
      <c r="D1694" s="2">
        <v>45400</v>
      </c>
      <c r="E1694" t="s">
        <v>74</v>
      </c>
      <c r="F1694" t="s">
        <v>39</v>
      </c>
      <c r="G1694">
        <v>242</v>
      </c>
      <c r="H1694" t="s">
        <v>38</v>
      </c>
      <c r="I1694" t="s">
        <v>40</v>
      </c>
      <c r="J1694" t="s">
        <v>39</v>
      </c>
      <c r="K1694" t="s">
        <v>38</v>
      </c>
      <c r="L1694" t="s">
        <v>57</v>
      </c>
      <c r="M1694" t="s">
        <v>58</v>
      </c>
      <c r="N1694">
        <v>20</v>
      </c>
      <c r="O1694">
        <v>14</v>
      </c>
      <c r="P1694" s="2">
        <v>45404</v>
      </c>
      <c r="Q1694" s="2">
        <v>45424</v>
      </c>
      <c r="R1694" s="2">
        <v>45425</v>
      </c>
      <c r="S1694" s="2">
        <v>45434</v>
      </c>
      <c r="T1694" s="2">
        <v>45477</v>
      </c>
      <c r="U1694" s="2">
        <v>45478</v>
      </c>
      <c r="V1694" s="2">
        <v>45478</v>
      </c>
      <c r="W1694" s="2">
        <v>45478</v>
      </c>
      <c r="X1694" s="2">
        <v>45478</v>
      </c>
      <c r="Y1694" s="2">
        <v>45490</v>
      </c>
      <c r="Z1694">
        <v>20</v>
      </c>
      <c r="AA1694" t="b">
        <v>0</v>
      </c>
      <c r="AB1694">
        <v>44</v>
      </c>
      <c r="AC1694">
        <v>4840</v>
      </c>
      <c r="AD1694" t="b">
        <v>1</v>
      </c>
      <c r="AE1694" t="b">
        <v>0</v>
      </c>
      <c r="AF1694" t="b">
        <v>1</v>
      </c>
      <c r="AG1694" t="b">
        <v>1</v>
      </c>
    </row>
    <row r="1695" spans="1:33" x14ac:dyDescent="0.2">
      <c r="A1695">
        <v>45</v>
      </c>
      <c r="B1695" t="s">
        <v>34</v>
      </c>
      <c r="C1695" t="s">
        <v>72</v>
      </c>
      <c r="D1695" s="2">
        <v>45400</v>
      </c>
      <c r="E1695" t="s">
        <v>75</v>
      </c>
      <c r="F1695" t="s">
        <v>37</v>
      </c>
      <c r="G1695">
        <v>242</v>
      </c>
      <c r="H1695" t="s">
        <v>38</v>
      </c>
      <c r="I1695" t="s">
        <v>40</v>
      </c>
      <c r="J1695" t="s">
        <v>39</v>
      </c>
      <c r="K1695" t="s">
        <v>38</v>
      </c>
      <c r="L1695" t="s">
        <v>57</v>
      </c>
      <c r="M1695" t="s">
        <v>58</v>
      </c>
      <c r="N1695">
        <v>63.75</v>
      </c>
      <c r="O1695">
        <v>14</v>
      </c>
      <c r="P1695" s="2">
        <v>45404</v>
      </c>
      <c r="Q1695" s="2">
        <v>45424</v>
      </c>
      <c r="R1695" s="2">
        <v>45425</v>
      </c>
      <c r="S1695" s="2">
        <v>45434</v>
      </c>
      <c r="T1695" s="2">
        <v>45477</v>
      </c>
      <c r="U1695" s="2">
        <v>45478</v>
      </c>
      <c r="V1695" s="2">
        <v>45478</v>
      </c>
      <c r="W1695" s="2">
        <v>45478</v>
      </c>
      <c r="X1695" s="2">
        <v>45478</v>
      </c>
      <c r="Y1695" s="2">
        <v>45490</v>
      </c>
      <c r="Z1695">
        <v>20</v>
      </c>
      <c r="AA1695" t="b">
        <v>0</v>
      </c>
      <c r="AB1695">
        <v>44</v>
      </c>
      <c r="AC1695">
        <v>15427.5</v>
      </c>
      <c r="AD1695" t="b">
        <v>1</v>
      </c>
      <c r="AE1695" t="b">
        <v>0</v>
      </c>
      <c r="AF1695" t="b">
        <v>1</v>
      </c>
      <c r="AG1695" t="b">
        <v>1</v>
      </c>
    </row>
    <row r="1696" spans="1:33" x14ac:dyDescent="0.2">
      <c r="A1696">
        <v>45</v>
      </c>
      <c r="B1696" t="s">
        <v>34</v>
      </c>
      <c r="C1696" t="s">
        <v>72</v>
      </c>
      <c r="D1696" s="2">
        <v>45400</v>
      </c>
      <c r="E1696" t="s">
        <v>76</v>
      </c>
      <c r="F1696" t="s">
        <v>40</v>
      </c>
      <c r="G1696">
        <v>242</v>
      </c>
      <c r="H1696" t="s">
        <v>38</v>
      </c>
      <c r="I1696" t="s">
        <v>40</v>
      </c>
      <c r="J1696" t="s">
        <v>39</v>
      </c>
      <c r="K1696" t="s">
        <v>38</v>
      </c>
      <c r="L1696" t="s">
        <v>57</v>
      </c>
      <c r="M1696" t="s">
        <v>58</v>
      </c>
      <c r="N1696">
        <v>116.06</v>
      </c>
      <c r="O1696">
        <v>14</v>
      </c>
      <c r="P1696" s="2">
        <v>45404</v>
      </c>
      <c r="Q1696" s="2">
        <v>45424</v>
      </c>
      <c r="R1696" s="2">
        <v>45425</v>
      </c>
      <c r="S1696" s="2">
        <v>45434</v>
      </c>
      <c r="T1696" s="2">
        <v>45477</v>
      </c>
      <c r="U1696" s="2">
        <v>45478</v>
      </c>
      <c r="V1696" s="2">
        <v>45478</v>
      </c>
      <c r="W1696" s="2">
        <v>45478</v>
      </c>
      <c r="X1696" s="2">
        <v>45478</v>
      </c>
      <c r="Y1696" s="2">
        <v>45490</v>
      </c>
      <c r="Z1696">
        <v>20</v>
      </c>
      <c r="AA1696" t="b">
        <v>0</v>
      </c>
      <c r="AB1696">
        <v>44</v>
      </c>
      <c r="AC1696">
        <v>28086.52</v>
      </c>
      <c r="AD1696" t="b">
        <v>1</v>
      </c>
      <c r="AE1696" t="b">
        <v>0</v>
      </c>
      <c r="AF1696" t="b">
        <v>1</v>
      </c>
      <c r="AG1696" t="b">
        <v>1</v>
      </c>
    </row>
    <row r="1697" spans="1:33" x14ac:dyDescent="0.2">
      <c r="A1697">
        <v>45</v>
      </c>
      <c r="B1697" t="s">
        <v>34</v>
      </c>
      <c r="C1697" t="s">
        <v>72</v>
      </c>
      <c r="D1697" s="2">
        <v>45400</v>
      </c>
      <c r="E1697" t="s">
        <v>77</v>
      </c>
      <c r="F1697" t="s">
        <v>40</v>
      </c>
      <c r="G1697">
        <v>242</v>
      </c>
      <c r="H1697" t="s">
        <v>38</v>
      </c>
      <c r="I1697" t="s">
        <v>40</v>
      </c>
      <c r="J1697" t="s">
        <v>39</v>
      </c>
      <c r="K1697" t="s">
        <v>38</v>
      </c>
      <c r="L1697" t="s">
        <v>57</v>
      </c>
      <c r="M1697" t="s">
        <v>58</v>
      </c>
      <c r="N1697">
        <v>122.13</v>
      </c>
      <c r="O1697">
        <v>14</v>
      </c>
      <c r="P1697" s="2">
        <v>45404</v>
      </c>
      <c r="Q1697" s="2">
        <v>45424</v>
      </c>
      <c r="R1697" s="2">
        <v>45425</v>
      </c>
      <c r="S1697" s="2">
        <v>45434</v>
      </c>
      <c r="T1697" s="2">
        <v>45477</v>
      </c>
      <c r="U1697" s="2">
        <v>45478</v>
      </c>
      <c r="V1697" s="2">
        <v>45478</v>
      </c>
      <c r="W1697" s="2">
        <v>45478</v>
      </c>
      <c r="X1697" s="2">
        <v>45478</v>
      </c>
      <c r="Y1697" s="2">
        <v>45490</v>
      </c>
      <c r="Z1697">
        <v>20</v>
      </c>
      <c r="AA1697" t="b">
        <v>0</v>
      </c>
      <c r="AB1697">
        <v>44</v>
      </c>
      <c r="AC1697">
        <v>29555.46</v>
      </c>
      <c r="AD1697" t="b">
        <v>1</v>
      </c>
      <c r="AE1697" t="b">
        <v>0</v>
      </c>
      <c r="AF1697" t="b">
        <v>1</v>
      </c>
      <c r="AG1697" t="b">
        <v>1</v>
      </c>
    </row>
    <row r="1698" spans="1:33" x14ac:dyDescent="0.2">
      <c r="A1698">
        <v>45</v>
      </c>
      <c r="B1698" t="s">
        <v>34</v>
      </c>
      <c r="C1698" t="s">
        <v>72</v>
      </c>
      <c r="D1698" s="2">
        <v>45400</v>
      </c>
      <c r="E1698" t="s">
        <v>78</v>
      </c>
      <c r="F1698" t="s">
        <v>40</v>
      </c>
      <c r="G1698">
        <v>242</v>
      </c>
      <c r="H1698" t="s">
        <v>38</v>
      </c>
      <c r="I1698" t="s">
        <v>40</v>
      </c>
      <c r="J1698" t="s">
        <v>39</v>
      </c>
      <c r="K1698" t="s">
        <v>38</v>
      </c>
      <c r="L1698" t="s">
        <v>57</v>
      </c>
      <c r="M1698" t="s">
        <v>58</v>
      </c>
      <c r="N1698">
        <v>106.13</v>
      </c>
      <c r="O1698">
        <v>14</v>
      </c>
      <c r="P1698" s="2">
        <v>45404</v>
      </c>
      <c r="Q1698" s="2">
        <v>45424</v>
      </c>
      <c r="R1698" s="2">
        <v>45425</v>
      </c>
      <c r="S1698" s="2">
        <v>45434</v>
      </c>
      <c r="T1698" s="2">
        <v>45477</v>
      </c>
      <c r="U1698" s="2">
        <v>45478</v>
      </c>
      <c r="V1698" s="2">
        <v>45478</v>
      </c>
      <c r="W1698" s="2">
        <v>45478</v>
      </c>
      <c r="X1698" s="2">
        <v>45478</v>
      </c>
      <c r="Y1698" s="2">
        <v>45490</v>
      </c>
      <c r="Z1698">
        <v>20</v>
      </c>
      <c r="AA1698" t="b">
        <v>0</v>
      </c>
      <c r="AB1698">
        <v>44</v>
      </c>
      <c r="AC1698">
        <v>25683.46</v>
      </c>
      <c r="AD1698" t="b">
        <v>1</v>
      </c>
      <c r="AE1698" t="b">
        <v>0</v>
      </c>
      <c r="AF1698" t="b">
        <v>1</v>
      </c>
      <c r="AG1698" t="b">
        <v>1</v>
      </c>
    </row>
    <row r="1699" spans="1:33" x14ac:dyDescent="0.2">
      <c r="A1699">
        <v>45</v>
      </c>
      <c r="B1699" t="s">
        <v>34</v>
      </c>
      <c r="C1699" t="s">
        <v>72</v>
      </c>
      <c r="D1699" s="2">
        <v>45400</v>
      </c>
      <c r="E1699" t="s">
        <v>79</v>
      </c>
      <c r="F1699" t="s">
        <v>40</v>
      </c>
      <c r="G1699">
        <v>242</v>
      </c>
      <c r="H1699" t="s">
        <v>38</v>
      </c>
      <c r="I1699" t="s">
        <v>40</v>
      </c>
      <c r="J1699" t="s">
        <v>39</v>
      </c>
      <c r="K1699" t="s">
        <v>38</v>
      </c>
      <c r="L1699" t="s">
        <v>57</v>
      </c>
      <c r="M1699" t="s">
        <v>58</v>
      </c>
      <c r="N1699">
        <v>45.76</v>
      </c>
      <c r="O1699">
        <v>14</v>
      </c>
      <c r="P1699" s="2">
        <v>45404</v>
      </c>
      <c r="Q1699" s="2">
        <v>45424</v>
      </c>
      <c r="R1699" s="2">
        <v>45425</v>
      </c>
      <c r="S1699" s="2">
        <v>45434</v>
      </c>
      <c r="T1699" s="2">
        <v>45477</v>
      </c>
      <c r="U1699" s="2">
        <v>45478</v>
      </c>
      <c r="V1699" s="2">
        <v>45478</v>
      </c>
      <c r="W1699" s="2">
        <v>45478</v>
      </c>
      <c r="X1699" s="2">
        <v>45478</v>
      </c>
      <c r="Y1699" s="2">
        <v>45490</v>
      </c>
      <c r="Z1699">
        <v>20</v>
      </c>
      <c r="AA1699" t="b">
        <v>0</v>
      </c>
      <c r="AB1699">
        <v>44</v>
      </c>
      <c r="AC1699">
        <v>11073.92</v>
      </c>
      <c r="AD1699" t="b">
        <v>1</v>
      </c>
      <c r="AE1699" t="b">
        <v>0</v>
      </c>
      <c r="AF1699" t="b">
        <v>1</v>
      </c>
      <c r="AG1699" t="b">
        <v>1</v>
      </c>
    </row>
    <row r="1700" spans="1:33" x14ac:dyDescent="0.2">
      <c r="A1700">
        <v>45</v>
      </c>
      <c r="B1700" t="s">
        <v>34</v>
      </c>
      <c r="C1700" t="s">
        <v>80</v>
      </c>
      <c r="D1700" s="2">
        <v>45422</v>
      </c>
      <c r="E1700" t="s">
        <v>81</v>
      </c>
      <c r="F1700" t="s">
        <v>39</v>
      </c>
      <c r="G1700">
        <v>156</v>
      </c>
      <c r="H1700" t="s">
        <v>39</v>
      </c>
      <c r="I1700" t="s">
        <v>39</v>
      </c>
      <c r="J1700" t="s">
        <v>39</v>
      </c>
      <c r="K1700" t="s">
        <v>40</v>
      </c>
      <c r="L1700" t="s">
        <v>46</v>
      </c>
      <c r="M1700" t="s">
        <v>47</v>
      </c>
      <c r="N1700">
        <v>16</v>
      </c>
      <c r="P1700" s="2">
        <v>45429</v>
      </c>
      <c r="Q1700" s="2">
        <v>45442</v>
      </c>
      <c r="R1700" s="2">
        <v>45442</v>
      </c>
      <c r="S1700" s="2">
        <v>45445</v>
      </c>
      <c r="T1700" s="2">
        <v>45460</v>
      </c>
      <c r="U1700" s="2">
        <v>45466</v>
      </c>
      <c r="V1700" s="2">
        <v>45467</v>
      </c>
      <c r="W1700" s="2">
        <v>45490</v>
      </c>
      <c r="X1700" s="2">
        <v>45490</v>
      </c>
      <c r="Y1700" s="2">
        <v>45492</v>
      </c>
      <c r="Z1700">
        <v>13</v>
      </c>
      <c r="AA1700" t="b">
        <v>0</v>
      </c>
      <c r="AB1700">
        <v>21</v>
      </c>
      <c r="AC1700">
        <v>2496</v>
      </c>
      <c r="AD1700" t="b">
        <v>1</v>
      </c>
      <c r="AE1700" t="b">
        <v>0</v>
      </c>
      <c r="AF1700" t="b">
        <v>1</v>
      </c>
      <c r="AG1700" t="b">
        <v>1</v>
      </c>
    </row>
    <row r="1701" spans="1:33" x14ac:dyDescent="0.2">
      <c r="A1701">
        <v>45</v>
      </c>
      <c r="B1701" t="s">
        <v>34</v>
      </c>
      <c r="C1701" t="s">
        <v>80</v>
      </c>
      <c r="D1701" s="2">
        <v>45422</v>
      </c>
      <c r="E1701" t="s">
        <v>82</v>
      </c>
      <c r="F1701" t="s">
        <v>37</v>
      </c>
      <c r="G1701">
        <v>156</v>
      </c>
      <c r="H1701" t="s">
        <v>39</v>
      </c>
      <c r="I1701" t="s">
        <v>39</v>
      </c>
      <c r="J1701" t="s">
        <v>39</v>
      </c>
      <c r="K1701" t="s">
        <v>40</v>
      </c>
      <c r="L1701" t="s">
        <v>46</v>
      </c>
      <c r="M1701" t="s">
        <v>47</v>
      </c>
      <c r="N1701">
        <v>32.07</v>
      </c>
      <c r="P1701" s="2">
        <v>45429</v>
      </c>
      <c r="Q1701" s="2">
        <v>45442</v>
      </c>
      <c r="R1701" s="2">
        <v>45442</v>
      </c>
      <c r="S1701" s="2">
        <v>45445</v>
      </c>
      <c r="T1701" s="2">
        <v>45460</v>
      </c>
      <c r="U1701" s="2">
        <v>45466</v>
      </c>
      <c r="V1701" s="2">
        <v>45467</v>
      </c>
      <c r="W1701" s="2">
        <v>45490</v>
      </c>
      <c r="X1701" s="2">
        <v>45490</v>
      </c>
      <c r="Y1701" s="2">
        <v>45492</v>
      </c>
      <c r="Z1701">
        <v>13</v>
      </c>
      <c r="AA1701" t="b">
        <v>0</v>
      </c>
      <c r="AB1701">
        <v>21</v>
      </c>
      <c r="AC1701">
        <v>5002.92</v>
      </c>
      <c r="AD1701" t="b">
        <v>1</v>
      </c>
      <c r="AE1701" t="b">
        <v>0</v>
      </c>
      <c r="AF1701" t="b">
        <v>1</v>
      </c>
      <c r="AG1701" t="b">
        <v>1</v>
      </c>
    </row>
    <row r="1702" spans="1:33" x14ac:dyDescent="0.2">
      <c r="A1702">
        <v>45</v>
      </c>
      <c r="B1702" t="s">
        <v>34</v>
      </c>
      <c r="C1702" t="s">
        <v>80</v>
      </c>
      <c r="D1702" s="2">
        <v>45422</v>
      </c>
      <c r="E1702" t="s">
        <v>83</v>
      </c>
      <c r="F1702" t="s">
        <v>39</v>
      </c>
      <c r="G1702">
        <v>156</v>
      </c>
      <c r="H1702" t="s">
        <v>39</v>
      </c>
      <c r="I1702" t="s">
        <v>39</v>
      </c>
      <c r="J1702" t="s">
        <v>39</v>
      </c>
      <c r="K1702" t="s">
        <v>40</v>
      </c>
      <c r="L1702" t="s">
        <v>46</v>
      </c>
      <c r="M1702" t="s">
        <v>47</v>
      </c>
      <c r="N1702">
        <v>33.93</v>
      </c>
      <c r="P1702" s="2">
        <v>45429</v>
      </c>
      <c r="Q1702" s="2">
        <v>45442</v>
      </c>
      <c r="R1702" s="2">
        <v>45442</v>
      </c>
      <c r="S1702" s="2">
        <v>45445</v>
      </c>
      <c r="T1702" s="2">
        <v>45460</v>
      </c>
      <c r="U1702" s="2">
        <v>45466</v>
      </c>
      <c r="V1702" s="2">
        <v>45467</v>
      </c>
      <c r="W1702" s="2">
        <v>45490</v>
      </c>
      <c r="X1702" s="2">
        <v>45490</v>
      </c>
      <c r="Y1702" s="2">
        <v>45492</v>
      </c>
      <c r="Z1702">
        <v>13</v>
      </c>
      <c r="AA1702" t="b">
        <v>0</v>
      </c>
      <c r="AB1702">
        <v>21</v>
      </c>
      <c r="AC1702">
        <v>5293.08</v>
      </c>
      <c r="AD1702" t="b">
        <v>1</v>
      </c>
      <c r="AE1702" t="b">
        <v>0</v>
      </c>
      <c r="AF1702" t="b">
        <v>1</v>
      </c>
      <c r="AG1702" t="b">
        <v>1</v>
      </c>
    </row>
    <row r="1703" spans="1:33" x14ac:dyDescent="0.2">
      <c r="A1703">
        <v>45</v>
      </c>
      <c r="B1703" t="s">
        <v>34</v>
      </c>
      <c r="C1703" t="s">
        <v>80</v>
      </c>
      <c r="D1703" s="2">
        <v>45422</v>
      </c>
      <c r="E1703" t="s">
        <v>84</v>
      </c>
      <c r="F1703" t="s">
        <v>39</v>
      </c>
      <c r="G1703">
        <v>156</v>
      </c>
      <c r="H1703" t="s">
        <v>39</v>
      </c>
      <c r="I1703" t="s">
        <v>39</v>
      </c>
      <c r="J1703" t="s">
        <v>39</v>
      </c>
      <c r="K1703" t="s">
        <v>40</v>
      </c>
      <c r="L1703" t="s">
        <v>46</v>
      </c>
      <c r="M1703" t="s">
        <v>47</v>
      </c>
      <c r="N1703">
        <v>14.09</v>
      </c>
      <c r="P1703" s="2">
        <v>45429</v>
      </c>
      <c r="Q1703" s="2">
        <v>45442</v>
      </c>
      <c r="R1703" s="2">
        <v>45442</v>
      </c>
      <c r="S1703" s="2">
        <v>45445</v>
      </c>
      <c r="T1703" s="2">
        <v>45460</v>
      </c>
      <c r="U1703" s="2">
        <v>45466</v>
      </c>
      <c r="V1703" s="2">
        <v>45467</v>
      </c>
      <c r="W1703" s="2">
        <v>45490</v>
      </c>
      <c r="X1703" s="2">
        <v>45490</v>
      </c>
      <c r="Y1703" s="2">
        <v>45492</v>
      </c>
      <c r="Z1703">
        <v>13</v>
      </c>
      <c r="AA1703" t="b">
        <v>0</v>
      </c>
      <c r="AB1703">
        <v>21</v>
      </c>
      <c r="AC1703">
        <v>2198.04</v>
      </c>
      <c r="AD1703" t="b">
        <v>1</v>
      </c>
      <c r="AE1703" t="b">
        <v>0</v>
      </c>
      <c r="AF1703" t="b">
        <v>1</v>
      </c>
      <c r="AG1703" t="b">
        <v>1</v>
      </c>
    </row>
    <row r="1704" spans="1:33" x14ac:dyDescent="0.2">
      <c r="A1704">
        <v>45</v>
      </c>
      <c r="B1704" t="s">
        <v>34</v>
      </c>
      <c r="C1704" t="s">
        <v>80</v>
      </c>
      <c r="D1704" s="2">
        <v>45422</v>
      </c>
      <c r="E1704" t="s">
        <v>85</v>
      </c>
      <c r="F1704" t="s">
        <v>40</v>
      </c>
      <c r="G1704">
        <v>156</v>
      </c>
      <c r="H1704" t="s">
        <v>39</v>
      </c>
      <c r="I1704" t="s">
        <v>39</v>
      </c>
      <c r="J1704" t="s">
        <v>39</v>
      </c>
      <c r="K1704" t="s">
        <v>40</v>
      </c>
      <c r="L1704" t="s">
        <v>46</v>
      </c>
      <c r="M1704" t="s">
        <v>47</v>
      </c>
      <c r="N1704">
        <v>97.9</v>
      </c>
      <c r="P1704" s="2">
        <v>45429</v>
      </c>
      <c r="Q1704" s="2">
        <v>45442</v>
      </c>
      <c r="R1704" s="2">
        <v>45442</v>
      </c>
      <c r="S1704" s="2">
        <v>45445</v>
      </c>
      <c r="T1704" s="2">
        <v>45460</v>
      </c>
      <c r="U1704" s="2">
        <v>45466</v>
      </c>
      <c r="V1704" s="2">
        <v>45467</v>
      </c>
      <c r="W1704" s="2">
        <v>45490</v>
      </c>
      <c r="X1704" s="2">
        <v>45490</v>
      </c>
      <c r="Y1704" s="2">
        <v>45492</v>
      </c>
      <c r="Z1704">
        <v>13</v>
      </c>
      <c r="AA1704" t="b">
        <v>0</v>
      </c>
      <c r="AB1704">
        <v>21</v>
      </c>
      <c r="AC1704">
        <v>15272.4</v>
      </c>
      <c r="AD1704" t="b">
        <v>1</v>
      </c>
      <c r="AE1704" t="b">
        <v>0</v>
      </c>
      <c r="AF1704" t="b">
        <v>1</v>
      </c>
      <c r="AG1704" t="b">
        <v>1</v>
      </c>
    </row>
    <row r="1705" spans="1:33" x14ac:dyDescent="0.2">
      <c r="A1705">
        <v>45</v>
      </c>
      <c r="B1705" t="s">
        <v>34</v>
      </c>
      <c r="C1705" t="s">
        <v>86</v>
      </c>
      <c r="D1705" s="2">
        <v>45386</v>
      </c>
      <c r="E1705" t="s">
        <v>87</v>
      </c>
      <c r="F1705" t="s">
        <v>39</v>
      </c>
      <c r="G1705">
        <v>554</v>
      </c>
      <c r="H1705" t="s">
        <v>38</v>
      </c>
      <c r="I1705" t="s">
        <v>40</v>
      </c>
      <c r="J1705" t="s">
        <v>39</v>
      </c>
      <c r="K1705" t="s">
        <v>38</v>
      </c>
      <c r="L1705" t="s">
        <v>57</v>
      </c>
      <c r="M1705" t="s">
        <v>58</v>
      </c>
      <c r="N1705">
        <v>21.6</v>
      </c>
      <c r="O1705">
        <v>14</v>
      </c>
      <c r="P1705" s="2">
        <v>45392</v>
      </c>
      <c r="Q1705" s="2">
        <v>45433</v>
      </c>
      <c r="R1705" s="2">
        <v>45436</v>
      </c>
      <c r="S1705" s="2">
        <v>45446</v>
      </c>
      <c r="T1705" s="2">
        <v>45459</v>
      </c>
      <c r="U1705" s="2">
        <v>45457</v>
      </c>
      <c r="V1705" s="2">
        <v>45458</v>
      </c>
      <c r="W1705" s="2">
        <v>45538</v>
      </c>
      <c r="X1705" s="2">
        <v>45547</v>
      </c>
      <c r="Y1705" s="2">
        <v>45552</v>
      </c>
      <c r="Z1705">
        <v>41</v>
      </c>
      <c r="AA1705" t="b">
        <v>1</v>
      </c>
      <c r="AB1705">
        <v>11</v>
      </c>
      <c r="AC1705">
        <v>11966.4</v>
      </c>
      <c r="AD1705" t="b">
        <v>1</v>
      </c>
      <c r="AE1705" t="b">
        <v>1</v>
      </c>
      <c r="AF1705" t="b">
        <v>0</v>
      </c>
      <c r="AG1705" t="b">
        <v>1</v>
      </c>
    </row>
    <row r="1706" spans="1:33" x14ac:dyDescent="0.2">
      <c r="A1706">
        <v>45</v>
      </c>
      <c r="B1706" t="s">
        <v>34</v>
      </c>
      <c r="C1706" t="s">
        <v>86</v>
      </c>
      <c r="D1706" s="2">
        <v>45386</v>
      </c>
      <c r="E1706" t="s">
        <v>88</v>
      </c>
      <c r="F1706" t="s">
        <v>37</v>
      </c>
      <c r="G1706">
        <v>554</v>
      </c>
      <c r="H1706" t="s">
        <v>38</v>
      </c>
      <c r="I1706" t="s">
        <v>40</v>
      </c>
      <c r="J1706" t="s">
        <v>39</v>
      </c>
      <c r="K1706" t="s">
        <v>38</v>
      </c>
      <c r="L1706" t="s">
        <v>57</v>
      </c>
      <c r="M1706" t="s">
        <v>58</v>
      </c>
      <c r="N1706">
        <v>47.97</v>
      </c>
      <c r="O1706">
        <v>14</v>
      </c>
      <c r="P1706" s="2">
        <v>45392</v>
      </c>
      <c r="Q1706" s="2">
        <v>45433</v>
      </c>
      <c r="R1706" s="2">
        <v>45436</v>
      </c>
      <c r="S1706" s="2">
        <v>45446</v>
      </c>
      <c r="T1706" s="2">
        <v>45459</v>
      </c>
      <c r="U1706" s="2">
        <v>45457</v>
      </c>
      <c r="V1706" s="2">
        <v>45458</v>
      </c>
      <c r="W1706" s="2">
        <v>45538</v>
      </c>
      <c r="X1706" s="2">
        <v>45547</v>
      </c>
      <c r="Y1706" s="2">
        <v>45552</v>
      </c>
      <c r="Z1706">
        <v>41</v>
      </c>
      <c r="AA1706" t="b">
        <v>1</v>
      </c>
      <c r="AB1706">
        <v>11</v>
      </c>
      <c r="AC1706">
        <v>26575.38</v>
      </c>
      <c r="AD1706" t="b">
        <v>1</v>
      </c>
      <c r="AE1706" t="b">
        <v>1</v>
      </c>
      <c r="AF1706" t="b">
        <v>0</v>
      </c>
      <c r="AG1706" t="b">
        <v>1</v>
      </c>
    </row>
    <row r="1707" spans="1:33" x14ac:dyDescent="0.2">
      <c r="A1707">
        <v>45</v>
      </c>
      <c r="B1707" t="s">
        <v>34</v>
      </c>
      <c r="C1707" t="s">
        <v>86</v>
      </c>
      <c r="D1707" s="2">
        <v>45386</v>
      </c>
      <c r="E1707" t="s">
        <v>89</v>
      </c>
      <c r="F1707" t="s">
        <v>37</v>
      </c>
      <c r="G1707">
        <v>554</v>
      </c>
      <c r="H1707" t="s">
        <v>38</v>
      </c>
      <c r="I1707" t="s">
        <v>40</v>
      </c>
      <c r="J1707" t="s">
        <v>39</v>
      </c>
      <c r="K1707" t="s">
        <v>38</v>
      </c>
      <c r="L1707" t="s">
        <v>57</v>
      </c>
      <c r="M1707" t="s">
        <v>58</v>
      </c>
      <c r="N1707">
        <v>28.82</v>
      </c>
      <c r="O1707">
        <v>14</v>
      </c>
      <c r="P1707" s="2">
        <v>45392</v>
      </c>
      <c r="Q1707" s="2">
        <v>45433</v>
      </c>
      <c r="R1707" s="2">
        <v>45436</v>
      </c>
      <c r="S1707" s="2">
        <v>45446</v>
      </c>
      <c r="T1707" s="2">
        <v>45459</v>
      </c>
      <c r="U1707" s="2">
        <v>45457</v>
      </c>
      <c r="V1707" s="2">
        <v>45458</v>
      </c>
      <c r="W1707" s="2">
        <v>45538</v>
      </c>
      <c r="X1707" s="2">
        <v>45547</v>
      </c>
      <c r="Y1707" s="2">
        <v>45552</v>
      </c>
      <c r="Z1707">
        <v>41</v>
      </c>
      <c r="AA1707" t="b">
        <v>1</v>
      </c>
      <c r="AB1707">
        <v>11</v>
      </c>
      <c r="AC1707">
        <v>15966.28</v>
      </c>
      <c r="AD1707" t="b">
        <v>1</v>
      </c>
      <c r="AE1707" t="b">
        <v>1</v>
      </c>
      <c r="AF1707" t="b">
        <v>0</v>
      </c>
      <c r="AG1707" t="b">
        <v>1</v>
      </c>
    </row>
    <row r="1708" spans="1:33" x14ac:dyDescent="0.2">
      <c r="A1708">
        <v>45</v>
      </c>
      <c r="B1708" t="s">
        <v>34</v>
      </c>
      <c r="C1708" t="s">
        <v>86</v>
      </c>
      <c r="D1708" s="2">
        <v>45386</v>
      </c>
      <c r="E1708" t="s">
        <v>90</v>
      </c>
      <c r="F1708" t="s">
        <v>40</v>
      </c>
      <c r="G1708">
        <v>554</v>
      </c>
      <c r="H1708" t="s">
        <v>38</v>
      </c>
      <c r="I1708" t="s">
        <v>40</v>
      </c>
      <c r="J1708" t="s">
        <v>39</v>
      </c>
      <c r="K1708" t="s">
        <v>38</v>
      </c>
      <c r="L1708" t="s">
        <v>57</v>
      </c>
      <c r="M1708" t="s">
        <v>58</v>
      </c>
      <c r="N1708">
        <v>84.67</v>
      </c>
      <c r="O1708">
        <v>14</v>
      </c>
      <c r="P1708" s="2">
        <v>45392</v>
      </c>
      <c r="Q1708" s="2">
        <v>45433</v>
      </c>
      <c r="R1708" s="2">
        <v>45436</v>
      </c>
      <c r="S1708" s="2">
        <v>45446</v>
      </c>
      <c r="T1708" s="2">
        <v>45459</v>
      </c>
      <c r="U1708" s="2">
        <v>45457</v>
      </c>
      <c r="V1708" s="2">
        <v>45458</v>
      </c>
      <c r="W1708" s="2">
        <v>45538</v>
      </c>
      <c r="X1708" s="2">
        <v>45547</v>
      </c>
      <c r="Y1708" s="2">
        <v>45552</v>
      </c>
      <c r="Z1708">
        <v>41</v>
      </c>
      <c r="AA1708" t="b">
        <v>1</v>
      </c>
      <c r="AB1708">
        <v>11</v>
      </c>
      <c r="AC1708">
        <v>46907.18</v>
      </c>
      <c r="AD1708" t="b">
        <v>1</v>
      </c>
      <c r="AE1708" t="b">
        <v>1</v>
      </c>
      <c r="AF1708" t="b">
        <v>0</v>
      </c>
      <c r="AG1708" t="b">
        <v>1</v>
      </c>
    </row>
    <row r="1709" spans="1:33" x14ac:dyDescent="0.2">
      <c r="A1709">
        <v>45</v>
      </c>
      <c r="B1709" t="s">
        <v>34</v>
      </c>
      <c r="C1709" t="s">
        <v>91</v>
      </c>
      <c r="D1709" s="2">
        <v>45525</v>
      </c>
      <c r="E1709" t="s">
        <v>92</v>
      </c>
      <c r="F1709" t="s">
        <v>39</v>
      </c>
      <c r="G1709">
        <v>23</v>
      </c>
      <c r="H1709" t="s">
        <v>39</v>
      </c>
      <c r="I1709" t="s">
        <v>39</v>
      </c>
      <c r="J1709" t="s">
        <v>39</v>
      </c>
      <c r="K1709" t="s">
        <v>40</v>
      </c>
      <c r="L1709" t="s">
        <v>46</v>
      </c>
      <c r="M1709" t="s">
        <v>47</v>
      </c>
      <c r="N1709">
        <v>14.26</v>
      </c>
      <c r="P1709" s="2">
        <v>45529</v>
      </c>
      <c r="Q1709" s="2">
        <v>45538</v>
      </c>
      <c r="R1709" s="2">
        <v>45538</v>
      </c>
      <c r="S1709" s="2">
        <v>45549</v>
      </c>
      <c r="T1709" s="2">
        <v>45576</v>
      </c>
      <c r="U1709" s="2">
        <v>45582</v>
      </c>
      <c r="V1709" s="2">
        <v>45582</v>
      </c>
      <c r="W1709" s="2">
        <v>45632</v>
      </c>
      <c r="X1709" s="2">
        <v>45642</v>
      </c>
      <c r="Y1709" s="2">
        <v>45643</v>
      </c>
      <c r="Z1709">
        <v>9</v>
      </c>
      <c r="AA1709" t="b">
        <v>0</v>
      </c>
      <c r="AB1709">
        <v>33</v>
      </c>
      <c r="AC1709">
        <v>327.98</v>
      </c>
      <c r="AD1709" t="b">
        <v>1</v>
      </c>
      <c r="AE1709" t="b">
        <v>0</v>
      </c>
      <c r="AF1709" t="b">
        <v>0</v>
      </c>
      <c r="AG1709" t="b">
        <v>0</v>
      </c>
    </row>
    <row r="1710" spans="1:33" x14ac:dyDescent="0.2">
      <c r="A1710">
        <v>45</v>
      </c>
      <c r="B1710" t="s">
        <v>34</v>
      </c>
      <c r="C1710" t="s">
        <v>91</v>
      </c>
      <c r="D1710" s="2">
        <v>45525</v>
      </c>
      <c r="E1710" t="s">
        <v>93</v>
      </c>
      <c r="F1710" t="s">
        <v>39</v>
      </c>
      <c r="G1710">
        <v>23</v>
      </c>
      <c r="H1710" t="s">
        <v>39</v>
      </c>
      <c r="I1710" t="s">
        <v>39</v>
      </c>
      <c r="J1710" t="s">
        <v>39</v>
      </c>
      <c r="K1710" t="s">
        <v>40</v>
      </c>
      <c r="L1710" t="s">
        <v>46</v>
      </c>
      <c r="M1710" t="s">
        <v>47</v>
      </c>
      <c r="N1710">
        <v>21.67</v>
      </c>
      <c r="P1710" s="2">
        <v>45529</v>
      </c>
      <c r="Q1710" s="2">
        <v>45538</v>
      </c>
      <c r="R1710" s="2">
        <v>45538</v>
      </c>
      <c r="S1710" s="2">
        <v>45549</v>
      </c>
      <c r="T1710" s="2">
        <v>45576</v>
      </c>
      <c r="U1710" s="2">
        <v>45582</v>
      </c>
      <c r="V1710" s="2">
        <v>45582</v>
      </c>
      <c r="W1710" s="2">
        <v>45632</v>
      </c>
      <c r="X1710" s="2">
        <v>45642</v>
      </c>
      <c r="Y1710" s="2">
        <v>45643</v>
      </c>
      <c r="Z1710">
        <v>9</v>
      </c>
      <c r="AA1710" t="b">
        <v>0</v>
      </c>
      <c r="AB1710">
        <v>33</v>
      </c>
      <c r="AC1710">
        <v>498.41</v>
      </c>
      <c r="AD1710" t="b">
        <v>1</v>
      </c>
      <c r="AE1710" t="b">
        <v>0</v>
      </c>
      <c r="AF1710" t="b">
        <v>0</v>
      </c>
      <c r="AG1710" t="b">
        <v>0</v>
      </c>
    </row>
    <row r="1711" spans="1:33" x14ac:dyDescent="0.2">
      <c r="A1711">
        <v>45</v>
      </c>
      <c r="B1711" t="s">
        <v>34</v>
      </c>
      <c r="C1711" t="s">
        <v>91</v>
      </c>
      <c r="D1711" s="2">
        <v>45525</v>
      </c>
      <c r="E1711" t="s">
        <v>94</v>
      </c>
      <c r="F1711" t="s">
        <v>37</v>
      </c>
      <c r="G1711">
        <v>23</v>
      </c>
      <c r="H1711" t="s">
        <v>39</v>
      </c>
      <c r="I1711" t="s">
        <v>39</v>
      </c>
      <c r="J1711" t="s">
        <v>39</v>
      </c>
      <c r="K1711" t="s">
        <v>40</v>
      </c>
      <c r="L1711" t="s">
        <v>46</v>
      </c>
      <c r="M1711" t="s">
        <v>47</v>
      </c>
      <c r="N1711">
        <v>24.09</v>
      </c>
      <c r="P1711" s="2">
        <v>45529</v>
      </c>
      <c r="Q1711" s="2">
        <v>45538</v>
      </c>
      <c r="R1711" s="2">
        <v>45538</v>
      </c>
      <c r="S1711" s="2">
        <v>45549</v>
      </c>
      <c r="T1711" s="2">
        <v>45576</v>
      </c>
      <c r="U1711" s="2">
        <v>45582</v>
      </c>
      <c r="V1711" s="2">
        <v>45582</v>
      </c>
      <c r="W1711" s="2">
        <v>45632</v>
      </c>
      <c r="X1711" s="2">
        <v>45642</v>
      </c>
      <c r="Y1711" s="2">
        <v>45643</v>
      </c>
      <c r="Z1711">
        <v>9</v>
      </c>
      <c r="AA1711" t="b">
        <v>0</v>
      </c>
      <c r="AB1711">
        <v>33</v>
      </c>
      <c r="AC1711">
        <v>554.07000000000005</v>
      </c>
      <c r="AD1711" t="b">
        <v>1</v>
      </c>
      <c r="AE1711" t="b">
        <v>0</v>
      </c>
      <c r="AF1711" t="b">
        <v>0</v>
      </c>
      <c r="AG1711" t="b">
        <v>0</v>
      </c>
    </row>
    <row r="1712" spans="1:33" x14ac:dyDescent="0.2">
      <c r="A1712">
        <v>46</v>
      </c>
      <c r="B1712" t="s">
        <v>34</v>
      </c>
      <c r="C1712" t="s">
        <v>35</v>
      </c>
      <c r="D1712" s="2">
        <v>45483</v>
      </c>
      <c r="E1712" t="s">
        <v>36</v>
      </c>
      <c r="F1712" t="s">
        <v>37</v>
      </c>
      <c r="G1712">
        <v>224</v>
      </c>
      <c r="H1712" t="s">
        <v>39</v>
      </c>
      <c r="I1712" t="s">
        <v>39</v>
      </c>
      <c r="J1712" t="s">
        <v>39</v>
      </c>
      <c r="K1712" t="s">
        <v>40</v>
      </c>
      <c r="L1712" t="s">
        <v>46</v>
      </c>
      <c r="M1712" t="s">
        <v>47</v>
      </c>
      <c r="N1712">
        <v>25.43</v>
      </c>
      <c r="P1712" s="2">
        <v>45483</v>
      </c>
      <c r="Q1712" s="2">
        <v>45510</v>
      </c>
      <c r="R1712" s="2">
        <v>45530</v>
      </c>
      <c r="S1712" s="2">
        <v>45534</v>
      </c>
      <c r="T1712" s="2">
        <v>45546</v>
      </c>
      <c r="U1712" s="2">
        <v>45543</v>
      </c>
      <c r="V1712" s="2">
        <v>45543</v>
      </c>
      <c r="W1712" s="2">
        <v>45613</v>
      </c>
      <c r="X1712" s="2">
        <v>45613</v>
      </c>
      <c r="Y1712" s="2">
        <v>45613</v>
      </c>
      <c r="Z1712">
        <v>27</v>
      </c>
      <c r="AA1712" t="b">
        <v>1</v>
      </c>
      <c r="AB1712">
        <v>9</v>
      </c>
      <c r="AC1712">
        <v>5696.32</v>
      </c>
      <c r="AD1712" t="b">
        <v>1</v>
      </c>
      <c r="AE1712" t="b">
        <v>0</v>
      </c>
      <c r="AF1712" t="b">
        <v>0</v>
      </c>
      <c r="AG1712" t="b">
        <v>0</v>
      </c>
    </row>
    <row r="1713" spans="1:33" x14ac:dyDescent="0.2">
      <c r="A1713">
        <v>46</v>
      </c>
      <c r="B1713" t="s">
        <v>34</v>
      </c>
      <c r="C1713" t="s">
        <v>35</v>
      </c>
      <c r="D1713" s="2">
        <v>45483</v>
      </c>
      <c r="E1713" t="s">
        <v>43</v>
      </c>
      <c r="F1713" t="s">
        <v>37</v>
      </c>
      <c r="G1713">
        <v>224</v>
      </c>
      <c r="H1713" t="s">
        <v>39</v>
      </c>
      <c r="I1713" t="s">
        <v>39</v>
      </c>
      <c r="J1713" t="s">
        <v>39</v>
      </c>
      <c r="K1713" t="s">
        <v>40</v>
      </c>
      <c r="L1713" t="s">
        <v>46</v>
      </c>
      <c r="M1713" t="s">
        <v>47</v>
      </c>
      <c r="N1713">
        <v>61.47</v>
      </c>
      <c r="P1713" s="2">
        <v>45483</v>
      </c>
      <c r="Q1713" s="2">
        <v>45510</v>
      </c>
      <c r="R1713" s="2">
        <v>45530</v>
      </c>
      <c r="S1713" s="2">
        <v>45534</v>
      </c>
      <c r="T1713" s="2">
        <v>45546</v>
      </c>
      <c r="U1713" s="2">
        <v>45543</v>
      </c>
      <c r="V1713" s="2">
        <v>45543</v>
      </c>
      <c r="W1713" s="2">
        <v>45613</v>
      </c>
      <c r="X1713" s="2">
        <v>45613</v>
      </c>
      <c r="Y1713" s="2">
        <v>45613</v>
      </c>
      <c r="Z1713">
        <v>27</v>
      </c>
      <c r="AA1713" t="b">
        <v>1</v>
      </c>
      <c r="AB1713">
        <v>9</v>
      </c>
      <c r="AC1713">
        <v>13769.28</v>
      </c>
      <c r="AD1713" t="b">
        <v>1</v>
      </c>
      <c r="AE1713" t="b">
        <v>0</v>
      </c>
      <c r="AF1713" t="b">
        <v>0</v>
      </c>
      <c r="AG1713" t="b">
        <v>0</v>
      </c>
    </row>
    <row r="1714" spans="1:33" x14ac:dyDescent="0.2">
      <c r="A1714">
        <v>46</v>
      </c>
      <c r="B1714" t="s">
        <v>34</v>
      </c>
      <c r="C1714" t="s">
        <v>44</v>
      </c>
      <c r="D1714" s="2">
        <v>45490</v>
      </c>
      <c r="E1714" t="s">
        <v>45</v>
      </c>
      <c r="F1714" t="s">
        <v>37</v>
      </c>
      <c r="G1714">
        <v>23</v>
      </c>
      <c r="H1714" t="s">
        <v>38</v>
      </c>
      <c r="I1714" t="s">
        <v>39</v>
      </c>
      <c r="J1714" t="s">
        <v>38</v>
      </c>
      <c r="K1714" t="s">
        <v>40</v>
      </c>
      <c r="L1714" t="s">
        <v>41</v>
      </c>
      <c r="M1714" t="s">
        <v>42</v>
      </c>
      <c r="N1714">
        <v>15.3</v>
      </c>
      <c r="O1714">
        <v>30</v>
      </c>
      <c r="P1714" s="2">
        <v>45496</v>
      </c>
      <c r="Q1714" s="2">
        <v>45522</v>
      </c>
      <c r="R1714" s="2">
        <v>45529</v>
      </c>
      <c r="S1714" s="2">
        <v>45535</v>
      </c>
      <c r="T1714" s="2">
        <v>45569</v>
      </c>
      <c r="U1714" s="2">
        <v>45578</v>
      </c>
      <c r="V1714" s="2">
        <v>45579</v>
      </c>
      <c r="W1714" s="2">
        <v>45646</v>
      </c>
      <c r="X1714" s="2">
        <v>45654</v>
      </c>
      <c r="Y1714" s="2">
        <v>45654</v>
      </c>
      <c r="Z1714">
        <v>26</v>
      </c>
      <c r="AA1714" t="b">
        <v>0</v>
      </c>
      <c r="AB1714">
        <v>43</v>
      </c>
      <c r="AC1714">
        <v>351.9</v>
      </c>
      <c r="AD1714" t="b">
        <v>1</v>
      </c>
      <c r="AE1714" t="b">
        <v>0</v>
      </c>
      <c r="AF1714" t="b">
        <v>0</v>
      </c>
      <c r="AG1714" t="b">
        <v>0</v>
      </c>
    </row>
    <row r="1715" spans="1:33" x14ac:dyDescent="0.2">
      <c r="A1715">
        <v>46</v>
      </c>
      <c r="B1715" t="s">
        <v>34</v>
      </c>
      <c r="C1715" t="s">
        <v>44</v>
      </c>
      <c r="D1715" s="2">
        <v>45490</v>
      </c>
      <c r="E1715" t="s">
        <v>48</v>
      </c>
      <c r="F1715" t="s">
        <v>39</v>
      </c>
      <c r="G1715">
        <v>23</v>
      </c>
      <c r="H1715" t="s">
        <v>38</v>
      </c>
      <c r="I1715" t="s">
        <v>39</v>
      </c>
      <c r="J1715" t="s">
        <v>38</v>
      </c>
      <c r="K1715" t="s">
        <v>40</v>
      </c>
      <c r="L1715" t="s">
        <v>41</v>
      </c>
      <c r="M1715" t="s">
        <v>42</v>
      </c>
      <c r="N1715">
        <v>40.700000000000003</v>
      </c>
      <c r="O1715">
        <v>30</v>
      </c>
      <c r="P1715" s="2">
        <v>45496</v>
      </c>
      <c r="Q1715" s="2">
        <v>45522</v>
      </c>
      <c r="R1715" s="2">
        <v>45529</v>
      </c>
      <c r="S1715" s="2">
        <v>45535</v>
      </c>
      <c r="T1715" s="2">
        <v>45569</v>
      </c>
      <c r="U1715" s="2">
        <v>45578</v>
      </c>
      <c r="V1715" s="2">
        <v>45579</v>
      </c>
      <c r="W1715" s="2">
        <v>45646</v>
      </c>
      <c r="X1715" s="2">
        <v>45654</v>
      </c>
      <c r="Y1715" s="2">
        <v>45654</v>
      </c>
      <c r="Z1715">
        <v>26</v>
      </c>
      <c r="AA1715" t="b">
        <v>0</v>
      </c>
      <c r="AB1715">
        <v>43</v>
      </c>
      <c r="AC1715">
        <v>936.1</v>
      </c>
      <c r="AD1715" t="b">
        <v>1</v>
      </c>
      <c r="AE1715" t="b">
        <v>0</v>
      </c>
      <c r="AF1715" t="b">
        <v>0</v>
      </c>
      <c r="AG1715" t="b">
        <v>0</v>
      </c>
    </row>
    <row r="1716" spans="1:33" x14ac:dyDescent="0.2">
      <c r="A1716">
        <v>46</v>
      </c>
      <c r="B1716" t="s">
        <v>34</v>
      </c>
      <c r="C1716" t="s">
        <v>44</v>
      </c>
      <c r="D1716" s="2">
        <v>45490</v>
      </c>
      <c r="E1716" t="s">
        <v>49</v>
      </c>
      <c r="F1716" t="s">
        <v>39</v>
      </c>
      <c r="G1716">
        <v>23</v>
      </c>
      <c r="H1716" t="s">
        <v>38</v>
      </c>
      <c r="I1716" t="s">
        <v>39</v>
      </c>
      <c r="J1716" t="s">
        <v>38</v>
      </c>
      <c r="K1716" t="s">
        <v>40</v>
      </c>
      <c r="L1716" t="s">
        <v>41</v>
      </c>
      <c r="M1716" t="s">
        <v>42</v>
      </c>
      <c r="N1716">
        <v>26.35</v>
      </c>
      <c r="O1716">
        <v>30</v>
      </c>
      <c r="P1716" s="2">
        <v>45496</v>
      </c>
      <c r="Q1716" s="2">
        <v>45522</v>
      </c>
      <c r="R1716" s="2">
        <v>45529</v>
      </c>
      <c r="S1716" s="2">
        <v>45535</v>
      </c>
      <c r="T1716" s="2">
        <v>45569</v>
      </c>
      <c r="U1716" s="2">
        <v>45578</v>
      </c>
      <c r="V1716" s="2">
        <v>45579</v>
      </c>
      <c r="W1716" s="2">
        <v>45646</v>
      </c>
      <c r="X1716" s="2">
        <v>45654</v>
      </c>
      <c r="Y1716" s="2">
        <v>45654</v>
      </c>
      <c r="Z1716">
        <v>26</v>
      </c>
      <c r="AA1716" t="b">
        <v>0</v>
      </c>
      <c r="AB1716">
        <v>43</v>
      </c>
      <c r="AC1716">
        <v>606.05000000000007</v>
      </c>
      <c r="AD1716" t="b">
        <v>1</v>
      </c>
      <c r="AE1716" t="b">
        <v>0</v>
      </c>
      <c r="AF1716" t="b">
        <v>0</v>
      </c>
      <c r="AG1716" t="b">
        <v>0</v>
      </c>
    </row>
    <row r="1717" spans="1:33" x14ac:dyDescent="0.2">
      <c r="A1717">
        <v>46</v>
      </c>
      <c r="B1717" t="s">
        <v>34</v>
      </c>
      <c r="C1717" t="s">
        <v>44</v>
      </c>
      <c r="D1717" s="2">
        <v>45490</v>
      </c>
      <c r="E1717" t="s">
        <v>50</v>
      </c>
      <c r="F1717" t="s">
        <v>39</v>
      </c>
      <c r="G1717">
        <v>23</v>
      </c>
      <c r="H1717" t="s">
        <v>38</v>
      </c>
      <c r="I1717" t="s">
        <v>39</v>
      </c>
      <c r="J1717" t="s">
        <v>38</v>
      </c>
      <c r="K1717" t="s">
        <v>40</v>
      </c>
      <c r="L1717" t="s">
        <v>41</v>
      </c>
      <c r="M1717" t="s">
        <v>42</v>
      </c>
      <c r="N1717">
        <v>3</v>
      </c>
      <c r="O1717">
        <v>30</v>
      </c>
      <c r="P1717" s="2">
        <v>45496</v>
      </c>
      <c r="Q1717" s="2">
        <v>45522</v>
      </c>
      <c r="R1717" s="2">
        <v>45529</v>
      </c>
      <c r="S1717" s="2">
        <v>45535</v>
      </c>
      <c r="T1717" s="2">
        <v>45569</v>
      </c>
      <c r="U1717" s="2">
        <v>45578</v>
      </c>
      <c r="V1717" s="2">
        <v>45579</v>
      </c>
      <c r="W1717" s="2">
        <v>45646</v>
      </c>
      <c r="X1717" s="2">
        <v>45654</v>
      </c>
      <c r="Y1717" s="2">
        <v>45654</v>
      </c>
      <c r="Z1717">
        <v>26</v>
      </c>
      <c r="AA1717" t="b">
        <v>0</v>
      </c>
      <c r="AB1717">
        <v>43</v>
      </c>
      <c r="AC1717">
        <v>69</v>
      </c>
      <c r="AD1717" t="b">
        <v>1</v>
      </c>
      <c r="AE1717" t="b">
        <v>0</v>
      </c>
      <c r="AF1717" t="b">
        <v>0</v>
      </c>
      <c r="AG1717" t="b">
        <v>0</v>
      </c>
    </row>
    <row r="1718" spans="1:33" x14ac:dyDescent="0.2">
      <c r="A1718">
        <v>46</v>
      </c>
      <c r="B1718" t="s">
        <v>34</v>
      </c>
      <c r="C1718" t="s">
        <v>51</v>
      </c>
      <c r="D1718" s="2">
        <v>45493</v>
      </c>
      <c r="E1718" t="s">
        <v>52</v>
      </c>
      <c r="F1718" t="s">
        <v>37</v>
      </c>
      <c r="G1718">
        <v>295</v>
      </c>
      <c r="H1718" t="s">
        <v>39</v>
      </c>
      <c r="I1718" t="s">
        <v>39</v>
      </c>
      <c r="J1718" t="s">
        <v>39</v>
      </c>
      <c r="K1718" t="s">
        <v>40</v>
      </c>
      <c r="L1718" t="s">
        <v>46</v>
      </c>
      <c r="M1718" t="s">
        <v>47</v>
      </c>
      <c r="N1718">
        <v>11.53</v>
      </c>
      <c r="P1718" s="2">
        <v>45499</v>
      </c>
      <c r="Q1718" s="2">
        <v>45528</v>
      </c>
      <c r="R1718" s="2">
        <v>45531</v>
      </c>
      <c r="S1718" s="2">
        <v>45538</v>
      </c>
      <c r="T1718" s="2">
        <v>45576</v>
      </c>
      <c r="U1718" s="2">
        <v>45575</v>
      </c>
      <c r="V1718" s="2">
        <v>45576</v>
      </c>
      <c r="W1718" s="2">
        <v>45639</v>
      </c>
      <c r="X1718" s="2">
        <v>45639</v>
      </c>
      <c r="Y1718" s="2">
        <v>45646</v>
      </c>
      <c r="Z1718">
        <v>29</v>
      </c>
      <c r="AA1718" t="b">
        <v>1</v>
      </c>
      <c r="AB1718">
        <v>37</v>
      </c>
      <c r="AC1718">
        <v>3401.35</v>
      </c>
      <c r="AD1718" t="b">
        <v>1</v>
      </c>
      <c r="AE1718" t="b">
        <v>0</v>
      </c>
      <c r="AF1718" t="b">
        <v>0</v>
      </c>
      <c r="AG1718" t="b">
        <v>0</v>
      </c>
    </row>
    <row r="1719" spans="1:33" x14ac:dyDescent="0.2">
      <c r="A1719">
        <v>46</v>
      </c>
      <c r="B1719" t="s">
        <v>34</v>
      </c>
      <c r="C1719" t="s">
        <v>51</v>
      </c>
      <c r="D1719" s="2">
        <v>45493</v>
      </c>
      <c r="E1719" t="s">
        <v>53</v>
      </c>
      <c r="F1719" t="s">
        <v>39</v>
      </c>
      <c r="G1719">
        <v>295</v>
      </c>
      <c r="H1719" t="s">
        <v>39</v>
      </c>
      <c r="I1719" t="s">
        <v>39</v>
      </c>
      <c r="J1719" t="s">
        <v>39</v>
      </c>
      <c r="K1719" t="s">
        <v>40</v>
      </c>
      <c r="L1719" t="s">
        <v>46</v>
      </c>
      <c r="M1719" t="s">
        <v>47</v>
      </c>
      <c r="N1719">
        <v>19.77</v>
      </c>
      <c r="P1719" s="2">
        <v>45499</v>
      </c>
      <c r="Q1719" s="2">
        <v>45528</v>
      </c>
      <c r="R1719" s="2">
        <v>45531</v>
      </c>
      <c r="S1719" s="2">
        <v>45538</v>
      </c>
      <c r="T1719" s="2">
        <v>45576</v>
      </c>
      <c r="U1719" s="2">
        <v>45575</v>
      </c>
      <c r="V1719" s="2">
        <v>45576</v>
      </c>
      <c r="W1719" s="2">
        <v>45639</v>
      </c>
      <c r="X1719" s="2">
        <v>45639</v>
      </c>
      <c r="Y1719" s="2">
        <v>45646</v>
      </c>
      <c r="Z1719">
        <v>29</v>
      </c>
      <c r="AA1719" t="b">
        <v>1</v>
      </c>
      <c r="AB1719">
        <v>37</v>
      </c>
      <c r="AC1719">
        <v>5832.15</v>
      </c>
      <c r="AD1719" t="b">
        <v>1</v>
      </c>
      <c r="AE1719" t="b">
        <v>0</v>
      </c>
      <c r="AF1719" t="b">
        <v>0</v>
      </c>
      <c r="AG1719" t="b">
        <v>0</v>
      </c>
    </row>
    <row r="1720" spans="1:33" x14ac:dyDescent="0.2">
      <c r="A1720">
        <v>46</v>
      </c>
      <c r="B1720" t="s">
        <v>34</v>
      </c>
      <c r="C1720" t="s">
        <v>51</v>
      </c>
      <c r="D1720" s="2">
        <v>45493</v>
      </c>
      <c r="E1720" t="s">
        <v>54</v>
      </c>
      <c r="F1720" t="s">
        <v>40</v>
      </c>
      <c r="G1720">
        <v>295</v>
      </c>
      <c r="H1720" t="s">
        <v>39</v>
      </c>
      <c r="I1720" t="s">
        <v>39</v>
      </c>
      <c r="J1720" t="s">
        <v>39</v>
      </c>
      <c r="K1720" t="s">
        <v>40</v>
      </c>
      <c r="L1720" t="s">
        <v>46</v>
      </c>
      <c r="M1720" t="s">
        <v>47</v>
      </c>
      <c r="N1720">
        <v>91.53</v>
      </c>
      <c r="P1720" s="2">
        <v>45499</v>
      </c>
      <c r="Q1720" s="2">
        <v>45528</v>
      </c>
      <c r="R1720" s="2">
        <v>45531</v>
      </c>
      <c r="S1720" s="2">
        <v>45538</v>
      </c>
      <c r="T1720" s="2">
        <v>45576</v>
      </c>
      <c r="U1720" s="2">
        <v>45575</v>
      </c>
      <c r="V1720" s="2">
        <v>45576</v>
      </c>
      <c r="W1720" s="2">
        <v>45639</v>
      </c>
      <c r="X1720" s="2">
        <v>45639</v>
      </c>
      <c r="Y1720" s="2">
        <v>45646</v>
      </c>
      <c r="Z1720">
        <v>29</v>
      </c>
      <c r="AA1720" t="b">
        <v>1</v>
      </c>
      <c r="AB1720">
        <v>37</v>
      </c>
      <c r="AC1720">
        <v>27001.35</v>
      </c>
      <c r="AD1720" t="b">
        <v>1</v>
      </c>
      <c r="AE1720" t="b">
        <v>0</v>
      </c>
      <c r="AF1720" t="b">
        <v>0</v>
      </c>
      <c r="AG1720" t="b">
        <v>0</v>
      </c>
    </row>
    <row r="1721" spans="1:33" x14ac:dyDescent="0.2">
      <c r="A1721">
        <v>46</v>
      </c>
      <c r="B1721" t="s">
        <v>34</v>
      </c>
      <c r="C1721" t="s">
        <v>55</v>
      </c>
      <c r="D1721" s="2">
        <v>45329</v>
      </c>
      <c r="E1721" t="s">
        <v>56</v>
      </c>
      <c r="F1721" t="s">
        <v>40</v>
      </c>
      <c r="G1721">
        <v>256</v>
      </c>
      <c r="H1721" t="s">
        <v>38</v>
      </c>
      <c r="I1721" t="s">
        <v>40</v>
      </c>
      <c r="J1721" t="s">
        <v>39</v>
      </c>
      <c r="K1721" t="s">
        <v>38</v>
      </c>
      <c r="L1721" t="s">
        <v>57</v>
      </c>
      <c r="M1721" t="s">
        <v>58</v>
      </c>
      <c r="N1721">
        <v>75.45</v>
      </c>
      <c r="O1721">
        <v>14</v>
      </c>
      <c r="P1721" s="2">
        <v>45329</v>
      </c>
      <c r="Q1721" s="2">
        <v>45350</v>
      </c>
      <c r="R1721" s="2">
        <v>45356</v>
      </c>
      <c r="S1721" s="2">
        <v>45367</v>
      </c>
      <c r="T1721" s="2">
        <v>45424</v>
      </c>
      <c r="U1721" s="2">
        <v>45426</v>
      </c>
      <c r="V1721" s="2">
        <v>45427</v>
      </c>
      <c r="W1721" s="2">
        <v>45486</v>
      </c>
      <c r="X1721" s="2">
        <v>45487</v>
      </c>
      <c r="Y1721" s="2">
        <v>45489</v>
      </c>
      <c r="Z1721">
        <v>21</v>
      </c>
      <c r="AA1721" t="b">
        <v>0</v>
      </c>
      <c r="AB1721">
        <v>59</v>
      </c>
      <c r="AC1721">
        <v>19315.2</v>
      </c>
      <c r="AD1721" t="b">
        <v>1</v>
      </c>
      <c r="AE1721" t="b">
        <v>1</v>
      </c>
      <c r="AF1721" t="b">
        <v>1</v>
      </c>
      <c r="AG1721" t="b">
        <v>1</v>
      </c>
    </row>
    <row r="1722" spans="1:33" x14ac:dyDescent="0.2">
      <c r="A1722">
        <v>46</v>
      </c>
      <c r="B1722" t="s">
        <v>34</v>
      </c>
      <c r="C1722" t="s">
        <v>55</v>
      </c>
      <c r="D1722" s="2">
        <v>45329</v>
      </c>
      <c r="E1722" t="s">
        <v>59</v>
      </c>
      <c r="F1722" t="s">
        <v>40</v>
      </c>
      <c r="G1722">
        <v>256</v>
      </c>
      <c r="H1722" t="s">
        <v>38</v>
      </c>
      <c r="I1722" t="s">
        <v>40</v>
      </c>
      <c r="J1722" t="s">
        <v>39</v>
      </c>
      <c r="K1722" t="s">
        <v>38</v>
      </c>
      <c r="L1722" t="s">
        <v>57</v>
      </c>
      <c r="M1722" t="s">
        <v>58</v>
      </c>
      <c r="N1722">
        <v>39.64</v>
      </c>
      <c r="O1722">
        <v>14</v>
      </c>
      <c r="P1722" s="2">
        <v>45329</v>
      </c>
      <c r="Q1722" s="2">
        <v>45350</v>
      </c>
      <c r="R1722" s="2">
        <v>45356</v>
      </c>
      <c r="S1722" s="2">
        <v>45367</v>
      </c>
      <c r="T1722" s="2">
        <v>45424</v>
      </c>
      <c r="U1722" s="2">
        <v>45426</v>
      </c>
      <c r="V1722" s="2">
        <v>45427</v>
      </c>
      <c r="W1722" s="2">
        <v>45486</v>
      </c>
      <c r="X1722" s="2">
        <v>45487</v>
      </c>
      <c r="Y1722" s="2">
        <v>45489</v>
      </c>
      <c r="Z1722">
        <v>21</v>
      </c>
      <c r="AA1722" t="b">
        <v>0</v>
      </c>
      <c r="AB1722">
        <v>59</v>
      </c>
      <c r="AC1722">
        <v>10147.84</v>
      </c>
      <c r="AD1722" t="b">
        <v>1</v>
      </c>
      <c r="AE1722" t="b">
        <v>1</v>
      </c>
      <c r="AF1722" t="b">
        <v>1</v>
      </c>
      <c r="AG1722" t="b">
        <v>1</v>
      </c>
    </row>
    <row r="1723" spans="1:33" x14ac:dyDescent="0.2">
      <c r="A1723">
        <v>46</v>
      </c>
      <c r="B1723" t="s">
        <v>34</v>
      </c>
      <c r="C1723" t="s">
        <v>55</v>
      </c>
      <c r="D1723" s="2">
        <v>45329</v>
      </c>
      <c r="E1723" t="s">
        <v>60</v>
      </c>
      <c r="F1723" t="s">
        <v>40</v>
      </c>
      <c r="G1723">
        <v>256</v>
      </c>
      <c r="H1723" t="s">
        <v>38</v>
      </c>
      <c r="I1723" t="s">
        <v>40</v>
      </c>
      <c r="J1723" t="s">
        <v>39</v>
      </c>
      <c r="K1723" t="s">
        <v>38</v>
      </c>
      <c r="L1723" t="s">
        <v>57</v>
      </c>
      <c r="M1723" t="s">
        <v>58</v>
      </c>
      <c r="N1723">
        <v>77.48</v>
      </c>
      <c r="O1723">
        <v>14</v>
      </c>
      <c r="P1723" s="2">
        <v>45329</v>
      </c>
      <c r="Q1723" s="2">
        <v>45350</v>
      </c>
      <c r="R1723" s="2">
        <v>45356</v>
      </c>
      <c r="S1723" s="2">
        <v>45367</v>
      </c>
      <c r="T1723" s="2">
        <v>45424</v>
      </c>
      <c r="U1723" s="2">
        <v>45426</v>
      </c>
      <c r="V1723" s="2">
        <v>45427</v>
      </c>
      <c r="W1723" s="2">
        <v>45486</v>
      </c>
      <c r="X1723" s="2">
        <v>45487</v>
      </c>
      <c r="Y1723" s="2">
        <v>45489</v>
      </c>
      <c r="Z1723">
        <v>21</v>
      </c>
      <c r="AA1723" t="b">
        <v>0</v>
      </c>
      <c r="AB1723">
        <v>59</v>
      </c>
      <c r="AC1723">
        <v>19834.88</v>
      </c>
      <c r="AD1723" t="b">
        <v>1</v>
      </c>
      <c r="AE1723" t="b">
        <v>1</v>
      </c>
      <c r="AF1723" t="b">
        <v>1</v>
      </c>
      <c r="AG1723" t="b">
        <v>1</v>
      </c>
    </row>
    <row r="1724" spans="1:33" x14ac:dyDescent="0.2">
      <c r="A1724">
        <v>46</v>
      </c>
      <c r="B1724" t="s">
        <v>34</v>
      </c>
      <c r="C1724" t="s">
        <v>61</v>
      </c>
      <c r="D1724" s="2">
        <v>45356</v>
      </c>
      <c r="E1724" t="s">
        <v>62</v>
      </c>
      <c r="F1724" t="s">
        <v>39</v>
      </c>
      <c r="G1724">
        <v>23</v>
      </c>
      <c r="H1724" t="s">
        <v>39</v>
      </c>
      <c r="I1724" t="s">
        <v>39</v>
      </c>
      <c r="J1724" t="s">
        <v>39</v>
      </c>
      <c r="K1724" t="s">
        <v>40</v>
      </c>
      <c r="L1724" t="s">
        <v>46</v>
      </c>
      <c r="M1724" t="s">
        <v>47</v>
      </c>
      <c r="N1724">
        <v>24.2</v>
      </c>
      <c r="P1724" s="2">
        <v>45360</v>
      </c>
      <c r="Q1724" s="2">
        <v>45387</v>
      </c>
      <c r="R1724" s="2">
        <v>45398</v>
      </c>
      <c r="S1724" s="2">
        <v>45409</v>
      </c>
      <c r="T1724" s="2">
        <v>45450</v>
      </c>
      <c r="U1724" s="2">
        <v>45448</v>
      </c>
      <c r="V1724" s="2">
        <v>45449</v>
      </c>
      <c r="W1724" s="2">
        <v>45478</v>
      </c>
      <c r="X1724" s="2">
        <v>45479</v>
      </c>
      <c r="Y1724" s="2">
        <v>45480</v>
      </c>
      <c r="Z1724">
        <v>27</v>
      </c>
      <c r="AA1724" t="b">
        <v>1</v>
      </c>
      <c r="AB1724">
        <v>39</v>
      </c>
      <c r="AC1724">
        <v>556.6</v>
      </c>
      <c r="AD1724" t="b">
        <v>1</v>
      </c>
      <c r="AE1724" t="b">
        <v>1</v>
      </c>
      <c r="AF1724" t="b">
        <v>1</v>
      </c>
      <c r="AG1724" t="b">
        <v>1</v>
      </c>
    </row>
    <row r="1725" spans="1:33" x14ac:dyDescent="0.2">
      <c r="A1725">
        <v>46</v>
      </c>
      <c r="B1725" t="s">
        <v>34</v>
      </c>
      <c r="C1725" t="s">
        <v>61</v>
      </c>
      <c r="D1725" s="2">
        <v>45356</v>
      </c>
      <c r="E1725" t="s">
        <v>65</v>
      </c>
      <c r="F1725" t="s">
        <v>39</v>
      </c>
      <c r="G1725">
        <v>23</v>
      </c>
      <c r="H1725" t="s">
        <v>39</v>
      </c>
      <c r="I1725" t="s">
        <v>39</v>
      </c>
      <c r="J1725" t="s">
        <v>39</v>
      </c>
      <c r="K1725" t="s">
        <v>40</v>
      </c>
      <c r="L1725" t="s">
        <v>46</v>
      </c>
      <c r="M1725" t="s">
        <v>47</v>
      </c>
      <c r="N1725">
        <v>15.33</v>
      </c>
      <c r="P1725" s="2">
        <v>45360</v>
      </c>
      <c r="Q1725" s="2">
        <v>45387</v>
      </c>
      <c r="R1725" s="2">
        <v>45398</v>
      </c>
      <c r="S1725" s="2">
        <v>45409</v>
      </c>
      <c r="T1725" s="2">
        <v>45450</v>
      </c>
      <c r="U1725" s="2">
        <v>45448</v>
      </c>
      <c r="V1725" s="2">
        <v>45449</v>
      </c>
      <c r="W1725" s="2">
        <v>45478</v>
      </c>
      <c r="X1725" s="2">
        <v>45479</v>
      </c>
      <c r="Y1725" s="2">
        <v>45480</v>
      </c>
      <c r="Z1725">
        <v>27</v>
      </c>
      <c r="AA1725" t="b">
        <v>1</v>
      </c>
      <c r="AB1725">
        <v>39</v>
      </c>
      <c r="AC1725">
        <v>352.59</v>
      </c>
      <c r="AD1725" t="b">
        <v>1</v>
      </c>
      <c r="AE1725" t="b">
        <v>1</v>
      </c>
      <c r="AF1725" t="b">
        <v>1</v>
      </c>
      <c r="AG1725" t="b">
        <v>1</v>
      </c>
    </row>
    <row r="1726" spans="1:33" x14ac:dyDescent="0.2">
      <c r="A1726">
        <v>46</v>
      </c>
      <c r="B1726" t="s">
        <v>34</v>
      </c>
      <c r="C1726" t="s">
        <v>61</v>
      </c>
      <c r="D1726" s="2">
        <v>45356</v>
      </c>
      <c r="E1726" t="s">
        <v>66</v>
      </c>
      <c r="F1726" t="s">
        <v>37</v>
      </c>
      <c r="G1726">
        <v>23</v>
      </c>
      <c r="H1726" t="s">
        <v>39</v>
      </c>
      <c r="I1726" t="s">
        <v>39</v>
      </c>
      <c r="J1726" t="s">
        <v>39</v>
      </c>
      <c r="K1726" t="s">
        <v>40</v>
      </c>
      <c r="L1726" t="s">
        <v>46</v>
      </c>
      <c r="M1726" t="s">
        <v>47</v>
      </c>
      <c r="N1726">
        <v>9.31</v>
      </c>
      <c r="P1726" s="2">
        <v>45360</v>
      </c>
      <c r="Q1726" s="2">
        <v>45387</v>
      </c>
      <c r="R1726" s="2">
        <v>45398</v>
      </c>
      <c r="S1726" s="2">
        <v>45409</v>
      </c>
      <c r="T1726" s="2">
        <v>45450</v>
      </c>
      <c r="U1726" s="2">
        <v>45448</v>
      </c>
      <c r="V1726" s="2">
        <v>45449</v>
      </c>
      <c r="W1726" s="2">
        <v>45478</v>
      </c>
      <c r="X1726" s="2">
        <v>45479</v>
      </c>
      <c r="Y1726" s="2">
        <v>45480</v>
      </c>
      <c r="Z1726">
        <v>27</v>
      </c>
      <c r="AA1726" t="b">
        <v>1</v>
      </c>
      <c r="AB1726">
        <v>39</v>
      </c>
      <c r="AC1726">
        <v>214.13</v>
      </c>
      <c r="AD1726" t="b">
        <v>1</v>
      </c>
      <c r="AE1726" t="b">
        <v>1</v>
      </c>
      <c r="AF1726" t="b">
        <v>1</v>
      </c>
      <c r="AG1726" t="b">
        <v>1</v>
      </c>
    </row>
    <row r="1727" spans="1:33" x14ac:dyDescent="0.2">
      <c r="A1727">
        <v>46</v>
      </c>
      <c r="B1727" t="s">
        <v>34</v>
      </c>
      <c r="C1727" t="s">
        <v>61</v>
      </c>
      <c r="D1727" s="2">
        <v>45356</v>
      </c>
      <c r="E1727" t="s">
        <v>67</v>
      </c>
      <c r="F1727" t="s">
        <v>37</v>
      </c>
      <c r="G1727">
        <v>23</v>
      </c>
      <c r="H1727" t="s">
        <v>39</v>
      </c>
      <c r="I1727" t="s">
        <v>39</v>
      </c>
      <c r="J1727" t="s">
        <v>39</v>
      </c>
      <c r="K1727" t="s">
        <v>40</v>
      </c>
      <c r="L1727" t="s">
        <v>46</v>
      </c>
      <c r="M1727" t="s">
        <v>47</v>
      </c>
      <c r="N1727">
        <v>53.82</v>
      </c>
      <c r="P1727" s="2">
        <v>45360</v>
      </c>
      <c r="Q1727" s="2">
        <v>45387</v>
      </c>
      <c r="R1727" s="2">
        <v>45398</v>
      </c>
      <c r="S1727" s="2">
        <v>45409</v>
      </c>
      <c r="T1727" s="2">
        <v>45450</v>
      </c>
      <c r="U1727" s="2">
        <v>45448</v>
      </c>
      <c r="V1727" s="2">
        <v>45449</v>
      </c>
      <c r="W1727" s="2">
        <v>45478</v>
      </c>
      <c r="X1727" s="2">
        <v>45479</v>
      </c>
      <c r="Y1727" s="2">
        <v>45480</v>
      </c>
      <c r="Z1727">
        <v>27</v>
      </c>
      <c r="AA1727" t="b">
        <v>1</v>
      </c>
      <c r="AB1727">
        <v>39</v>
      </c>
      <c r="AC1727">
        <v>1237.8599999999999</v>
      </c>
      <c r="AD1727" t="b">
        <v>1</v>
      </c>
      <c r="AE1727" t="b">
        <v>1</v>
      </c>
      <c r="AF1727" t="b">
        <v>1</v>
      </c>
      <c r="AG1727" t="b">
        <v>1</v>
      </c>
    </row>
    <row r="1728" spans="1:33" x14ac:dyDescent="0.2">
      <c r="A1728">
        <v>46</v>
      </c>
      <c r="B1728" t="s">
        <v>34</v>
      </c>
      <c r="C1728" t="s">
        <v>68</v>
      </c>
      <c r="D1728" s="2">
        <v>45546</v>
      </c>
      <c r="E1728" t="s">
        <v>69</v>
      </c>
      <c r="F1728" t="s">
        <v>37</v>
      </c>
      <c r="G1728">
        <v>23</v>
      </c>
      <c r="H1728" t="s">
        <v>40</v>
      </c>
      <c r="I1728" t="s">
        <v>40</v>
      </c>
      <c r="J1728" t="s">
        <v>39</v>
      </c>
      <c r="K1728" t="s">
        <v>39</v>
      </c>
      <c r="L1728" t="s">
        <v>63</v>
      </c>
      <c r="M1728" t="s">
        <v>64</v>
      </c>
      <c r="N1728">
        <v>25.31</v>
      </c>
      <c r="O1728">
        <v>28</v>
      </c>
      <c r="P1728" s="2">
        <v>45546</v>
      </c>
      <c r="Q1728" s="2">
        <v>45557</v>
      </c>
      <c r="R1728" s="2">
        <v>45557</v>
      </c>
      <c r="S1728" s="2">
        <v>45559</v>
      </c>
      <c r="T1728" s="2">
        <v>45575</v>
      </c>
      <c r="U1728" s="2">
        <v>45576</v>
      </c>
      <c r="V1728" s="2">
        <v>45576</v>
      </c>
      <c r="W1728" s="2">
        <v>45609</v>
      </c>
      <c r="X1728" s="2">
        <v>45616</v>
      </c>
      <c r="Y1728" s="2">
        <v>45618</v>
      </c>
      <c r="Z1728">
        <v>11.7</v>
      </c>
      <c r="AA1728" t="b">
        <v>0</v>
      </c>
      <c r="AB1728">
        <v>17</v>
      </c>
      <c r="AC1728">
        <v>582.13</v>
      </c>
      <c r="AD1728" t="b">
        <v>1</v>
      </c>
      <c r="AE1728" t="b">
        <v>0</v>
      </c>
      <c r="AF1728" t="b">
        <v>0</v>
      </c>
      <c r="AG1728" t="b">
        <v>0</v>
      </c>
    </row>
    <row r="1729" spans="1:33" x14ac:dyDescent="0.2">
      <c r="A1729">
        <v>46</v>
      </c>
      <c r="B1729" t="s">
        <v>34</v>
      </c>
      <c r="C1729" t="s">
        <v>68</v>
      </c>
      <c r="D1729" s="2">
        <v>45546</v>
      </c>
      <c r="E1729" t="s">
        <v>70</v>
      </c>
      <c r="F1729" t="s">
        <v>39</v>
      </c>
      <c r="G1729">
        <v>23</v>
      </c>
      <c r="H1729" t="s">
        <v>40</v>
      </c>
      <c r="I1729" t="s">
        <v>40</v>
      </c>
      <c r="J1729" t="s">
        <v>39</v>
      </c>
      <c r="K1729" t="s">
        <v>39</v>
      </c>
      <c r="L1729" t="s">
        <v>63</v>
      </c>
      <c r="M1729" t="s">
        <v>64</v>
      </c>
      <c r="N1729">
        <v>15.91</v>
      </c>
      <c r="O1729">
        <v>28</v>
      </c>
      <c r="P1729" s="2">
        <v>45546</v>
      </c>
      <c r="Q1729" s="2">
        <v>45557</v>
      </c>
      <c r="R1729" s="2">
        <v>45557</v>
      </c>
      <c r="S1729" s="2">
        <v>45559</v>
      </c>
      <c r="T1729" s="2">
        <v>45575</v>
      </c>
      <c r="U1729" s="2">
        <v>45576</v>
      </c>
      <c r="V1729" s="2">
        <v>45576</v>
      </c>
      <c r="W1729" s="2">
        <v>45609</v>
      </c>
      <c r="X1729" s="2">
        <v>45616</v>
      </c>
      <c r="Y1729" s="2">
        <v>45618</v>
      </c>
      <c r="Z1729">
        <v>11.7</v>
      </c>
      <c r="AA1729" t="b">
        <v>0</v>
      </c>
      <c r="AB1729">
        <v>17</v>
      </c>
      <c r="AC1729">
        <v>365.93</v>
      </c>
      <c r="AD1729" t="b">
        <v>1</v>
      </c>
      <c r="AE1729" t="b">
        <v>0</v>
      </c>
      <c r="AF1729" t="b">
        <v>0</v>
      </c>
      <c r="AG1729" t="b">
        <v>0</v>
      </c>
    </row>
    <row r="1730" spans="1:33" x14ac:dyDescent="0.2">
      <c r="A1730">
        <v>46</v>
      </c>
      <c r="B1730" t="s">
        <v>34</v>
      </c>
      <c r="C1730" t="s">
        <v>68</v>
      </c>
      <c r="D1730" s="2">
        <v>45546</v>
      </c>
      <c r="E1730" t="s">
        <v>71</v>
      </c>
      <c r="F1730" t="s">
        <v>37</v>
      </c>
      <c r="G1730">
        <v>23</v>
      </c>
      <c r="H1730" t="s">
        <v>40</v>
      </c>
      <c r="I1730" t="s">
        <v>40</v>
      </c>
      <c r="J1730" t="s">
        <v>39</v>
      </c>
      <c r="K1730" t="s">
        <v>39</v>
      </c>
      <c r="L1730" t="s">
        <v>63</v>
      </c>
      <c r="M1730" t="s">
        <v>64</v>
      </c>
      <c r="N1730">
        <v>31.68</v>
      </c>
      <c r="O1730">
        <v>28</v>
      </c>
      <c r="P1730" s="2">
        <v>45546</v>
      </c>
      <c r="Q1730" s="2">
        <v>45557</v>
      </c>
      <c r="R1730" s="2">
        <v>45557</v>
      </c>
      <c r="S1730" s="2">
        <v>45559</v>
      </c>
      <c r="T1730" s="2">
        <v>45575</v>
      </c>
      <c r="U1730" s="2">
        <v>45576</v>
      </c>
      <c r="V1730" s="2">
        <v>45576</v>
      </c>
      <c r="W1730" s="2">
        <v>45609</v>
      </c>
      <c r="X1730" s="2">
        <v>45616</v>
      </c>
      <c r="Y1730" s="2">
        <v>45618</v>
      </c>
      <c r="Z1730">
        <v>11.7</v>
      </c>
      <c r="AA1730" t="b">
        <v>0</v>
      </c>
      <c r="AB1730">
        <v>17</v>
      </c>
      <c r="AC1730">
        <v>728.64</v>
      </c>
      <c r="AD1730" t="b">
        <v>1</v>
      </c>
      <c r="AE1730" t="b">
        <v>0</v>
      </c>
      <c r="AF1730" t="b">
        <v>0</v>
      </c>
      <c r="AG1730" t="b">
        <v>0</v>
      </c>
    </row>
    <row r="1731" spans="1:33" x14ac:dyDescent="0.2">
      <c r="A1731">
        <v>46</v>
      </c>
      <c r="B1731" t="s">
        <v>34</v>
      </c>
      <c r="C1731" t="s">
        <v>72</v>
      </c>
      <c r="D1731" s="2">
        <v>45400</v>
      </c>
      <c r="E1731" t="s">
        <v>73</v>
      </c>
      <c r="F1731" t="s">
        <v>39</v>
      </c>
      <c r="G1731">
        <v>242</v>
      </c>
      <c r="H1731" t="s">
        <v>39</v>
      </c>
      <c r="I1731" t="s">
        <v>39</v>
      </c>
      <c r="J1731" t="s">
        <v>39</v>
      </c>
      <c r="K1731" t="s">
        <v>40</v>
      </c>
      <c r="L1731" t="s">
        <v>46</v>
      </c>
      <c r="M1731" t="s">
        <v>47</v>
      </c>
      <c r="N1731">
        <v>13.07</v>
      </c>
      <c r="P1731" s="2">
        <v>45407</v>
      </c>
      <c r="Q1731" s="2">
        <v>45432</v>
      </c>
      <c r="R1731" s="2">
        <v>45446</v>
      </c>
      <c r="S1731" s="2">
        <v>45453</v>
      </c>
      <c r="T1731" s="2">
        <v>45500</v>
      </c>
      <c r="U1731" s="2">
        <v>45499</v>
      </c>
      <c r="V1731" s="2">
        <v>45501</v>
      </c>
      <c r="W1731" s="2">
        <v>45517</v>
      </c>
      <c r="X1731" s="2">
        <v>45524</v>
      </c>
      <c r="Y1731" s="2">
        <v>45530</v>
      </c>
      <c r="Z1731">
        <v>25</v>
      </c>
      <c r="AA1731" t="b">
        <v>1</v>
      </c>
      <c r="AB1731">
        <v>46</v>
      </c>
      <c r="AC1731">
        <v>3162.94</v>
      </c>
      <c r="AD1731" t="b">
        <v>1</v>
      </c>
      <c r="AE1731" t="b">
        <v>0</v>
      </c>
      <c r="AF1731" t="b">
        <v>0</v>
      </c>
      <c r="AG1731" t="b">
        <v>1</v>
      </c>
    </row>
    <row r="1732" spans="1:33" x14ac:dyDescent="0.2">
      <c r="A1732">
        <v>46</v>
      </c>
      <c r="B1732" t="s">
        <v>34</v>
      </c>
      <c r="C1732" t="s">
        <v>72</v>
      </c>
      <c r="D1732" s="2">
        <v>45400</v>
      </c>
      <c r="E1732" t="s">
        <v>74</v>
      </c>
      <c r="F1732" t="s">
        <v>39</v>
      </c>
      <c r="G1732">
        <v>242</v>
      </c>
      <c r="H1732" t="s">
        <v>39</v>
      </c>
      <c r="I1732" t="s">
        <v>39</v>
      </c>
      <c r="J1732" t="s">
        <v>39</v>
      </c>
      <c r="K1732" t="s">
        <v>40</v>
      </c>
      <c r="L1732" t="s">
        <v>46</v>
      </c>
      <c r="M1732" t="s">
        <v>47</v>
      </c>
      <c r="N1732">
        <v>20.3</v>
      </c>
      <c r="P1732" s="2">
        <v>45407</v>
      </c>
      <c r="Q1732" s="2">
        <v>45432</v>
      </c>
      <c r="R1732" s="2">
        <v>45446</v>
      </c>
      <c r="S1732" s="2">
        <v>45453</v>
      </c>
      <c r="T1732" s="2">
        <v>45500</v>
      </c>
      <c r="U1732" s="2">
        <v>45499</v>
      </c>
      <c r="V1732" s="2">
        <v>45501</v>
      </c>
      <c r="W1732" s="2">
        <v>45517</v>
      </c>
      <c r="X1732" s="2">
        <v>45524</v>
      </c>
      <c r="Y1732" s="2">
        <v>45530</v>
      </c>
      <c r="Z1732">
        <v>25</v>
      </c>
      <c r="AA1732" t="b">
        <v>1</v>
      </c>
      <c r="AB1732">
        <v>46</v>
      </c>
      <c r="AC1732">
        <v>4912.6000000000004</v>
      </c>
      <c r="AD1732" t="b">
        <v>1</v>
      </c>
      <c r="AE1732" t="b">
        <v>0</v>
      </c>
      <c r="AF1732" t="b">
        <v>0</v>
      </c>
      <c r="AG1732" t="b">
        <v>1</v>
      </c>
    </row>
    <row r="1733" spans="1:33" x14ac:dyDescent="0.2">
      <c r="A1733">
        <v>46</v>
      </c>
      <c r="B1733" t="s">
        <v>34</v>
      </c>
      <c r="C1733" t="s">
        <v>72</v>
      </c>
      <c r="D1733" s="2">
        <v>45400</v>
      </c>
      <c r="E1733" t="s">
        <v>75</v>
      </c>
      <c r="F1733" t="s">
        <v>37</v>
      </c>
      <c r="G1733">
        <v>242</v>
      </c>
      <c r="H1733" t="s">
        <v>39</v>
      </c>
      <c r="I1733" t="s">
        <v>39</v>
      </c>
      <c r="J1733" t="s">
        <v>39</v>
      </c>
      <c r="K1733" t="s">
        <v>40</v>
      </c>
      <c r="L1733" t="s">
        <v>46</v>
      </c>
      <c r="M1733" t="s">
        <v>47</v>
      </c>
      <c r="N1733">
        <v>31.96</v>
      </c>
      <c r="P1733" s="2">
        <v>45407</v>
      </c>
      <c r="Q1733" s="2">
        <v>45432</v>
      </c>
      <c r="R1733" s="2">
        <v>45446</v>
      </c>
      <c r="S1733" s="2">
        <v>45453</v>
      </c>
      <c r="T1733" s="2">
        <v>45500</v>
      </c>
      <c r="U1733" s="2">
        <v>45499</v>
      </c>
      <c r="V1733" s="2">
        <v>45501</v>
      </c>
      <c r="W1733" s="2">
        <v>45517</v>
      </c>
      <c r="X1733" s="2">
        <v>45524</v>
      </c>
      <c r="Y1733" s="2">
        <v>45530</v>
      </c>
      <c r="Z1733">
        <v>25</v>
      </c>
      <c r="AA1733" t="b">
        <v>1</v>
      </c>
      <c r="AB1733">
        <v>46</v>
      </c>
      <c r="AC1733">
        <v>7734.3200000000006</v>
      </c>
      <c r="AD1733" t="b">
        <v>1</v>
      </c>
      <c r="AE1733" t="b">
        <v>0</v>
      </c>
      <c r="AF1733" t="b">
        <v>0</v>
      </c>
      <c r="AG1733" t="b">
        <v>1</v>
      </c>
    </row>
    <row r="1734" spans="1:33" x14ac:dyDescent="0.2">
      <c r="A1734">
        <v>46</v>
      </c>
      <c r="B1734" t="s">
        <v>34</v>
      </c>
      <c r="C1734" t="s">
        <v>72</v>
      </c>
      <c r="D1734" s="2">
        <v>45400</v>
      </c>
      <c r="E1734" t="s">
        <v>76</v>
      </c>
      <c r="F1734" t="s">
        <v>40</v>
      </c>
      <c r="G1734">
        <v>242</v>
      </c>
      <c r="H1734" t="s">
        <v>39</v>
      </c>
      <c r="I1734" t="s">
        <v>39</v>
      </c>
      <c r="J1734" t="s">
        <v>39</v>
      </c>
      <c r="K1734" t="s">
        <v>40</v>
      </c>
      <c r="L1734" t="s">
        <v>46</v>
      </c>
      <c r="M1734" t="s">
        <v>47</v>
      </c>
      <c r="N1734">
        <v>90.83</v>
      </c>
      <c r="P1734" s="2">
        <v>45407</v>
      </c>
      <c r="Q1734" s="2">
        <v>45432</v>
      </c>
      <c r="R1734" s="2">
        <v>45446</v>
      </c>
      <c r="S1734" s="2">
        <v>45453</v>
      </c>
      <c r="T1734" s="2">
        <v>45500</v>
      </c>
      <c r="U1734" s="2">
        <v>45499</v>
      </c>
      <c r="V1734" s="2">
        <v>45501</v>
      </c>
      <c r="W1734" s="2">
        <v>45517</v>
      </c>
      <c r="X1734" s="2">
        <v>45524</v>
      </c>
      <c r="Y1734" s="2">
        <v>45530</v>
      </c>
      <c r="Z1734">
        <v>25</v>
      </c>
      <c r="AA1734" t="b">
        <v>1</v>
      </c>
      <c r="AB1734">
        <v>46</v>
      </c>
      <c r="AC1734">
        <v>21980.86</v>
      </c>
      <c r="AD1734" t="b">
        <v>1</v>
      </c>
      <c r="AE1734" t="b">
        <v>0</v>
      </c>
      <c r="AF1734" t="b">
        <v>0</v>
      </c>
      <c r="AG1734" t="b">
        <v>1</v>
      </c>
    </row>
    <row r="1735" spans="1:33" x14ac:dyDescent="0.2">
      <c r="A1735">
        <v>46</v>
      </c>
      <c r="B1735" t="s">
        <v>34</v>
      </c>
      <c r="C1735" t="s">
        <v>72</v>
      </c>
      <c r="D1735" s="2">
        <v>45400</v>
      </c>
      <c r="E1735" t="s">
        <v>77</v>
      </c>
      <c r="F1735" t="s">
        <v>40</v>
      </c>
      <c r="G1735">
        <v>242</v>
      </c>
      <c r="H1735" t="s">
        <v>39</v>
      </c>
      <c r="I1735" t="s">
        <v>39</v>
      </c>
      <c r="J1735" t="s">
        <v>39</v>
      </c>
      <c r="K1735" t="s">
        <v>40</v>
      </c>
      <c r="L1735" t="s">
        <v>46</v>
      </c>
      <c r="M1735" t="s">
        <v>47</v>
      </c>
      <c r="N1735">
        <v>88.39</v>
      </c>
      <c r="P1735" s="2">
        <v>45407</v>
      </c>
      <c r="Q1735" s="2">
        <v>45432</v>
      </c>
      <c r="R1735" s="2">
        <v>45446</v>
      </c>
      <c r="S1735" s="2">
        <v>45453</v>
      </c>
      <c r="T1735" s="2">
        <v>45500</v>
      </c>
      <c r="U1735" s="2">
        <v>45499</v>
      </c>
      <c r="V1735" s="2">
        <v>45501</v>
      </c>
      <c r="W1735" s="2">
        <v>45517</v>
      </c>
      <c r="X1735" s="2">
        <v>45524</v>
      </c>
      <c r="Y1735" s="2">
        <v>45530</v>
      </c>
      <c r="Z1735">
        <v>25</v>
      </c>
      <c r="AA1735" t="b">
        <v>1</v>
      </c>
      <c r="AB1735">
        <v>46</v>
      </c>
      <c r="AC1735">
        <v>21390.38</v>
      </c>
      <c r="AD1735" t="b">
        <v>1</v>
      </c>
      <c r="AE1735" t="b">
        <v>0</v>
      </c>
      <c r="AF1735" t="b">
        <v>0</v>
      </c>
      <c r="AG1735" t="b">
        <v>1</v>
      </c>
    </row>
    <row r="1736" spans="1:33" x14ac:dyDescent="0.2">
      <c r="A1736">
        <v>46</v>
      </c>
      <c r="B1736" t="s">
        <v>34</v>
      </c>
      <c r="C1736" t="s">
        <v>72</v>
      </c>
      <c r="D1736" s="2">
        <v>45400</v>
      </c>
      <c r="E1736" t="s">
        <v>78</v>
      </c>
      <c r="F1736" t="s">
        <v>40</v>
      </c>
      <c r="G1736">
        <v>242</v>
      </c>
      <c r="H1736" t="s">
        <v>39</v>
      </c>
      <c r="I1736" t="s">
        <v>39</v>
      </c>
      <c r="J1736" t="s">
        <v>39</v>
      </c>
      <c r="K1736" t="s">
        <v>40</v>
      </c>
      <c r="L1736" t="s">
        <v>46</v>
      </c>
      <c r="M1736" t="s">
        <v>47</v>
      </c>
      <c r="N1736">
        <v>83.14</v>
      </c>
      <c r="P1736" s="2">
        <v>45407</v>
      </c>
      <c r="Q1736" s="2">
        <v>45432</v>
      </c>
      <c r="R1736" s="2">
        <v>45446</v>
      </c>
      <c r="S1736" s="2">
        <v>45453</v>
      </c>
      <c r="T1736" s="2">
        <v>45500</v>
      </c>
      <c r="U1736" s="2">
        <v>45499</v>
      </c>
      <c r="V1736" s="2">
        <v>45501</v>
      </c>
      <c r="W1736" s="2">
        <v>45517</v>
      </c>
      <c r="X1736" s="2">
        <v>45524</v>
      </c>
      <c r="Y1736" s="2">
        <v>45530</v>
      </c>
      <c r="Z1736">
        <v>25</v>
      </c>
      <c r="AA1736" t="b">
        <v>1</v>
      </c>
      <c r="AB1736">
        <v>46</v>
      </c>
      <c r="AC1736">
        <v>20119.88</v>
      </c>
      <c r="AD1736" t="b">
        <v>1</v>
      </c>
      <c r="AE1736" t="b">
        <v>0</v>
      </c>
      <c r="AF1736" t="b">
        <v>0</v>
      </c>
      <c r="AG1736" t="b">
        <v>1</v>
      </c>
    </row>
    <row r="1737" spans="1:33" x14ac:dyDescent="0.2">
      <c r="A1737">
        <v>46</v>
      </c>
      <c r="B1737" t="s">
        <v>34</v>
      </c>
      <c r="C1737" t="s">
        <v>72</v>
      </c>
      <c r="D1737" s="2">
        <v>45400</v>
      </c>
      <c r="E1737" t="s">
        <v>79</v>
      </c>
      <c r="F1737" t="s">
        <v>40</v>
      </c>
      <c r="G1737">
        <v>242</v>
      </c>
      <c r="H1737" t="s">
        <v>39</v>
      </c>
      <c r="I1737" t="s">
        <v>39</v>
      </c>
      <c r="J1737" t="s">
        <v>39</v>
      </c>
      <c r="K1737" t="s">
        <v>40</v>
      </c>
      <c r="L1737" t="s">
        <v>46</v>
      </c>
      <c r="M1737" t="s">
        <v>47</v>
      </c>
      <c r="N1737">
        <v>96.09</v>
      </c>
      <c r="P1737" s="2">
        <v>45407</v>
      </c>
      <c r="Q1737" s="2">
        <v>45432</v>
      </c>
      <c r="R1737" s="2">
        <v>45446</v>
      </c>
      <c r="S1737" s="2">
        <v>45453</v>
      </c>
      <c r="T1737" s="2">
        <v>45500</v>
      </c>
      <c r="U1737" s="2">
        <v>45499</v>
      </c>
      <c r="V1737" s="2">
        <v>45501</v>
      </c>
      <c r="W1737" s="2">
        <v>45517</v>
      </c>
      <c r="X1737" s="2">
        <v>45524</v>
      </c>
      <c r="Y1737" s="2">
        <v>45530</v>
      </c>
      <c r="Z1737">
        <v>25</v>
      </c>
      <c r="AA1737" t="b">
        <v>1</v>
      </c>
      <c r="AB1737">
        <v>46</v>
      </c>
      <c r="AC1737">
        <v>23253.78</v>
      </c>
      <c r="AD1737" t="b">
        <v>1</v>
      </c>
      <c r="AE1737" t="b">
        <v>0</v>
      </c>
      <c r="AF1737" t="b">
        <v>0</v>
      </c>
      <c r="AG1737" t="b">
        <v>1</v>
      </c>
    </row>
    <row r="1738" spans="1:33" x14ac:dyDescent="0.2">
      <c r="A1738">
        <v>46</v>
      </c>
      <c r="B1738" t="s">
        <v>34</v>
      </c>
      <c r="C1738" t="s">
        <v>80</v>
      </c>
      <c r="D1738" s="2">
        <v>45422</v>
      </c>
      <c r="E1738" t="s">
        <v>81</v>
      </c>
      <c r="F1738" t="s">
        <v>39</v>
      </c>
      <c r="G1738">
        <v>156</v>
      </c>
      <c r="H1738" t="s">
        <v>38</v>
      </c>
      <c r="I1738" t="s">
        <v>40</v>
      </c>
      <c r="J1738" t="s">
        <v>39</v>
      </c>
      <c r="K1738" t="s">
        <v>38</v>
      </c>
      <c r="L1738" t="s">
        <v>57</v>
      </c>
      <c r="M1738" t="s">
        <v>58</v>
      </c>
      <c r="N1738">
        <v>23.11</v>
      </c>
      <c r="O1738">
        <v>14</v>
      </c>
      <c r="P1738" s="2">
        <v>45422</v>
      </c>
      <c r="Q1738" s="2">
        <v>45521</v>
      </c>
      <c r="R1738" s="2">
        <v>45536</v>
      </c>
      <c r="S1738" s="2">
        <v>45544</v>
      </c>
      <c r="T1738" s="2">
        <v>45557</v>
      </c>
      <c r="U1738" s="2">
        <v>45562</v>
      </c>
      <c r="V1738" s="2">
        <v>45562</v>
      </c>
      <c r="W1738" s="2">
        <v>45574</v>
      </c>
      <c r="X1738" s="2">
        <v>45576</v>
      </c>
      <c r="Y1738" s="2">
        <v>45576</v>
      </c>
      <c r="Z1738">
        <v>99</v>
      </c>
      <c r="AA1738" t="b">
        <v>0</v>
      </c>
      <c r="AB1738">
        <v>18</v>
      </c>
      <c r="AC1738">
        <v>3605.16</v>
      </c>
      <c r="AD1738" t="b">
        <v>1</v>
      </c>
      <c r="AE1738" t="b">
        <v>0</v>
      </c>
      <c r="AF1738" t="b">
        <v>0</v>
      </c>
      <c r="AG1738" t="b">
        <v>1</v>
      </c>
    </row>
    <row r="1739" spans="1:33" x14ac:dyDescent="0.2">
      <c r="A1739">
        <v>46</v>
      </c>
      <c r="B1739" t="s">
        <v>34</v>
      </c>
      <c r="C1739" t="s">
        <v>80</v>
      </c>
      <c r="D1739" s="2">
        <v>45422</v>
      </c>
      <c r="E1739" t="s">
        <v>82</v>
      </c>
      <c r="F1739" t="s">
        <v>37</v>
      </c>
      <c r="G1739">
        <v>156</v>
      </c>
      <c r="H1739" t="s">
        <v>38</v>
      </c>
      <c r="I1739" t="s">
        <v>40</v>
      </c>
      <c r="J1739" t="s">
        <v>39</v>
      </c>
      <c r="K1739" t="s">
        <v>38</v>
      </c>
      <c r="L1739" t="s">
        <v>57</v>
      </c>
      <c r="M1739" t="s">
        <v>58</v>
      </c>
      <c r="N1739">
        <v>29.65</v>
      </c>
      <c r="O1739">
        <v>14</v>
      </c>
      <c r="P1739" s="2">
        <v>45422</v>
      </c>
      <c r="Q1739" s="2">
        <v>45521</v>
      </c>
      <c r="R1739" s="2">
        <v>45536</v>
      </c>
      <c r="S1739" s="2">
        <v>45544</v>
      </c>
      <c r="T1739" s="2">
        <v>45557</v>
      </c>
      <c r="U1739" s="2">
        <v>45562</v>
      </c>
      <c r="V1739" s="2">
        <v>45562</v>
      </c>
      <c r="W1739" s="2">
        <v>45574</v>
      </c>
      <c r="X1739" s="2">
        <v>45576</v>
      </c>
      <c r="Y1739" s="2">
        <v>45576</v>
      </c>
      <c r="Z1739">
        <v>99</v>
      </c>
      <c r="AA1739" t="b">
        <v>0</v>
      </c>
      <c r="AB1739">
        <v>18</v>
      </c>
      <c r="AC1739">
        <v>4625.3999999999996</v>
      </c>
      <c r="AD1739" t="b">
        <v>1</v>
      </c>
      <c r="AE1739" t="b">
        <v>0</v>
      </c>
      <c r="AF1739" t="b">
        <v>0</v>
      </c>
      <c r="AG1739" t="b">
        <v>1</v>
      </c>
    </row>
    <row r="1740" spans="1:33" x14ac:dyDescent="0.2">
      <c r="A1740">
        <v>46</v>
      </c>
      <c r="B1740" t="s">
        <v>34</v>
      </c>
      <c r="C1740" t="s">
        <v>80</v>
      </c>
      <c r="D1740" s="2">
        <v>45422</v>
      </c>
      <c r="E1740" t="s">
        <v>83</v>
      </c>
      <c r="F1740" t="s">
        <v>39</v>
      </c>
      <c r="G1740">
        <v>156</v>
      </c>
      <c r="H1740" t="s">
        <v>38</v>
      </c>
      <c r="I1740" t="s">
        <v>40</v>
      </c>
      <c r="J1740" t="s">
        <v>39</v>
      </c>
      <c r="K1740" t="s">
        <v>38</v>
      </c>
      <c r="L1740" t="s">
        <v>57</v>
      </c>
      <c r="M1740" t="s">
        <v>58</v>
      </c>
      <c r="N1740">
        <v>19.489999999999998</v>
      </c>
      <c r="O1740">
        <v>14</v>
      </c>
      <c r="P1740" s="2">
        <v>45422</v>
      </c>
      <c r="Q1740" s="2">
        <v>45521</v>
      </c>
      <c r="R1740" s="2">
        <v>45536</v>
      </c>
      <c r="S1740" s="2">
        <v>45544</v>
      </c>
      <c r="T1740" s="2">
        <v>45557</v>
      </c>
      <c r="U1740" s="2">
        <v>45562</v>
      </c>
      <c r="V1740" s="2">
        <v>45562</v>
      </c>
      <c r="W1740" s="2">
        <v>45574</v>
      </c>
      <c r="X1740" s="2">
        <v>45576</v>
      </c>
      <c r="Y1740" s="2">
        <v>45576</v>
      </c>
      <c r="Z1740">
        <v>99</v>
      </c>
      <c r="AA1740" t="b">
        <v>0</v>
      </c>
      <c r="AB1740">
        <v>18</v>
      </c>
      <c r="AC1740">
        <v>3040.44</v>
      </c>
      <c r="AD1740" t="b">
        <v>1</v>
      </c>
      <c r="AE1740" t="b">
        <v>0</v>
      </c>
      <c r="AF1740" t="b">
        <v>0</v>
      </c>
      <c r="AG1740" t="b">
        <v>1</v>
      </c>
    </row>
    <row r="1741" spans="1:33" x14ac:dyDescent="0.2">
      <c r="A1741">
        <v>46</v>
      </c>
      <c r="B1741" t="s">
        <v>34</v>
      </c>
      <c r="C1741" t="s">
        <v>80</v>
      </c>
      <c r="D1741" s="2">
        <v>45422</v>
      </c>
      <c r="E1741" t="s">
        <v>84</v>
      </c>
      <c r="F1741" t="s">
        <v>39</v>
      </c>
      <c r="G1741">
        <v>156</v>
      </c>
      <c r="H1741" t="s">
        <v>38</v>
      </c>
      <c r="I1741" t="s">
        <v>40</v>
      </c>
      <c r="J1741" t="s">
        <v>39</v>
      </c>
      <c r="K1741" t="s">
        <v>38</v>
      </c>
      <c r="L1741" t="s">
        <v>57</v>
      </c>
      <c r="M1741" t="s">
        <v>58</v>
      </c>
      <c r="N1741">
        <v>20.32</v>
      </c>
      <c r="O1741">
        <v>14</v>
      </c>
      <c r="P1741" s="2">
        <v>45422</v>
      </c>
      <c r="Q1741" s="2">
        <v>45521</v>
      </c>
      <c r="R1741" s="2">
        <v>45536</v>
      </c>
      <c r="S1741" s="2">
        <v>45544</v>
      </c>
      <c r="T1741" s="2">
        <v>45557</v>
      </c>
      <c r="U1741" s="2">
        <v>45562</v>
      </c>
      <c r="V1741" s="2">
        <v>45562</v>
      </c>
      <c r="W1741" s="2">
        <v>45574</v>
      </c>
      <c r="X1741" s="2">
        <v>45576</v>
      </c>
      <c r="Y1741" s="2">
        <v>45576</v>
      </c>
      <c r="Z1741">
        <v>99</v>
      </c>
      <c r="AA1741" t="b">
        <v>0</v>
      </c>
      <c r="AB1741">
        <v>18</v>
      </c>
      <c r="AC1741">
        <v>3169.92</v>
      </c>
      <c r="AD1741" t="b">
        <v>1</v>
      </c>
      <c r="AE1741" t="b">
        <v>0</v>
      </c>
      <c r="AF1741" t="b">
        <v>0</v>
      </c>
      <c r="AG1741" t="b">
        <v>1</v>
      </c>
    </row>
    <row r="1742" spans="1:33" x14ac:dyDescent="0.2">
      <c r="A1742">
        <v>46</v>
      </c>
      <c r="B1742" t="s">
        <v>34</v>
      </c>
      <c r="C1742" t="s">
        <v>80</v>
      </c>
      <c r="D1742" s="2">
        <v>45422</v>
      </c>
      <c r="E1742" t="s">
        <v>85</v>
      </c>
      <c r="F1742" t="s">
        <v>40</v>
      </c>
      <c r="G1742">
        <v>156</v>
      </c>
      <c r="H1742" t="s">
        <v>38</v>
      </c>
      <c r="I1742" t="s">
        <v>40</v>
      </c>
      <c r="J1742" t="s">
        <v>39</v>
      </c>
      <c r="K1742" t="s">
        <v>38</v>
      </c>
      <c r="L1742" t="s">
        <v>57</v>
      </c>
      <c r="M1742" t="s">
        <v>58</v>
      </c>
      <c r="N1742">
        <v>73.81</v>
      </c>
      <c r="O1742">
        <v>14</v>
      </c>
      <c r="P1742" s="2">
        <v>45422</v>
      </c>
      <c r="Q1742" s="2">
        <v>45521</v>
      </c>
      <c r="R1742" s="2">
        <v>45536</v>
      </c>
      <c r="S1742" s="2">
        <v>45544</v>
      </c>
      <c r="T1742" s="2">
        <v>45557</v>
      </c>
      <c r="U1742" s="2">
        <v>45562</v>
      </c>
      <c r="V1742" s="2">
        <v>45562</v>
      </c>
      <c r="W1742" s="2">
        <v>45574</v>
      </c>
      <c r="X1742" s="2">
        <v>45576</v>
      </c>
      <c r="Y1742" s="2">
        <v>45576</v>
      </c>
      <c r="Z1742">
        <v>99</v>
      </c>
      <c r="AA1742" t="b">
        <v>0</v>
      </c>
      <c r="AB1742">
        <v>18</v>
      </c>
      <c r="AC1742">
        <v>11514.36</v>
      </c>
      <c r="AD1742" t="b">
        <v>1</v>
      </c>
      <c r="AE1742" t="b">
        <v>0</v>
      </c>
      <c r="AF1742" t="b">
        <v>0</v>
      </c>
      <c r="AG1742" t="b">
        <v>1</v>
      </c>
    </row>
    <row r="1743" spans="1:33" x14ac:dyDescent="0.2">
      <c r="A1743">
        <v>46</v>
      </c>
      <c r="B1743" t="s">
        <v>34</v>
      </c>
      <c r="C1743" t="s">
        <v>86</v>
      </c>
      <c r="D1743" s="2">
        <v>45386</v>
      </c>
      <c r="E1743" t="s">
        <v>87</v>
      </c>
      <c r="F1743" t="s">
        <v>39</v>
      </c>
      <c r="G1743">
        <v>554</v>
      </c>
      <c r="H1743" t="s">
        <v>40</v>
      </c>
      <c r="I1743" t="s">
        <v>40</v>
      </c>
      <c r="J1743" t="s">
        <v>39</v>
      </c>
      <c r="K1743" t="s">
        <v>39</v>
      </c>
      <c r="L1743" t="s">
        <v>63</v>
      </c>
      <c r="M1743" t="s">
        <v>64</v>
      </c>
      <c r="N1743">
        <v>11.82</v>
      </c>
      <c r="O1743">
        <v>28</v>
      </c>
      <c r="P1743" s="2">
        <v>45392</v>
      </c>
      <c r="Q1743" s="2">
        <v>45423</v>
      </c>
      <c r="R1743" s="2">
        <v>45436</v>
      </c>
      <c r="S1743" s="2">
        <v>45441</v>
      </c>
      <c r="T1743" s="2">
        <v>45499</v>
      </c>
      <c r="U1743" s="2">
        <v>45502</v>
      </c>
      <c r="V1743" s="2">
        <v>45502</v>
      </c>
      <c r="W1743" s="2">
        <v>45564</v>
      </c>
      <c r="X1743" s="2">
        <v>45564</v>
      </c>
      <c r="Y1743" s="2">
        <v>45564</v>
      </c>
      <c r="Z1743">
        <v>31</v>
      </c>
      <c r="AA1743" t="b">
        <v>0</v>
      </c>
      <c r="AB1743">
        <v>61</v>
      </c>
      <c r="AC1743">
        <v>6548.28</v>
      </c>
      <c r="AD1743" t="b">
        <v>1</v>
      </c>
      <c r="AE1743" t="b">
        <v>0</v>
      </c>
      <c r="AF1743" t="b">
        <v>0</v>
      </c>
      <c r="AG1743" t="b">
        <v>1</v>
      </c>
    </row>
    <row r="1744" spans="1:33" x14ac:dyDescent="0.2">
      <c r="A1744">
        <v>46</v>
      </c>
      <c r="B1744" t="s">
        <v>34</v>
      </c>
      <c r="C1744" t="s">
        <v>86</v>
      </c>
      <c r="D1744" s="2">
        <v>45386</v>
      </c>
      <c r="E1744" t="s">
        <v>88</v>
      </c>
      <c r="F1744" t="s">
        <v>37</v>
      </c>
      <c r="G1744">
        <v>554</v>
      </c>
      <c r="H1744" t="s">
        <v>40</v>
      </c>
      <c r="I1744" t="s">
        <v>40</v>
      </c>
      <c r="J1744" t="s">
        <v>39</v>
      </c>
      <c r="K1744" t="s">
        <v>39</v>
      </c>
      <c r="L1744" t="s">
        <v>63</v>
      </c>
      <c r="M1744" t="s">
        <v>64</v>
      </c>
      <c r="N1744">
        <v>61.26</v>
      </c>
      <c r="O1744">
        <v>28</v>
      </c>
      <c r="P1744" s="2">
        <v>45392</v>
      </c>
      <c r="Q1744" s="2">
        <v>45423</v>
      </c>
      <c r="R1744" s="2">
        <v>45436</v>
      </c>
      <c r="S1744" s="2">
        <v>45441</v>
      </c>
      <c r="T1744" s="2">
        <v>45499</v>
      </c>
      <c r="U1744" s="2">
        <v>45502</v>
      </c>
      <c r="V1744" s="2">
        <v>45502</v>
      </c>
      <c r="W1744" s="2">
        <v>45564</v>
      </c>
      <c r="X1744" s="2">
        <v>45564</v>
      </c>
      <c r="Y1744" s="2">
        <v>45564</v>
      </c>
      <c r="Z1744">
        <v>31</v>
      </c>
      <c r="AA1744" t="b">
        <v>0</v>
      </c>
      <c r="AB1744">
        <v>61</v>
      </c>
      <c r="AC1744">
        <v>33938.04</v>
      </c>
      <c r="AD1744" t="b">
        <v>1</v>
      </c>
      <c r="AE1744" t="b">
        <v>0</v>
      </c>
      <c r="AF1744" t="b">
        <v>0</v>
      </c>
      <c r="AG1744" t="b">
        <v>1</v>
      </c>
    </row>
    <row r="1745" spans="1:33" x14ac:dyDescent="0.2">
      <c r="A1745">
        <v>46</v>
      </c>
      <c r="B1745" t="s">
        <v>34</v>
      </c>
      <c r="C1745" t="s">
        <v>86</v>
      </c>
      <c r="D1745" s="2">
        <v>45386</v>
      </c>
      <c r="E1745" t="s">
        <v>89</v>
      </c>
      <c r="F1745" t="s">
        <v>37</v>
      </c>
      <c r="G1745">
        <v>554</v>
      </c>
      <c r="H1745" t="s">
        <v>40</v>
      </c>
      <c r="I1745" t="s">
        <v>40</v>
      </c>
      <c r="J1745" t="s">
        <v>39</v>
      </c>
      <c r="K1745" t="s">
        <v>39</v>
      </c>
      <c r="L1745" t="s">
        <v>63</v>
      </c>
      <c r="M1745" t="s">
        <v>64</v>
      </c>
      <c r="N1745">
        <v>12.67</v>
      </c>
      <c r="O1745">
        <v>28</v>
      </c>
      <c r="P1745" s="2">
        <v>45392</v>
      </c>
      <c r="Q1745" s="2">
        <v>45423</v>
      </c>
      <c r="R1745" s="2">
        <v>45436</v>
      </c>
      <c r="S1745" s="2">
        <v>45441</v>
      </c>
      <c r="T1745" s="2">
        <v>45499</v>
      </c>
      <c r="U1745" s="2">
        <v>45502</v>
      </c>
      <c r="V1745" s="2">
        <v>45502</v>
      </c>
      <c r="W1745" s="2">
        <v>45564</v>
      </c>
      <c r="X1745" s="2">
        <v>45564</v>
      </c>
      <c r="Y1745" s="2">
        <v>45564</v>
      </c>
      <c r="Z1745">
        <v>31</v>
      </c>
      <c r="AA1745" t="b">
        <v>0</v>
      </c>
      <c r="AB1745">
        <v>61</v>
      </c>
      <c r="AC1745">
        <v>7019.18</v>
      </c>
      <c r="AD1745" t="b">
        <v>1</v>
      </c>
      <c r="AE1745" t="b">
        <v>0</v>
      </c>
      <c r="AF1745" t="b">
        <v>0</v>
      </c>
      <c r="AG1745" t="b">
        <v>1</v>
      </c>
    </row>
    <row r="1746" spans="1:33" x14ac:dyDescent="0.2">
      <c r="A1746">
        <v>46</v>
      </c>
      <c r="B1746" t="s">
        <v>34</v>
      </c>
      <c r="C1746" t="s">
        <v>86</v>
      </c>
      <c r="D1746" s="2">
        <v>45386</v>
      </c>
      <c r="E1746" t="s">
        <v>90</v>
      </c>
      <c r="F1746" t="s">
        <v>40</v>
      </c>
      <c r="G1746">
        <v>554</v>
      </c>
      <c r="H1746" t="s">
        <v>40</v>
      </c>
      <c r="I1746" t="s">
        <v>40</v>
      </c>
      <c r="J1746" t="s">
        <v>39</v>
      </c>
      <c r="K1746" t="s">
        <v>39</v>
      </c>
      <c r="L1746" t="s">
        <v>63</v>
      </c>
      <c r="M1746" t="s">
        <v>64</v>
      </c>
      <c r="N1746">
        <v>124.09</v>
      </c>
      <c r="O1746">
        <v>28</v>
      </c>
      <c r="P1746" s="2">
        <v>45392</v>
      </c>
      <c r="Q1746" s="2">
        <v>45423</v>
      </c>
      <c r="R1746" s="2">
        <v>45436</v>
      </c>
      <c r="S1746" s="2">
        <v>45441</v>
      </c>
      <c r="T1746" s="2">
        <v>45499</v>
      </c>
      <c r="U1746" s="2">
        <v>45502</v>
      </c>
      <c r="V1746" s="2">
        <v>45502</v>
      </c>
      <c r="W1746" s="2">
        <v>45564</v>
      </c>
      <c r="X1746" s="2">
        <v>45564</v>
      </c>
      <c r="Y1746" s="2">
        <v>45564</v>
      </c>
      <c r="Z1746">
        <v>31</v>
      </c>
      <c r="AA1746" t="b">
        <v>0</v>
      </c>
      <c r="AB1746">
        <v>61</v>
      </c>
      <c r="AC1746">
        <v>68745.86</v>
      </c>
      <c r="AD1746" t="b">
        <v>1</v>
      </c>
      <c r="AE1746" t="b">
        <v>0</v>
      </c>
      <c r="AF1746" t="b">
        <v>0</v>
      </c>
      <c r="AG1746" t="b">
        <v>1</v>
      </c>
    </row>
    <row r="1747" spans="1:33" x14ac:dyDescent="0.2">
      <c r="A1747">
        <v>46</v>
      </c>
      <c r="B1747" t="s">
        <v>34</v>
      </c>
      <c r="C1747" t="s">
        <v>91</v>
      </c>
      <c r="D1747" s="2">
        <v>45525</v>
      </c>
      <c r="E1747" t="s">
        <v>92</v>
      </c>
      <c r="F1747" t="s">
        <v>39</v>
      </c>
      <c r="G1747">
        <v>23</v>
      </c>
      <c r="H1747" t="s">
        <v>39</v>
      </c>
      <c r="I1747" t="s">
        <v>39</v>
      </c>
      <c r="J1747" t="s">
        <v>39</v>
      </c>
      <c r="K1747" t="s">
        <v>40</v>
      </c>
      <c r="L1747" t="s">
        <v>46</v>
      </c>
      <c r="M1747" t="s">
        <v>47</v>
      </c>
      <c r="N1747">
        <v>4.7</v>
      </c>
      <c r="P1747" s="2">
        <v>45529</v>
      </c>
      <c r="Q1747" s="2">
        <v>45536</v>
      </c>
      <c r="R1747" s="2">
        <v>45545</v>
      </c>
      <c r="S1747" s="2">
        <v>45549</v>
      </c>
      <c r="T1747" s="2">
        <v>45582</v>
      </c>
      <c r="U1747" s="2">
        <v>45581</v>
      </c>
      <c r="V1747" s="2">
        <v>45582</v>
      </c>
      <c r="W1747" s="2">
        <v>45585</v>
      </c>
      <c r="X1747" s="2">
        <v>45585</v>
      </c>
      <c r="Y1747" s="2">
        <v>45589</v>
      </c>
      <c r="Z1747">
        <v>7.2</v>
      </c>
      <c r="AA1747" t="b">
        <v>1</v>
      </c>
      <c r="AB1747">
        <v>32</v>
      </c>
      <c r="AC1747">
        <v>108.1</v>
      </c>
      <c r="AD1747" t="b">
        <v>1</v>
      </c>
      <c r="AE1747" t="b">
        <v>0</v>
      </c>
      <c r="AF1747" t="b">
        <v>0</v>
      </c>
      <c r="AG1747" t="b">
        <v>0</v>
      </c>
    </row>
    <row r="1748" spans="1:33" x14ac:dyDescent="0.2">
      <c r="A1748">
        <v>46</v>
      </c>
      <c r="B1748" t="s">
        <v>34</v>
      </c>
      <c r="C1748" t="s">
        <v>91</v>
      </c>
      <c r="D1748" s="2">
        <v>45525</v>
      </c>
      <c r="E1748" t="s">
        <v>93</v>
      </c>
      <c r="F1748" t="s">
        <v>39</v>
      </c>
      <c r="G1748">
        <v>23</v>
      </c>
      <c r="H1748" t="s">
        <v>39</v>
      </c>
      <c r="I1748" t="s">
        <v>39</v>
      </c>
      <c r="J1748" t="s">
        <v>39</v>
      </c>
      <c r="K1748" t="s">
        <v>40</v>
      </c>
      <c r="L1748" t="s">
        <v>46</v>
      </c>
      <c r="M1748" t="s">
        <v>47</v>
      </c>
      <c r="N1748">
        <v>19.29</v>
      </c>
      <c r="P1748" s="2">
        <v>45529</v>
      </c>
      <c r="Q1748" s="2">
        <v>45536</v>
      </c>
      <c r="R1748" s="2">
        <v>45545</v>
      </c>
      <c r="S1748" s="2">
        <v>45549</v>
      </c>
      <c r="T1748" s="2">
        <v>45582</v>
      </c>
      <c r="U1748" s="2">
        <v>45581</v>
      </c>
      <c r="V1748" s="2">
        <v>45582</v>
      </c>
      <c r="W1748" s="2">
        <v>45585</v>
      </c>
      <c r="X1748" s="2">
        <v>45585</v>
      </c>
      <c r="Y1748" s="2">
        <v>45589</v>
      </c>
      <c r="Z1748">
        <v>7.2</v>
      </c>
      <c r="AA1748" t="b">
        <v>1</v>
      </c>
      <c r="AB1748">
        <v>32</v>
      </c>
      <c r="AC1748">
        <v>443.67</v>
      </c>
      <c r="AD1748" t="b">
        <v>1</v>
      </c>
      <c r="AE1748" t="b">
        <v>0</v>
      </c>
      <c r="AF1748" t="b">
        <v>0</v>
      </c>
      <c r="AG1748" t="b">
        <v>0</v>
      </c>
    </row>
    <row r="1749" spans="1:33" x14ac:dyDescent="0.2">
      <c r="A1749">
        <v>46</v>
      </c>
      <c r="B1749" t="s">
        <v>34</v>
      </c>
      <c r="C1749" t="s">
        <v>91</v>
      </c>
      <c r="D1749" s="2">
        <v>45525</v>
      </c>
      <c r="E1749" t="s">
        <v>94</v>
      </c>
      <c r="F1749" t="s">
        <v>37</v>
      </c>
      <c r="G1749">
        <v>23</v>
      </c>
      <c r="H1749" t="s">
        <v>39</v>
      </c>
      <c r="I1749" t="s">
        <v>39</v>
      </c>
      <c r="J1749" t="s">
        <v>39</v>
      </c>
      <c r="K1749" t="s">
        <v>40</v>
      </c>
      <c r="L1749" t="s">
        <v>46</v>
      </c>
      <c r="M1749" t="s">
        <v>47</v>
      </c>
      <c r="N1749">
        <v>17.23</v>
      </c>
      <c r="P1749" s="2">
        <v>45529</v>
      </c>
      <c r="Q1749" s="2">
        <v>45536</v>
      </c>
      <c r="R1749" s="2">
        <v>45545</v>
      </c>
      <c r="S1749" s="2">
        <v>45549</v>
      </c>
      <c r="T1749" s="2">
        <v>45582</v>
      </c>
      <c r="U1749" s="2">
        <v>45581</v>
      </c>
      <c r="V1749" s="2">
        <v>45582</v>
      </c>
      <c r="W1749" s="2">
        <v>45585</v>
      </c>
      <c r="X1749" s="2">
        <v>45585</v>
      </c>
      <c r="Y1749" s="2">
        <v>45589</v>
      </c>
      <c r="Z1749">
        <v>7.2</v>
      </c>
      <c r="AA1749" t="b">
        <v>1</v>
      </c>
      <c r="AB1749">
        <v>32</v>
      </c>
      <c r="AC1749">
        <v>396.29</v>
      </c>
      <c r="AD1749" t="b">
        <v>1</v>
      </c>
      <c r="AE1749" t="b">
        <v>0</v>
      </c>
      <c r="AF1749" t="b">
        <v>0</v>
      </c>
      <c r="AG1749" t="b">
        <v>0</v>
      </c>
    </row>
    <row r="1750" spans="1:33" x14ac:dyDescent="0.2">
      <c r="A1750">
        <v>47</v>
      </c>
      <c r="B1750" t="s">
        <v>34</v>
      </c>
      <c r="C1750" t="s">
        <v>35</v>
      </c>
      <c r="D1750" s="2">
        <v>45483</v>
      </c>
      <c r="E1750" t="s">
        <v>36</v>
      </c>
      <c r="F1750" t="s">
        <v>37</v>
      </c>
      <c r="G1750">
        <v>224</v>
      </c>
      <c r="H1750" t="s">
        <v>38</v>
      </c>
      <c r="I1750" t="s">
        <v>40</v>
      </c>
      <c r="J1750" t="s">
        <v>39</v>
      </c>
      <c r="K1750" t="s">
        <v>38</v>
      </c>
      <c r="L1750" t="s">
        <v>57</v>
      </c>
      <c r="M1750" t="s">
        <v>58</v>
      </c>
      <c r="N1750">
        <v>65.56</v>
      </c>
      <c r="O1750">
        <v>14</v>
      </c>
      <c r="P1750" s="2">
        <v>45488</v>
      </c>
      <c r="Q1750" s="2">
        <v>45517</v>
      </c>
      <c r="R1750" s="2">
        <v>45529</v>
      </c>
      <c r="S1750" s="2">
        <v>45534</v>
      </c>
      <c r="T1750" s="2">
        <v>45565</v>
      </c>
      <c r="U1750" s="2">
        <v>45564</v>
      </c>
      <c r="V1750" s="2">
        <v>45565</v>
      </c>
      <c r="W1750" s="2">
        <v>45587</v>
      </c>
      <c r="X1750" s="2">
        <v>45595</v>
      </c>
      <c r="Y1750" s="2">
        <v>45596</v>
      </c>
      <c r="Z1750">
        <v>29</v>
      </c>
      <c r="AA1750" t="b">
        <v>1</v>
      </c>
      <c r="AB1750">
        <v>30</v>
      </c>
      <c r="AC1750">
        <v>14685.44</v>
      </c>
      <c r="AD1750" t="b">
        <v>1</v>
      </c>
      <c r="AE1750" t="b">
        <v>0</v>
      </c>
      <c r="AF1750" t="b">
        <v>0</v>
      </c>
      <c r="AG1750" t="b">
        <v>0</v>
      </c>
    </row>
    <row r="1751" spans="1:33" x14ac:dyDescent="0.2">
      <c r="A1751">
        <v>47</v>
      </c>
      <c r="B1751" t="s">
        <v>34</v>
      </c>
      <c r="C1751" t="s">
        <v>35</v>
      </c>
      <c r="D1751" s="2">
        <v>45483</v>
      </c>
      <c r="E1751" t="s">
        <v>43</v>
      </c>
      <c r="F1751" t="s">
        <v>37</v>
      </c>
      <c r="G1751">
        <v>224</v>
      </c>
      <c r="H1751" t="s">
        <v>38</v>
      </c>
      <c r="I1751" t="s">
        <v>40</v>
      </c>
      <c r="J1751" t="s">
        <v>39</v>
      </c>
      <c r="K1751" t="s">
        <v>38</v>
      </c>
      <c r="L1751" t="s">
        <v>57</v>
      </c>
      <c r="M1751" t="s">
        <v>58</v>
      </c>
      <c r="N1751">
        <v>30.33</v>
      </c>
      <c r="O1751">
        <v>14</v>
      </c>
      <c r="P1751" s="2">
        <v>45488</v>
      </c>
      <c r="Q1751" s="2">
        <v>45517</v>
      </c>
      <c r="R1751" s="2">
        <v>45529</v>
      </c>
      <c r="S1751" s="2">
        <v>45534</v>
      </c>
      <c r="T1751" s="2">
        <v>45565</v>
      </c>
      <c r="U1751" s="2">
        <v>45564</v>
      </c>
      <c r="V1751" s="2">
        <v>45565</v>
      </c>
      <c r="W1751" s="2">
        <v>45587</v>
      </c>
      <c r="X1751" s="2">
        <v>45595</v>
      </c>
      <c r="Y1751" s="2">
        <v>45596</v>
      </c>
      <c r="Z1751">
        <v>29</v>
      </c>
      <c r="AA1751" t="b">
        <v>1</v>
      </c>
      <c r="AB1751">
        <v>30</v>
      </c>
      <c r="AC1751">
        <v>6793.92</v>
      </c>
      <c r="AD1751" t="b">
        <v>1</v>
      </c>
      <c r="AE1751" t="b">
        <v>0</v>
      </c>
      <c r="AF1751" t="b">
        <v>0</v>
      </c>
      <c r="AG1751" t="b">
        <v>0</v>
      </c>
    </row>
    <row r="1752" spans="1:33" x14ac:dyDescent="0.2">
      <c r="A1752">
        <v>47</v>
      </c>
      <c r="B1752" t="s">
        <v>34</v>
      </c>
      <c r="C1752" t="s">
        <v>44</v>
      </c>
      <c r="D1752" s="2">
        <v>45490</v>
      </c>
      <c r="E1752" t="s">
        <v>45</v>
      </c>
      <c r="F1752" t="s">
        <v>37</v>
      </c>
      <c r="G1752">
        <v>23</v>
      </c>
      <c r="H1752" t="s">
        <v>40</v>
      </c>
      <c r="I1752" t="s">
        <v>40</v>
      </c>
      <c r="J1752" t="s">
        <v>39</v>
      </c>
      <c r="K1752" t="s">
        <v>39</v>
      </c>
      <c r="L1752" t="s">
        <v>63</v>
      </c>
      <c r="M1752" t="s">
        <v>64</v>
      </c>
      <c r="N1752">
        <v>34.86</v>
      </c>
      <c r="O1752">
        <v>28</v>
      </c>
      <c r="P1752" s="2">
        <v>45490</v>
      </c>
      <c r="Q1752" s="2">
        <v>45538</v>
      </c>
      <c r="R1752" s="2">
        <v>45560</v>
      </c>
      <c r="S1752" s="2">
        <v>45565</v>
      </c>
      <c r="T1752" s="2">
        <v>45603</v>
      </c>
      <c r="U1752" s="2">
        <v>45603</v>
      </c>
      <c r="V1752" s="2">
        <v>45603</v>
      </c>
      <c r="W1752" s="2">
        <v>45603</v>
      </c>
      <c r="X1752" s="2">
        <v>45617</v>
      </c>
      <c r="Y1752" s="2">
        <v>45617</v>
      </c>
      <c r="Z1752">
        <v>48</v>
      </c>
      <c r="AA1752" t="b">
        <v>1</v>
      </c>
      <c r="AB1752">
        <v>38</v>
      </c>
      <c r="AC1752">
        <v>801.78</v>
      </c>
      <c r="AD1752" t="b">
        <v>1</v>
      </c>
      <c r="AE1752" t="b">
        <v>0</v>
      </c>
      <c r="AF1752" t="b">
        <v>0</v>
      </c>
      <c r="AG1752" t="b">
        <v>0</v>
      </c>
    </row>
    <row r="1753" spans="1:33" x14ac:dyDescent="0.2">
      <c r="A1753">
        <v>47</v>
      </c>
      <c r="B1753" t="s">
        <v>34</v>
      </c>
      <c r="C1753" t="s">
        <v>44</v>
      </c>
      <c r="D1753" s="2">
        <v>45490</v>
      </c>
      <c r="E1753" t="s">
        <v>48</v>
      </c>
      <c r="F1753" t="s">
        <v>39</v>
      </c>
      <c r="G1753">
        <v>23</v>
      </c>
      <c r="H1753" t="s">
        <v>40</v>
      </c>
      <c r="I1753" t="s">
        <v>40</v>
      </c>
      <c r="J1753" t="s">
        <v>39</v>
      </c>
      <c r="K1753" t="s">
        <v>39</v>
      </c>
      <c r="L1753" t="s">
        <v>63</v>
      </c>
      <c r="M1753" t="s">
        <v>64</v>
      </c>
      <c r="N1753">
        <v>19.13</v>
      </c>
      <c r="O1753">
        <v>28</v>
      </c>
      <c r="P1753" s="2">
        <v>45490</v>
      </c>
      <c r="Q1753" s="2">
        <v>45538</v>
      </c>
      <c r="R1753" s="2">
        <v>45560</v>
      </c>
      <c r="S1753" s="2">
        <v>45565</v>
      </c>
      <c r="T1753" s="2">
        <v>45603</v>
      </c>
      <c r="U1753" s="2">
        <v>45603</v>
      </c>
      <c r="V1753" s="2">
        <v>45603</v>
      </c>
      <c r="W1753" s="2">
        <v>45603</v>
      </c>
      <c r="X1753" s="2">
        <v>45617</v>
      </c>
      <c r="Y1753" s="2">
        <v>45617</v>
      </c>
      <c r="Z1753">
        <v>48</v>
      </c>
      <c r="AA1753" t="b">
        <v>1</v>
      </c>
      <c r="AB1753">
        <v>38</v>
      </c>
      <c r="AC1753">
        <v>439.99</v>
      </c>
      <c r="AD1753" t="b">
        <v>1</v>
      </c>
      <c r="AE1753" t="b">
        <v>0</v>
      </c>
      <c r="AF1753" t="b">
        <v>0</v>
      </c>
      <c r="AG1753" t="b">
        <v>0</v>
      </c>
    </row>
    <row r="1754" spans="1:33" x14ac:dyDescent="0.2">
      <c r="A1754">
        <v>47</v>
      </c>
      <c r="B1754" t="s">
        <v>34</v>
      </c>
      <c r="C1754" t="s">
        <v>44</v>
      </c>
      <c r="D1754" s="2">
        <v>45490</v>
      </c>
      <c r="E1754" t="s">
        <v>49</v>
      </c>
      <c r="F1754" t="s">
        <v>39</v>
      </c>
      <c r="G1754">
        <v>23</v>
      </c>
      <c r="H1754" t="s">
        <v>40</v>
      </c>
      <c r="I1754" t="s">
        <v>40</v>
      </c>
      <c r="J1754" t="s">
        <v>39</v>
      </c>
      <c r="K1754" t="s">
        <v>39</v>
      </c>
      <c r="L1754" t="s">
        <v>63</v>
      </c>
      <c r="M1754" t="s">
        <v>64</v>
      </c>
      <c r="N1754">
        <v>43.57</v>
      </c>
      <c r="O1754">
        <v>28</v>
      </c>
      <c r="P1754" s="2">
        <v>45490</v>
      </c>
      <c r="Q1754" s="2">
        <v>45538</v>
      </c>
      <c r="R1754" s="2">
        <v>45560</v>
      </c>
      <c r="S1754" s="2">
        <v>45565</v>
      </c>
      <c r="T1754" s="2">
        <v>45603</v>
      </c>
      <c r="U1754" s="2">
        <v>45603</v>
      </c>
      <c r="V1754" s="2">
        <v>45603</v>
      </c>
      <c r="W1754" s="2">
        <v>45603</v>
      </c>
      <c r="X1754" s="2">
        <v>45617</v>
      </c>
      <c r="Y1754" s="2">
        <v>45617</v>
      </c>
      <c r="Z1754">
        <v>48</v>
      </c>
      <c r="AA1754" t="b">
        <v>1</v>
      </c>
      <c r="AB1754">
        <v>38</v>
      </c>
      <c r="AC1754">
        <v>1002.11</v>
      </c>
      <c r="AD1754" t="b">
        <v>1</v>
      </c>
      <c r="AE1754" t="b">
        <v>0</v>
      </c>
      <c r="AF1754" t="b">
        <v>0</v>
      </c>
      <c r="AG1754" t="b">
        <v>0</v>
      </c>
    </row>
    <row r="1755" spans="1:33" x14ac:dyDescent="0.2">
      <c r="A1755">
        <v>47</v>
      </c>
      <c r="B1755" t="s">
        <v>34</v>
      </c>
      <c r="C1755" t="s">
        <v>44</v>
      </c>
      <c r="D1755" s="2">
        <v>45490</v>
      </c>
      <c r="E1755" t="s">
        <v>50</v>
      </c>
      <c r="F1755" t="s">
        <v>39</v>
      </c>
      <c r="G1755">
        <v>23</v>
      </c>
      <c r="H1755" t="s">
        <v>40</v>
      </c>
      <c r="I1755" t="s">
        <v>40</v>
      </c>
      <c r="J1755" t="s">
        <v>39</v>
      </c>
      <c r="K1755" t="s">
        <v>39</v>
      </c>
      <c r="L1755" t="s">
        <v>63</v>
      </c>
      <c r="M1755" t="s">
        <v>64</v>
      </c>
      <c r="N1755">
        <v>20.92</v>
      </c>
      <c r="O1755">
        <v>28</v>
      </c>
      <c r="P1755" s="2">
        <v>45490</v>
      </c>
      <c r="Q1755" s="2">
        <v>45538</v>
      </c>
      <c r="R1755" s="2">
        <v>45560</v>
      </c>
      <c r="S1755" s="2">
        <v>45565</v>
      </c>
      <c r="T1755" s="2">
        <v>45603</v>
      </c>
      <c r="U1755" s="2">
        <v>45603</v>
      </c>
      <c r="V1755" s="2">
        <v>45603</v>
      </c>
      <c r="W1755" s="2">
        <v>45603</v>
      </c>
      <c r="X1755" s="2">
        <v>45617</v>
      </c>
      <c r="Y1755" s="2">
        <v>45617</v>
      </c>
      <c r="Z1755">
        <v>48</v>
      </c>
      <c r="AA1755" t="b">
        <v>1</v>
      </c>
      <c r="AB1755">
        <v>38</v>
      </c>
      <c r="AC1755">
        <v>481.16</v>
      </c>
      <c r="AD1755" t="b">
        <v>1</v>
      </c>
      <c r="AE1755" t="b">
        <v>0</v>
      </c>
      <c r="AF1755" t="b">
        <v>0</v>
      </c>
      <c r="AG1755" t="b">
        <v>0</v>
      </c>
    </row>
    <row r="1756" spans="1:33" x14ac:dyDescent="0.2">
      <c r="A1756">
        <v>47</v>
      </c>
      <c r="B1756" t="s">
        <v>34</v>
      </c>
      <c r="C1756" t="s">
        <v>51</v>
      </c>
      <c r="D1756" s="2">
        <v>45493</v>
      </c>
      <c r="E1756" t="s">
        <v>52</v>
      </c>
      <c r="F1756" t="s">
        <v>37</v>
      </c>
      <c r="G1756">
        <v>295</v>
      </c>
      <c r="H1756" t="s">
        <v>38</v>
      </c>
      <c r="I1756" t="s">
        <v>39</v>
      </c>
      <c r="J1756" t="s">
        <v>38</v>
      </c>
      <c r="K1756" t="s">
        <v>40</v>
      </c>
      <c r="L1756" t="s">
        <v>41</v>
      </c>
      <c r="M1756" t="s">
        <v>42</v>
      </c>
      <c r="N1756">
        <v>1.93</v>
      </c>
      <c r="O1756">
        <v>30</v>
      </c>
      <c r="P1756" s="2">
        <v>45493</v>
      </c>
      <c r="Q1756" s="2">
        <v>45500</v>
      </c>
      <c r="R1756" s="2">
        <v>45504</v>
      </c>
      <c r="S1756" s="2">
        <v>45510</v>
      </c>
      <c r="T1756" s="2">
        <v>45526</v>
      </c>
      <c r="U1756" s="2">
        <v>45534</v>
      </c>
      <c r="V1756" s="2">
        <v>45535</v>
      </c>
      <c r="W1756" s="2">
        <v>45588</v>
      </c>
      <c r="X1756" s="2">
        <v>45588</v>
      </c>
      <c r="Y1756" s="2">
        <v>45592</v>
      </c>
      <c r="Z1756">
        <v>7.2</v>
      </c>
      <c r="AA1756" t="b">
        <v>0</v>
      </c>
      <c r="AB1756">
        <v>24</v>
      </c>
      <c r="AC1756">
        <v>569.35</v>
      </c>
      <c r="AD1756" t="b">
        <v>1</v>
      </c>
      <c r="AE1756" t="b">
        <v>0</v>
      </c>
      <c r="AF1756" t="b">
        <v>0</v>
      </c>
      <c r="AG1756" t="b">
        <v>0</v>
      </c>
    </row>
    <row r="1757" spans="1:33" x14ac:dyDescent="0.2">
      <c r="A1757">
        <v>47</v>
      </c>
      <c r="B1757" t="s">
        <v>34</v>
      </c>
      <c r="C1757" t="s">
        <v>51</v>
      </c>
      <c r="D1757" s="2">
        <v>45493</v>
      </c>
      <c r="E1757" t="s">
        <v>53</v>
      </c>
      <c r="F1757" t="s">
        <v>39</v>
      </c>
      <c r="G1757">
        <v>295</v>
      </c>
      <c r="H1757" t="s">
        <v>38</v>
      </c>
      <c r="I1757" t="s">
        <v>39</v>
      </c>
      <c r="J1757" t="s">
        <v>38</v>
      </c>
      <c r="K1757" t="s">
        <v>40</v>
      </c>
      <c r="L1757" t="s">
        <v>41</v>
      </c>
      <c r="M1757" t="s">
        <v>42</v>
      </c>
      <c r="N1757">
        <v>16.809999999999999</v>
      </c>
      <c r="O1757">
        <v>30</v>
      </c>
      <c r="P1757" s="2">
        <v>45493</v>
      </c>
      <c r="Q1757" s="2">
        <v>45500</v>
      </c>
      <c r="R1757" s="2">
        <v>45504</v>
      </c>
      <c r="S1757" s="2">
        <v>45510</v>
      </c>
      <c r="T1757" s="2">
        <v>45526</v>
      </c>
      <c r="U1757" s="2">
        <v>45534</v>
      </c>
      <c r="V1757" s="2">
        <v>45535</v>
      </c>
      <c r="W1757" s="2">
        <v>45588</v>
      </c>
      <c r="X1757" s="2">
        <v>45588</v>
      </c>
      <c r="Y1757" s="2">
        <v>45592</v>
      </c>
      <c r="Z1757">
        <v>7.2</v>
      </c>
      <c r="AA1757" t="b">
        <v>0</v>
      </c>
      <c r="AB1757">
        <v>24</v>
      </c>
      <c r="AC1757">
        <v>4958.95</v>
      </c>
      <c r="AD1757" t="b">
        <v>1</v>
      </c>
      <c r="AE1757" t="b">
        <v>0</v>
      </c>
      <c r="AF1757" t="b">
        <v>0</v>
      </c>
      <c r="AG1757" t="b">
        <v>0</v>
      </c>
    </row>
    <row r="1758" spans="1:33" x14ac:dyDescent="0.2">
      <c r="A1758">
        <v>47</v>
      </c>
      <c r="B1758" t="s">
        <v>34</v>
      </c>
      <c r="C1758" t="s">
        <v>51</v>
      </c>
      <c r="D1758" s="2">
        <v>45493</v>
      </c>
      <c r="E1758" t="s">
        <v>54</v>
      </c>
      <c r="F1758" t="s">
        <v>40</v>
      </c>
      <c r="G1758">
        <v>295</v>
      </c>
      <c r="H1758" t="s">
        <v>38</v>
      </c>
      <c r="I1758" t="s">
        <v>39</v>
      </c>
      <c r="J1758" t="s">
        <v>38</v>
      </c>
      <c r="K1758" t="s">
        <v>40</v>
      </c>
      <c r="L1758" t="s">
        <v>41</v>
      </c>
      <c r="M1758" t="s">
        <v>42</v>
      </c>
      <c r="N1758">
        <v>114.92</v>
      </c>
      <c r="O1758">
        <v>30</v>
      </c>
      <c r="P1758" s="2">
        <v>45493</v>
      </c>
      <c r="Q1758" s="2">
        <v>45500</v>
      </c>
      <c r="R1758" s="2">
        <v>45504</v>
      </c>
      <c r="S1758" s="2">
        <v>45510</v>
      </c>
      <c r="T1758" s="2">
        <v>45526</v>
      </c>
      <c r="U1758" s="2">
        <v>45534</v>
      </c>
      <c r="V1758" s="2">
        <v>45535</v>
      </c>
      <c r="W1758" s="2">
        <v>45588</v>
      </c>
      <c r="X1758" s="2">
        <v>45588</v>
      </c>
      <c r="Y1758" s="2">
        <v>45592</v>
      </c>
      <c r="Z1758">
        <v>7.2</v>
      </c>
      <c r="AA1758" t="b">
        <v>0</v>
      </c>
      <c r="AB1758">
        <v>24</v>
      </c>
      <c r="AC1758">
        <v>33901.4</v>
      </c>
      <c r="AD1758" t="b">
        <v>1</v>
      </c>
      <c r="AE1758" t="b">
        <v>0</v>
      </c>
      <c r="AF1758" t="b">
        <v>0</v>
      </c>
      <c r="AG1758" t="b">
        <v>0</v>
      </c>
    </row>
    <row r="1759" spans="1:33" x14ac:dyDescent="0.2">
      <c r="A1759">
        <v>47</v>
      </c>
      <c r="B1759" t="s">
        <v>34</v>
      </c>
      <c r="C1759" t="s">
        <v>55</v>
      </c>
      <c r="D1759" s="2">
        <v>45329</v>
      </c>
      <c r="E1759" t="s">
        <v>56</v>
      </c>
      <c r="F1759" t="s">
        <v>40</v>
      </c>
      <c r="G1759">
        <v>256</v>
      </c>
      <c r="H1759" t="s">
        <v>38</v>
      </c>
      <c r="I1759" t="s">
        <v>40</v>
      </c>
      <c r="J1759" t="s">
        <v>39</v>
      </c>
      <c r="K1759" t="s">
        <v>38</v>
      </c>
      <c r="L1759" t="s">
        <v>57</v>
      </c>
      <c r="M1759" t="s">
        <v>58</v>
      </c>
      <c r="N1759">
        <v>131.52000000000001</v>
      </c>
      <c r="O1759">
        <v>14</v>
      </c>
      <c r="P1759" s="2">
        <v>45330</v>
      </c>
      <c r="Q1759" s="2">
        <v>45364</v>
      </c>
      <c r="R1759" s="2">
        <v>45386</v>
      </c>
      <c r="S1759" s="2">
        <v>45388</v>
      </c>
      <c r="T1759" s="2">
        <v>45425</v>
      </c>
      <c r="U1759" s="2">
        <v>45430</v>
      </c>
      <c r="V1759" s="2">
        <v>45430</v>
      </c>
      <c r="W1759" s="2">
        <v>45535</v>
      </c>
      <c r="X1759" s="2">
        <v>45535</v>
      </c>
      <c r="Y1759" s="2">
        <v>45537</v>
      </c>
      <c r="Z1759">
        <v>34</v>
      </c>
      <c r="AA1759" t="b">
        <v>0</v>
      </c>
      <c r="AB1759">
        <v>42</v>
      </c>
      <c r="AC1759">
        <v>33669.120000000003</v>
      </c>
      <c r="AD1759" t="b">
        <v>1</v>
      </c>
      <c r="AE1759" t="b">
        <v>1</v>
      </c>
      <c r="AF1759" t="b">
        <v>0</v>
      </c>
      <c r="AG1759" t="b">
        <v>1</v>
      </c>
    </row>
    <row r="1760" spans="1:33" x14ac:dyDescent="0.2">
      <c r="A1760">
        <v>47</v>
      </c>
      <c r="B1760" t="s">
        <v>34</v>
      </c>
      <c r="C1760" t="s">
        <v>55</v>
      </c>
      <c r="D1760" s="2">
        <v>45329</v>
      </c>
      <c r="E1760" t="s">
        <v>59</v>
      </c>
      <c r="F1760" t="s">
        <v>40</v>
      </c>
      <c r="G1760">
        <v>256</v>
      </c>
      <c r="H1760" t="s">
        <v>38</v>
      </c>
      <c r="I1760" t="s">
        <v>40</v>
      </c>
      <c r="J1760" t="s">
        <v>39</v>
      </c>
      <c r="K1760" t="s">
        <v>38</v>
      </c>
      <c r="L1760" t="s">
        <v>57</v>
      </c>
      <c r="M1760" t="s">
        <v>58</v>
      </c>
      <c r="N1760">
        <v>105.5</v>
      </c>
      <c r="O1760">
        <v>14</v>
      </c>
      <c r="P1760" s="2">
        <v>45330</v>
      </c>
      <c r="Q1760" s="2">
        <v>45364</v>
      </c>
      <c r="R1760" s="2">
        <v>45386</v>
      </c>
      <c r="S1760" s="2">
        <v>45388</v>
      </c>
      <c r="T1760" s="2">
        <v>45425</v>
      </c>
      <c r="U1760" s="2">
        <v>45430</v>
      </c>
      <c r="V1760" s="2">
        <v>45430</v>
      </c>
      <c r="W1760" s="2">
        <v>45535</v>
      </c>
      <c r="X1760" s="2">
        <v>45535</v>
      </c>
      <c r="Y1760" s="2">
        <v>45537</v>
      </c>
      <c r="Z1760">
        <v>34</v>
      </c>
      <c r="AA1760" t="b">
        <v>0</v>
      </c>
      <c r="AB1760">
        <v>42</v>
      </c>
      <c r="AC1760">
        <v>27008</v>
      </c>
      <c r="AD1760" t="b">
        <v>1</v>
      </c>
      <c r="AE1760" t="b">
        <v>1</v>
      </c>
      <c r="AF1760" t="b">
        <v>0</v>
      </c>
      <c r="AG1760" t="b">
        <v>1</v>
      </c>
    </row>
    <row r="1761" spans="1:33" x14ac:dyDescent="0.2">
      <c r="A1761">
        <v>47</v>
      </c>
      <c r="B1761" t="s">
        <v>34</v>
      </c>
      <c r="C1761" t="s">
        <v>55</v>
      </c>
      <c r="D1761" s="2">
        <v>45329</v>
      </c>
      <c r="E1761" t="s">
        <v>60</v>
      </c>
      <c r="F1761" t="s">
        <v>40</v>
      </c>
      <c r="G1761">
        <v>256</v>
      </c>
      <c r="H1761" t="s">
        <v>38</v>
      </c>
      <c r="I1761" t="s">
        <v>40</v>
      </c>
      <c r="J1761" t="s">
        <v>39</v>
      </c>
      <c r="K1761" t="s">
        <v>38</v>
      </c>
      <c r="L1761" t="s">
        <v>57</v>
      </c>
      <c r="M1761" t="s">
        <v>58</v>
      </c>
      <c r="N1761">
        <v>107.03</v>
      </c>
      <c r="O1761">
        <v>14</v>
      </c>
      <c r="P1761" s="2">
        <v>45330</v>
      </c>
      <c r="Q1761" s="2">
        <v>45364</v>
      </c>
      <c r="R1761" s="2">
        <v>45386</v>
      </c>
      <c r="S1761" s="2">
        <v>45388</v>
      </c>
      <c r="T1761" s="2">
        <v>45425</v>
      </c>
      <c r="U1761" s="2">
        <v>45430</v>
      </c>
      <c r="V1761" s="2">
        <v>45430</v>
      </c>
      <c r="W1761" s="2">
        <v>45535</v>
      </c>
      <c r="X1761" s="2">
        <v>45535</v>
      </c>
      <c r="Y1761" s="2">
        <v>45537</v>
      </c>
      <c r="Z1761">
        <v>34</v>
      </c>
      <c r="AA1761" t="b">
        <v>0</v>
      </c>
      <c r="AB1761">
        <v>42</v>
      </c>
      <c r="AC1761">
        <v>27399.68</v>
      </c>
      <c r="AD1761" t="b">
        <v>1</v>
      </c>
      <c r="AE1761" t="b">
        <v>1</v>
      </c>
      <c r="AF1761" t="b">
        <v>0</v>
      </c>
      <c r="AG1761" t="b">
        <v>1</v>
      </c>
    </row>
    <row r="1762" spans="1:33" x14ac:dyDescent="0.2">
      <c r="A1762">
        <v>47</v>
      </c>
      <c r="B1762" t="s">
        <v>34</v>
      </c>
      <c r="C1762" t="s">
        <v>61</v>
      </c>
      <c r="D1762" s="2">
        <v>45356</v>
      </c>
      <c r="E1762" t="s">
        <v>62</v>
      </c>
      <c r="F1762" t="s">
        <v>39</v>
      </c>
      <c r="G1762">
        <v>23</v>
      </c>
      <c r="H1762" t="s">
        <v>39</v>
      </c>
      <c r="I1762" t="s">
        <v>39</v>
      </c>
      <c r="J1762" t="s">
        <v>39</v>
      </c>
      <c r="K1762" t="s">
        <v>40</v>
      </c>
      <c r="L1762" t="s">
        <v>46</v>
      </c>
      <c r="M1762" t="s">
        <v>47</v>
      </c>
      <c r="N1762">
        <v>7.13</v>
      </c>
      <c r="P1762" s="2">
        <v>45365</v>
      </c>
      <c r="Q1762" s="2">
        <v>45388</v>
      </c>
      <c r="R1762" s="2">
        <v>45402</v>
      </c>
      <c r="S1762" s="2">
        <v>45409</v>
      </c>
      <c r="T1762" s="2">
        <v>45421</v>
      </c>
      <c r="U1762" s="2">
        <v>45421</v>
      </c>
      <c r="V1762" s="2">
        <v>45421</v>
      </c>
      <c r="W1762" s="2">
        <v>45456</v>
      </c>
      <c r="X1762" s="2">
        <v>45456</v>
      </c>
      <c r="Y1762" s="2">
        <v>45458</v>
      </c>
      <c r="Z1762">
        <v>23</v>
      </c>
      <c r="AA1762" t="b">
        <v>1</v>
      </c>
      <c r="AB1762">
        <v>12</v>
      </c>
      <c r="AC1762">
        <v>163.99</v>
      </c>
      <c r="AD1762" t="b">
        <v>1</v>
      </c>
      <c r="AE1762" t="b">
        <v>1</v>
      </c>
      <c r="AF1762" t="b">
        <v>1</v>
      </c>
      <c r="AG1762" t="b">
        <v>1</v>
      </c>
    </row>
    <row r="1763" spans="1:33" x14ac:dyDescent="0.2">
      <c r="A1763">
        <v>47</v>
      </c>
      <c r="B1763" t="s">
        <v>34</v>
      </c>
      <c r="C1763" t="s">
        <v>61</v>
      </c>
      <c r="D1763" s="2">
        <v>45356</v>
      </c>
      <c r="E1763" t="s">
        <v>65</v>
      </c>
      <c r="F1763" t="s">
        <v>39</v>
      </c>
      <c r="G1763">
        <v>23</v>
      </c>
      <c r="H1763" t="s">
        <v>39</v>
      </c>
      <c r="I1763" t="s">
        <v>39</v>
      </c>
      <c r="J1763" t="s">
        <v>39</v>
      </c>
      <c r="K1763" t="s">
        <v>40</v>
      </c>
      <c r="L1763" t="s">
        <v>46</v>
      </c>
      <c r="M1763" t="s">
        <v>47</v>
      </c>
      <c r="N1763">
        <v>13.4</v>
      </c>
      <c r="P1763" s="2">
        <v>45365</v>
      </c>
      <c r="Q1763" s="2">
        <v>45388</v>
      </c>
      <c r="R1763" s="2">
        <v>45402</v>
      </c>
      <c r="S1763" s="2">
        <v>45409</v>
      </c>
      <c r="T1763" s="2">
        <v>45421</v>
      </c>
      <c r="U1763" s="2">
        <v>45421</v>
      </c>
      <c r="V1763" s="2">
        <v>45421</v>
      </c>
      <c r="W1763" s="2">
        <v>45456</v>
      </c>
      <c r="X1763" s="2">
        <v>45456</v>
      </c>
      <c r="Y1763" s="2">
        <v>45458</v>
      </c>
      <c r="Z1763">
        <v>23</v>
      </c>
      <c r="AA1763" t="b">
        <v>1</v>
      </c>
      <c r="AB1763">
        <v>12</v>
      </c>
      <c r="AC1763">
        <v>308.2</v>
      </c>
      <c r="AD1763" t="b">
        <v>1</v>
      </c>
      <c r="AE1763" t="b">
        <v>1</v>
      </c>
      <c r="AF1763" t="b">
        <v>1</v>
      </c>
      <c r="AG1763" t="b">
        <v>1</v>
      </c>
    </row>
    <row r="1764" spans="1:33" x14ac:dyDescent="0.2">
      <c r="A1764">
        <v>47</v>
      </c>
      <c r="B1764" t="s">
        <v>34</v>
      </c>
      <c r="C1764" t="s">
        <v>61</v>
      </c>
      <c r="D1764" s="2">
        <v>45356</v>
      </c>
      <c r="E1764" t="s">
        <v>66</v>
      </c>
      <c r="F1764" t="s">
        <v>37</v>
      </c>
      <c r="G1764">
        <v>23</v>
      </c>
      <c r="H1764" t="s">
        <v>39</v>
      </c>
      <c r="I1764" t="s">
        <v>39</v>
      </c>
      <c r="J1764" t="s">
        <v>39</v>
      </c>
      <c r="K1764" t="s">
        <v>40</v>
      </c>
      <c r="L1764" t="s">
        <v>46</v>
      </c>
      <c r="M1764" t="s">
        <v>47</v>
      </c>
      <c r="N1764">
        <v>35.29</v>
      </c>
      <c r="P1764" s="2">
        <v>45365</v>
      </c>
      <c r="Q1764" s="2">
        <v>45388</v>
      </c>
      <c r="R1764" s="2">
        <v>45402</v>
      </c>
      <c r="S1764" s="2">
        <v>45409</v>
      </c>
      <c r="T1764" s="2">
        <v>45421</v>
      </c>
      <c r="U1764" s="2">
        <v>45421</v>
      </c>
      <c r="V1764" s="2">
        <v>45421</v>
      </c>
      <c r="W1764" s="2">
        <v>45456</v>
      </c>
      <c r="X1764" s="2">
        <v>45456</v>
      </c>
      <c r="Y1764" s="2">
        <v>45458</v>
      </c>
      <c r="Z1764">
        <v>23</v>
      </c>
      <c r="AA1764" t="b">
        <v>1</v>
      </c>
      <c r="AB1764">
        <v>12</v>
      </c>
      <c r="AC1764">
        <v>811.67</v>
      </c>
      <c r="AD1764" t="b">
        <v>1</v>
      </c>
      <c r="AE1764" t="b">
        <v>1</v>
      </c>
      <c r="AF1764" t="b">
        <v>1</v>
      </c>
      <c r="AG1764" t="b">
        <v>1</v>
      </c>
    </row>
    <row r="1765" spans="1:33" x14ac:dyDescent="0.2">
      <c r="A1765">
        <v>47</v>
      </c>
      <c r="B1765" t="s">
        <v>34</v>
      </c>
      <c r="C1765" t="s">
        <v>61</v>
      </c>
      <c r="D1765" s="2">
        <v>45356</v>
      </c>
      <c r="E1765" t="s">
        <v>67</v>
      </c>
      <c r="F1765" t="s">
        <v>37</v>
      </c>
      <c r="G1765">
        <v>23</v>
      </c>
      <c r="H1765" t="s">
        <v>39</v>
      </c>
      <c r="I1765" t="s">
        <v>39</v>
      </c>
      <c r="J1765" t="s">
        <v>39</v>
      </c>
      <c r="K1765" t="s">
        <v>40</v>
      </c>
      <c r="L1765" t="s">
        <v>46</v>
      </c>
      <c r="M1765" t="s">
        <v>47</v>
      </c>
      <c r="N1765">
        <v>1.72</v>
      </c>
      <c r="P1765" s="2">
        <v>45365</v>
      </c>
      <c r="Q1765" s="2">
        <v>45388</v>
      </c>
      <c r="R1765" s="2">
        <v>45402</v>
      </c>
      <c r="S1765" s="2">
        <v>45409</v>
      </c>
      <c r="T1765" s="2">
        <v>45421</v>
      </c>
      <c r="U1765" s="2">
        <v>45421</v>
      </c>
      <c r="V1765" s="2">
        <v>45421</v>
      </c>
      <c r="W1765" s="2">
        <v>45456</v>
      </c>
      <c r="X1765" s="2">
        <v>45456</v>
      </c>
      <c r="Y1765" s="2">
        <v>45458</v>
      </c>
      <c r="Z1765">
        <v>23</v>
      </c>
      <c r="AA1765" t="b">
        <v>1</v>
      </c>
      <c r="AB1765">
        <v>12</v>
      </c>
      <c r="AC1765">
        <v>39.56</v>
      </c>
      <c r="AD1765" t="b">
        <v>1</v>
      </c>
      <c r="AE1765" t="b">
        <v>1</v>
      </c>
      <c r="AF1765" t="b">
        <v>1</v>
      </c>
      <c r="AG1765" t="b">
        <v>1</v>
      </c>
    </row>
    <row r="1766" spans="1:33" x14ac:dyDescent="0.2">
      <c r="A1766">
        <v>47</v>
      </c>
      <c r="B1766" t="s">
        <v>34</v>
      </c>
      <c r="C1766" t="s">
        <v>68</v>
      </c>
      <c r="D1766" s="2">
        <v>45546</v>
      </c>
      <c r="E1766" t="s">
        <v>69</v>
      </c>
      <c r="F1766" t="s">
        <v>37</v>
      </c>
      <c r="G1766">
        <v>23</v>
      </c>
      <c r="H1766" t="s">
        <v>40</v>
      </c>
      <c r="I1766" t="s">
        <v>40</v>
      </c>
      <c r="J1766" t="s">
        <v>39</v>
      </c>
      <c r="K1766" t="s">
        <v>39</v>
      </c>
      <c r="L1766" t="s">
        <v>63</v>
      </c>
      <c r="M1766" t="s">
        <v>64</v>
      </c>
      <c r="N1766">
        <v>119.54</v>
      </c>
      <c r="O1766">
        <v>28</v>
      </c>
      <c r="P1766" s="2">
        <v>45555</v>
      </c>
      <c r="Q1766" s="2">
        <v>45598</v>
      </c>
      <c r="R1766" s="2">
        <v>45610</v>
      </c>
      <c r="S1766" s="2">
        <v>45618</v>
      </c>
      <c r="T1766" s="2">
        <v>45656</v>
      </c>
      <c r="U1766" s="2">
        <v>45668</v>
      </c>
      <c r="V1766" s="2">
        <v>45668</v>
      </c>
      <c r="W1766" s="2">
        <v>45668</v>
      </c>
      <c r="X1766" s="2">
        <v>45669</v>
      </c>
      <c r="Y1766" s="2">
        <v>45671</v>
      </c>
      <c r="Z1766">
        <v>43</v>
      </c>
      <c r="AA1766" t="b">
        <v>0</v>
      </c>
      <c r="AB1766">
        <v>50</v>
      </c>
      <c r="AC1766">
        <v>2749.42</v>
      </c>
      <c r="AD1766" t="b">
        <v>1</v>
      </c>
      <c r="AE1766" t="b">
        <v>0</v>
      </c>
      <c r="AF1766" t="b">
        <v>0</v>
      </c>
      <c r="AG1766" t="b">
        <v>0</v>
      </c>
    </row>
    <row r="1767" spans="1:33" x14ac:dyDescent="0.2">
      <c r="A1767">
        <v>47</v>
      </c>
      <c r="B1767" t="s">
        <v>34</v>
      </c>
      <c r="C1767" t="s">
        <v>68</v>
      </c>
      <c r="D1767" s="2">
        <v>45546</v>
      </c>
      <c r="E1767" t="s">
        <v>70</v>
      </c>
      <c r="F1767" t="s">
        <v>39</v>
      </c>
      <c r="G1767">
        <v>23</v>
      </c>
      <c r="H1767" t="s">
        <v>40</v>
      </c>
      <c r="I1767" t="s">
        <v>40</v>
      </c>
      <c r="J1767" t="s">
        <v>39</v>
      </c>
      <c r="K1767" t="s">
        <v>39</v>
      </c>
      <c r="L1767" t="s">
        <v>63</v>
      </c>
      <c r="M1767" t="s">
        <v>64</v>
      </c>
      <c r="N1767">
        <v>5.15</v>
      </c>
      <c r="O1767">
        <v>28</v>
      </c>
      <c r="P1767" s="2">
        <v>45555</v>
      </c>
      <c r="Q1767" s="2">
        <v>45598</v>
      </c>
      <c r="R1767" s="2">
        <v>45610</v>
      </c>
      <c r="S1767" s="2">
        <v>45618</v>
      </c>
      <c r="T1767" s="2">
        <v>45656</v>
      </c>
      <c r="U1767" s="2">
        <v>45668</v>
      </c>
      <c r="V1767" s="2">
        <v>45668</v>
      </c>
      <c r="W1767" s="2">
        <v>45668</v>
      </c>
      <c r="X1767" s="2">
        <v>45669</v>
      </c>
      <c r="Y1767" s="2">
        <v>45671</v>
      </c>
      <c r="Z1767">
        <v>43</v>
      </c>
      <c r="AA1767" t="b">
        <v>0</v>
      </c>
      <c r="AB1767">
        <v>50</v>
      </c>
      <c r="AC1767">
        <v>118.45</v>
      </c>
      <c r="AD1767" t="b">
        <v>1</v>
      </c>
      <c r="AE1767" t="b">
        <v>0</v>
      </c>
      <c r="AF1767" t="b">
        <v>0</v>
      </c>
      <c r="AG1767" t="b">
        <v>0</v>
      </c>
    </row>
    <row r="1768" spans="1:33" x14ac:dyDescent="0.2">
      <c r="A1768">
        <v>47</v>
      </c>
      <c r="B1768" t="s">
        <v>34</v>
      </c>
      <c r="C1768" t="s">
        <v>68</v>
      </c>
      <c r="D1768" s="2">
        <v>45546</v>
      </c>
      <c r="E1768" t="s">
        <v>71</v>
      </c>
      <c r="F1768" t="s">
        <v>37</v>
      </c>
      <c r="G1768">
        <v>23</v>
      </c>
      <c r="H1768" t="s">
        <v>40</v>
      </c>
      <c r="I1768" t="s">
        <v>40</v>
      </c>
      <c r="J1768" t="s">
        <v>39</v>
      </c>
      <c r="K1768" t="s">
        <v>39</v>
      </c>
      <c r="L1768" t="s">
        <v>63</v>
      </c>
      <c r="M1768" t="s">
        <v>64</v>
      </c>
      <c r="N1768">
        <v>34.32</v>
      </c>
      <c r="O1768">
        <v>28</v>
      </c>
      <c r="P1768" s="2">
        <v>45555</v>
      </c>
      <c r="Q1768" s="2">
        <v>45598</v>
      </c>
      <c r="R1768" s="2">
        <v>45610</v>
      </c>
      <c r="S1768" s="2">
        <v>45618</v>
      </c>
      <c r="T1768" s="2">
        <v>45656</v>
      </c>
      <c r="U1768" s="2">
        <v>45668</v>
      </c>
      <c r="V1768" s="2">
        <v>45668</v>
      </c>
      <c r="W1768" s="2">
        <v>45668</v>
      </c>
      <c r="X1768" s="2">
        <v>45669</v>
      </c>
      <c r="Y1768" s="2">
        <v>45671</v>
      </c>
      <c r="Z1768">
        <v>43</v>
      </c>
      <c r="AA1768" t="b">
        <v>0</v>
      </c>
      <c r="AB1768">
        <v>50</v>
      </c>
      <c r="AC1768">
        <v>789.36</v>
      </c>
      <c r="AD1768" t="b">
        <v>1</v>
      </c>
      <c r="AE1768" t="b">
        <v>0</v>
      </c>
      <c r="AF1768" t="b">
        <v>0</v>
      </c>
      <c r="AG1768" t="b">
        <v>0</v>
      </c>
    </row>
    <row r="1769" spans="1:33" x14ac:dyDescent="0.2">
      <c r="A1769">
        <v>47</v>
      </c>
      <c r="B1769" t="s">
        <v>34</v>
      </c>
      <c r="C1769" t="s">
        <v>72</v>
      </c>
      <c r="D1769" s="2">
        <v>45400</v>
      </c>
      <c r="E1769" t="s">
        <v>73</v>
      </c>
      <c r="F1769" t="s">
        <v>39</v>
      </c>
      <c r="G1769">
        <v>242</v>
      </c>
      <c r="H1769" t="s">
        <v>39</v>
      </c>
      <c r="I1769" t="s">
        <v>39</v>
      </c>
      <c r="J1769" t="s">
        <v>39</v>
      </c>
      <c r="K1769" t="s">
        <v>40</v>
      </c>
      <c r="L1769" t="s">
        <v>46</v>
      </c>
      <c r="M1769" t="s">
        <v>47</v>
      </c>
      <c r="N1769">
        <v>18.29</v>
      </c>
      <c r="P1769" s="2">
        <v>45400</v>
      </c>
      <c r="Q1769" s="2">
        <v>45420</v>
      </c>
      <c r="R1769" s="2">
        <v>45427</v>
      </c>
      <c r="S1769" s="2">
        <v>45433</v>
      </c>
      <c r="T1769" s="2">
        <v>45468</v>
      </c>
      <c r="U1769" s="2">
        <v>45475</v>
      </c>
      <c r="V1769" s="2">
        <v>45476</v>
      </c>
      <c r="W1769" s="2">
        <v>45509</v>
      </c>
      <c r="X1769" s="2">
        <v>45510</v>
      </c>
      <c r="Y1769" s="2">
        <v>45513</v>
      </c>
      <c r="Z1769">
        <v>20</v>
      </c>
      <c r="AA1769" t="b">
        <v>0</v>
      </c>
      <c r="AB1769">
        <v>42</v>
      </c>
      <c r="AC1769">
        <v>4426.1799999999994</v>
      </c>
      <c r="AD1769" t="b">
        <v>1</v>
      </c>
      <c r="AE1769" t="b">
        <v>0</v>
      </c>
      <c r="AF1769" t="b">
        <v>0</v>
      </c>
      <c r="AG1769" t="b">
        <v>1</v>
      </c>
    </row>
    <row r="1770" spans="1:33" x14ac:dyDescent="0.2">
      <c r="A1770">
        <v>47</v>
      </c>
      <c r="B1770" t="s">
        <v>34</v>
      </c>
      <c r="C1770" t="s">
        <v>72</v>
      </c>
      <c r="D1770" s="2">
        <v>45400</v>
      </c>
      <c r="E1770" t="s">
        <v>74</v>
      </c>
      <c r="F1770" t="s">
        <v>39</v>
      </c>
      <c r="G1770">
        <v>242</v>
      </c>
      <c r="H1770" t="s">
        <v>39</v>
      </c>
      <c r="I1770" t="s">
        <v>39</v>
      </c>
      <c r="J1770" t="s">
        <v>39</v>
      </c>
      <c r="K1770" t="s">
        <v>40</v>
      </c>
      <c r="L1770" t="s">
        <v>46</v>
      </c>
      <c r="M1770" t="s">
        <v>47</v>
      </c>
      <c r="N1770">
        <v>21.84</v>
      </c>
      <c r="P1770" s="2">
        <v>45400</v>
      </c>
      <c r="Q1770" s="2">
        <v>45420</v>
      </c>
      <c r="R1770" s="2">
        <v>45427</v>
      </c>
      <c r="S1770" s="2">
        <v>45433</v>
      </c>
      <c r="T1770" s="2">
        <v>45468</v>
      </c>
      <c r="U1770" s="2">
        <v>45475</v>
      </c>
      <c r="V1770" s="2">
        <v>45476</v>
      </c>
      <c r="W1770" s="2">
        <v>45509</v>
      </c>
      <c r="X1770" s="2">
        <v>45510</v>
      </c>
      <c r="Y1770" s="2">
        <v>45513</v>
      </c>
      <c r="Z1770">
        <v>20</v>
      </c>
      <c r="AA1770" t="b">
        <v>0</v>
      </c>
      <c r="AB1770">
        <v>42</v>
      </c>
      <c r="AC1770">
        <v>5285.28</v>
      </c>
      <c r="AD1770" t="b">
        <v>1</v>
      </c>
      <c r="AE1770" t="b">
        <v>0</v>
      </c>
      <c r="AF1770" t="b">
        <v>0</v>
      </c>
      <c r="AG1770" t="b">
        <v>1</v>
      </c>
    </row>
    <row r="1771" spans="1:33" x14ac:dyDescent="0.2">
      <c r="A1771">
        <v>47</v>
      </c>
      <c r="B1771" t="s">
        <v>34</v>
      </c>
      <c r="C1771" t="s">
        <v>72</v>
      </c>
      <c r="D1771" s="2">
        <v>45400</v>
      </c>
      <c r="E1771" t="s">
        <v>75</v>
      </c>
      <c r="F1771" t="s">
        <v>37</v>
      </c>
      <c r="G1771">
        <v>242</v>
      </c>
      <c r="H1771" t="s">
        <v>39</v>
      </c>
      <c r="I1771" t="s">
        <v>39</v>
      </c>
      <c r="J1771" t="s">
        <v>39</v>
      </c>
      <c r="K1771" t="s">
        <v>40</v>
      </c>
      <c r="L1771" t="s">
        <v>46</v>
      </c>
      <c r="M1771" t="s">
        <v>47</v>
      </c>
      <c r="N1771">
        <v>10.87</v>
      </c>
      <c r="P1771" s="2">
        <v>45400</v>
      </c>
      <c r="Q1771" s="2">
        <v>45420</v>
      </c>
      <c r="R1771" s="2">
        <v>45427</v>
      </c>
      <c r="S1771" s="2">
        <v>45433</v>
      </c>
      <c r="T1771" s="2">
        <v>45468</v>
      </c>
      <c r="U1771" s="2">
        <v>45475</v>
      </c>
      <c r="V1771" s="2">
        <v>45476</v>
      </c>
      <c r="W1771" s="2">
        <v>45509</v>
      </c>
      <c r="X1771" s="2">
        <v>45510</v>
      </c>
      <c r="Y1771" s="2">
        <v>45513</v>
      </c>
      <c r="Z1771">
        <v>20</v>
      </c>
      <c r="AA1771" t="b">
        <v>0</v>
      </c>
      <c r="AB1771">
        <v>42</v>
      </c>
      <c r="AC1771">
        <v>2630.54</v>
      </c>
      <c r="AD1771" t="b">
        <v>1</v>
      </c>
      <c r="AE1771" t="b">
        <v>0</v>
      </c>
      <c r="AF1771" t="b">
        <v>0</v>
      </c>
      <c r="AG1771" t="b">
        <v>1</v>
      </c>
    </row>
    <row r="1772" spans="1:33" x14ac:dyDescent="0.2">
      <c r="A1772">
        <v>47</v>
      </c>
      <c r="B1772" t="s">
        <v>34</v>
      </c>
      <c r="C1772" t="s">
        <v>72</v>
      </c>
      <c r="D1772" s="2">
        <v>45400</v>
      </c>
      <c r="E1772" t="s">
        <v>76</v>
      </c>
      <c r="F1772" t="s">
        <v>40</v>
      </c>
      <c r="G1772">
        <v>242</v>
      </c>
      <c r="H1772" t="s">
        <v>39</v>
      </c>
      <c r="I1772" t="s">
        <v>39</v>
      </c>
      <c r="J1772" t="s">
        <v>39</v>
      </c>
      <c r="K1772" t="s">
        <v>40</v>
      </c>
      <c r="L1772" t="s">
        <v>46</v>
      </c>
      <c r="M1772" t="s">
        <v>47</v>
      </c>
      <c r="N1772">
        <v>78.06</v>
      </c>
      <c r="P1772" s="2">
        <v>45400</v>
      </c>
      <c r="Q1772" s="2">
        <v>45420</v>
      </c>
      <c r="R1772" s="2">
        <v>45427</v>
      </c>
      <c r="S1772" s="2">
        <v>45433</v>
      </c>
      <c r="T1772" s="2">
        <v>45468</v>
      </c>
      <c r="U1772" s="2">
        <v>45475</v>
      </c>
      <c r="V1772" s="2">
        <v>45476</v>
      </c>
      <c r="W1772" s="2">
        <v>45509</v>
      </c>
      <c r="X1772" s="2">
        <v>45510</v>
      </c>
      <c r="Y1772" s="2">
        <v>45513</v>
      </c>
      <c r="Z1772">
        <v>20</v>
      </c>
      <c r="AA1772" t="b">
        <v>0</v>
      </c>
      <c r="AB1772">
        <v>42</v>
      </c>
      <c r="AC1772">
        <v>18890.52</v>
      </c>
      <c r="AD1772" t="b">
        <v>1</v>
      </c>
      <c r="AE1772" t="b">
        <v>0</v>
      </c>
      <c r="AF1772" t="b">
        <v>0</v>
      </c>
      <c r="AG1772" t="b">
        <v>1</v>
      </c>
    </row>
    <row r="1773" spans="1:33" x14ac:dyDescent="0.2">
      <c r="A1773">
        <v>47</v>
      </c>
      <c r="B1773" t="s">
        <v>34</v>
      </c>
      <c r="C1773" t="s">
        <v>72</v>
      </c>
      <c r="D1773" s="2">
        <v>45400</v>
      </c>
      <c r="E1773" t="s">
        <v>77</v>
      </c>
      <c r="F1773" t="s">
        <v>40</v>
      </c>
      <c r="G1773">
        <v>242</v>
      </c>
      <c r="H1773" t="s">
        <v>39</v>
      </c>
      <c r="I1773" t="s">
        <v>39</v>
      </c>
      <c r="J1773" t="s">
        <v>39</v>
      </c>
      <c r="K1773" t="s">
        <v>40</v>
      </c>
      <c r="L1773" t="s">
        <v>46</v>
      </c>
      <c r="M1773" t="s">
        <v>47</v>
      </c>
      <c r="N1773">
        <v>75.959999999999994</v>
      </c>
      <c r="P1773" s="2">
        <v>45400</v>
      </c>
      <c r="Q1773" s="2">
        <v>45420</v>
      </c>
      <c r="R1773" s="2">
        <v>45427</v>
      </c>
      <c r="S1773" s="2">
        <v>45433</v>
      </c>
      <c r="T1773" s="2">
        <v>45468</v>
      </c>
      <c r="U1773" s="2">
        <v>45475</v>
      </c>
      <c r="V1773" s="2">
        <v>45476</v>
      </c>
      <c r="W1773" s="2">
        <v>45509</v>
      </c>
      <c r="X1773" s="2">
        <v>45510</v>
      </c>
      <c r="Y1773" s="2">
        <v>45513</v>
      </c>
      <c r="Z1773">
        <v>20</v>
      </c>
      <c r="AA1773" t="b">
        <v>0</v>
      </c>
      <c r="AB1773">
        <v>42</v>
      </c>
      <c r="AC1773">
        <v>18382.32</v>
      </c>
      <c r="AD1773" t="b">
        <v>1</v>
      </c>
      <c r="AE1773" t="b">
        <v>0</v>
      </c>
      <c r="AF1773" t="b">
        <v>0</v>
      </c>
      <c r="AG1773" t="b">
        <v>1</v>
      </c>
    </row>
    <row r="1774" spans="1:33" x14ac:dyDescent="0.2">
      <c r="A1774">
        <v>47</v>
      </c>
      <c r="B1774" t="s">
        <v>34</v>
      </c>
      <c r="C1774" t="s">
        <v>72</v>
      </c>
      <c r="D1774" s="2">
        <v>45400</v>
      </c>
      <c r="E1774" t="s">
        <v>78</v>
      </c>
      <c r="F1774" t="s">
        <v>40</v>
      </c>
      <c r="G1774">
        <v>242</v>
      </c>
      <c r="H1774" t="s">
        <v>39</v>
      </c>
      <c r="I1774" t="s">
        <v>39</v>
      </c>
      <c r="J1774" t="s">
        <v>39</v>
      </c>
      <c r="K1774" t="s">
        <v>40</v>
      </c>
      <c r="L1774" t="s">
        <v>46</v>
      </c>
      <c r="M1774" t="s">
        <v>47</v>
      </c>
      <c r="N1774">
        <v>103.04</v>
      </c>
      <c r="P1774" s="2">
        <v>45400</v>
      </c>
      <c r="Q1774" s="2">
        <v>45420</v>
      </c>
      <c r="R1774" s="2">
        <v>45427</v>
      </c>
      <c r="S1774" s="2">
        <v>45433</v>
      </c>
      <c r="T1774" s="2">
        <v>45468</v>
      </c>
      <c r="U1774" s="2">
        <v>45475</v>
      </c>
      <c r="V1774" s="2">
        <v>45476</v>
      </c>
      <c r="W1774" s="2">
        <v>45509</v>
      </c>
      <c r="X1774" s="2">
        <v>45510</v>
      </c>
      <c r="Y1774" s="2">
        <v>45513</v>
      </c>
      <c r="Z1774">
        <v>20</v>
      </c>
      <c r="AA1774" t="b">
        <v>0</v>
      </c>
      <c r="AB1774">
        <v>42</v>
      </c>
      <c r="AC1774">
        <v>24935.68</v>
      </c>
      <c r="AD1774" t="b">
        <v>1</v>
      </c>
      <c r="AE1774" t="b">
        <v>0</v>
      </c>
      <c r="AF1774" t="b">
        <v>0</v>
      </c>
      <c r="AG1774" t="b">
        <v>1</v>
      </c>
    </row>
    <row r="1775" spans="1:33" x14ac:dyDescent="0.2">
      <c r="A1775">
        <v>47</v>
      </c>
      <c r="B1775" t="s">
        <v>34</v>
      </c>
      <c r="C1775" t="s">
        <v>72</v>
      </c>
      <c r="D1775" s="2">
        <v>45400</v>
      </c>
      <c r="E1775" t="s">
        <v>79</v>
      </c>
      <c r="F1775" t="s">
        <v>40</v>
      </c>
      <c r="G1775">
        <v>242</v>
      </c>
      <c r="H1775" t="s">
        <v>39</v>
      </c>
      <c r="I1775" t="s">
        <v>39</v>
      </c>
      <c r="J1775" t="s">
        <v>39</v>
      </c>
      <c r="K1775" t="s">
        <v>40</v>
      </c>
      <c r="L1775" t="s">
        <v>46</v>
      </c>
      <c r="M1775" t="s">
        <v>47</v>
      </c>
      <c r="N1775">
        <v>51.13</v>
      </c>
      <c r="P1775" s="2">
        <v>45400</v>
      </c>
      <c r="Q1775" s="2">
        <v>45420</v>
      </c>
      <c r="R1775" s="2">
        <v>45427</v>
      </c>
      <c r="S1775" s="2">
        <v>45433</v>
      </c>
      <c r="T1775" s="2">
        <v>45468</v>
      </c>
      <c r="U1775" s="2">
        <v>45475</v>
      </c>
      <c r="V1775" s="2">
        <v>45476</v>
      </c>
      <c r="W1775" s="2">
        <v>45509</v>
      </c>
      <c r="X1775" s="2">
        <v>45510</v>
      </c>
      <c r="Y1775" s="2">
        <v>45513</v>
      </c>
      <c r="Z1775">
        <v>20</v>
      </c>
      <c r="AA1775" t="b">
        <v>0</v>
      </c>
      <c r="AB1775">
        <v>42</v>
      </c>
      <c r="AC1775">
        <v>12373.46</v>
      </c>
      <c r="AD1775" t="b">
        <v>1</v>
      </c>
      <c r="AE1775" t="b">
        <v>0</v>
      </c>
      <c r="AF1775" t="b">
        <v>0</v>
      </c>
      <c r="AG1775" t="b">
        <v>1</v>
      </c>
    </row>
    <row r="1776" spans="1:33" x14ac:dyDescent="0.2">
      <c r="A1776">
        <v>47</v>
      </c>
      <c r="B1776" t="s">
        <v>34</v>
      </c>
      <c r="C1776" t="s">
        <v>80</v>
      </c>
      <c r="D1776" s="2">
        <v>45422</v>
      </c>
      <c r="E1776" t="s">
        <v>81</v>
      </c>
      <c r="F1776" t="s">
        <v>39</v>
      </c>
      <c r="G1776">
        <v>156</v>
      </c>
      <c r="H1776" t="s">
        <v>39</v>
      </c>
      <c r="I1776" t="s">
        <v>39</v>
      </c>
      <c r="J1776" t="s">
        <v>39</v>
      </c>
      <c r="K1776" t="s">
        <v>40</v>
      </c>
      <c r="L1776" t="s">
        <v>46</v>
      </c>
      <c r="M1776" t="s">
        <v>47</v>
      </c>
      <c r="N1776">
        <v>9.64</v>
      </c>
      <c r="P1776" s="2">
        <v>45424</v>
      </c>
      <c r="Q1776" s="2">
        <v>45433</v>
      </c>
      <c r="R1776" s="2">
        <v>45443</v>
      </c>
      <c r="S1776" s="2">
        <v>45450</v>
      </c>
      <c r="T1776" s="2">
        <v>45478</v>
      </c>
      <c r="U1776" s="2">
        <v>45477</v>
      </c>
      <c r="V1776" s="2">
        <v>45477</v>
      </c>
      <c r="W1776" s="2">
        <v>45514</v>
      </c>
      <c r="X1776" s="2">
        <v>45521</v>
      </c>
      <c r="Y1776" s="2">
        <v>45521</v>
      </c>
      <c r="Z1776">
        <v>9</v>
      </c>
      <c r="AA1776" t="b">
        <v>1</v>
      </c>
      <c r="AB1776">
        <v>27</v>
      </c>
      <c r="AC1776">
        <v>1503.84</v>
      </c>
      <c r="AD1776" t="b">
        <v>1</v>
      </c>
      <c r="AE1776" t="b">
        <v>0</v>
      </c>
      <c r="AF1776" t="b">
        <v>0</v>
      </c>
      <c r="AG1776" t="b">
        <v>1</v>
      </c>
    </row>
    <row r="1777" spans="1:33" x14ac:dyDescent="0.2">
      <c r="A1777">
        <v>47</v>
      </c>
      <c r="B1777" t="s">
        <v>34</v>
      </c>
      <c r="C1777" t="s">
        <v>80</v>
      </c>
      <c r="D1777" s="2">
        <v>45422</v>
      </c>
      <c r="E1777" t="s">
        <v>82</v>
      </c>
      <c r="F1777" t="s">
        <v>37</v>
      </c>
      <c r="G1777">
        <v>156</v>
      </c>
      <c r="H1777" t="s">
        <v>39</v>
      </c>
      <c r="I1777" t="s">
        <v>39</v>
      </c>
      <c r="J1777" t="s">
        <v>39</v>
      </c>
      <c r="K1777" t="s">
        <v>40</v>
      </c>
      <c r="L1777" t="s">
        <v>46</v>
      </c>
      <c r="M1777" t="s">
        <v>47</v>
      </c>
      <c r="N1777">
        <v>1.64</v>
      </c>
      <c r="P1777" s="2">
        <v>45424</v>
      </c>
      <c r="Q1777" s="2">
        <v>45433</v>
      </c>
      <c r="R1777" s="2">
        <v>45443</v>
      </c>
      <c r="S1777" s="2">
        <v>45450</v>
      </c>
      <c r="T1777" s="2">
        <v>45478</v>
      </c>
      <c r="U1777" s="2">
        <v>45477</v>
      </c>
      <c r="V1777" s="2">
        <v>45477</v>
      </c>
      <c r="W1777" s="2">
        <v>45514</v>
      </c>
      <c r="X1777" s="2">
        <v>45521</v>
      </c>
      <c r="Y1777" s="2">
        <v>45521</v>
      </c>
      <c r="Z1777">
        <v>9</v>
      </c>
      <c r="AA1777" t="b">
        <v>1</v>
      </c>
      <c r="AB1777">
        <v>27</v>
      </c>
      <c r="AC1777">
        <v>255.84</v>
      </c>
      <c r="AD1777" t="b">
        <v>1</v>
      </c>
      <c r="AE1777" t="b">
        <v>0</v>
      </c>
      <c r="AF1777" t="b">
        <v>0</v>
      </c>
      <c r="AG1777" t="b">
        <v>1</v>
      </c>
    </row>
    <row r="1778" spans="1:33" x14ac:dyDescent="0.2">
      <c r="A1778">
        <v>47</v>
      </c>
      <c r="B1778" t="s">
        <v>34</v>
      </c>
      <c r="C1778" t="s">
        <v>80</v>
      </c>
      <c r="D1778" s="2">
        <v>45422</v>
      </c>
      <c r="E1778" t="s">
        <v>83</v>
      </c>
      <c r="F1778" t="s">
        <v>39</v>
      </c>
      <c r="G1778">
        <v>156</v>
      </c>
      <c r="H1778" t="s">
        <v>39</v>
      </c>
      <c r="I1778" t="s">
        <v>39</v>
      </c>
      <c r="J1778" t="s">
        <v>39</v>
      </c>
      <c r="K1778" t="s">
        <v>40</v>
      </c>
      <c r="L1778" t="s">
        <v>46</v>
      </c>
      <c r="M1778" t="s">
        <v>47</v>
      </c>
      <c r="N1778">
        <v>20.74</v>
      </c>
      <c r="P1778" s="2">
        <v>45424</v>
      </c>
      <c r="Q1778" s="2">
        <v>45433</v>
      </c>
      <c r="R1778" s="2">
        <v>45443</v>
      </c>
      <c r="S1778" s="2">
        <v>45450</v>
      </c>
      <c r="T1778" s="2">
        <v>45478</v>
      </c>
      <c r="U1778" s="2">
        <v>45477</v>
      </c>
      <c r="V1778" s="2">
        <v>45477</v>
      </c>
      <c r="W1778" s="2">
        <v>45514</v>
      </c>
      <c r="X1778" s="2">
        <v>45521</v>
      </c>
      <c r="Y1778" s="2">
        <v>45521</v>
      </c>
      <c r="Z1778">
        <v>9</v>
      </c>
      <c r="AA1778" t="b">
        <v>1</v>
      </c>
      <c r="AB1778">
        <v>27</v>
      </c>
      <c r="AC1778">
        <v>3235.44</v>
      </c>
      <c r="AD1778" t="b">
        <v>1</v>
      </c>
      <c r="AE1778" t="b">
        <v>0</v>
      </c>
      <c r="AF1778" t="b">
        <v>0</v>
      </c>
      <c r="AG1778" t="b">
        <v>1</v>
      </c>
    </row>
    <row r="1779" spans="1:33" x14ac:dyDescent="0.2">
      <c r="A1779">
        <v>47</v>
      </c>
      <c r="B1779" t="s">
        <v>34</v>
      </c>
      <c r="C1779" t="s">
        <v>80</v>
      </c>
      <c r="D1779" s="2">
        <v>45422</v>
      </c>
      <c r="E1779" t="s">
        <v>84</v>
      </c>
      <c r="F1779" t="s">
        <v>39</v>
      </c>
      <c r="G1779">
        <v>156</v>
      </c>
      <c r="H1779" t="s">
        <v>39</v>
      </c>
      <c r="I1779" t="s">
        <v>39</v>
      </c>
      <c r="J1779" t="s">
        <v>39</v>
      </c>
      <c r="K1779" t="s">
        <v>40</v>
      </c>
      <c r="L1779" t="s">
        <v>46</v>
      </c>
      <c r="M1779" t="s">
        <v>47</v>
      </c>
      <c r="N1779">
        <v>15.71</v>
      </c>
      <c r="P1779" s="2">
        <v>45424</v>
      </c>
      <c r="Q1779" s="2">
        <v>45433</v>
      </c>
      <c r="R1779" s="2">
        <v>45443</v>
      </c>
      <c r="S1779" s="2">
        <v>45450</v>
      </c>
      <c r="T1779" s="2">
        <v>45478</v>
      </c>
      <c r="U1779" s="2">
        <v>45477</v>
      </c>
      <c r="V1779" s="2">
        <v>45477</v>
      </c>
      <c r="W1779" s="2">
        <v>45514</v>
      </c>
      <c r="X1779" s="2">
        <v>45521</v>
      </c>
      <c r="Y1779" s="2">
        <v>45521</v>
      </c>
      <c r="Z1779">
        <v>9</v>
      </c>
      <c r="AA1779" t="b">
        <v>1</v>
      </c>
      <c r="AB1779">
        <v>27</v>
      </c>
      <c r="AC1779">
        <v>2450.7600000000002</v>
      </c>
      <c r="AD1779" t="b">
        <v>1</v>
      </c>
      <c r="AE1779" t="b">
        <v>0</v>
      </c>
      <c r="AF1779" t="b">
        <v>0</v>
      </c>
      <c r="AG1779" t="b">
        <v>1</v>
      </c>
    </row>
    <row r="1780" spans="1:33" x14ac:dyDescent="0.2">
      <c r="A1780">
        <v>47</v>
      </c>
      <c r="B1780" t="s">
        <v>34</v>
      </c>
      <c r="C1780" t="s">
        <v>80</v>
      </c>
      <c r="D1780" s="2">
        <v>45422</v>
      </c>
      <c r="E1780" t="s">
        <v>85</v>
      </c>
      <c r="F1780" t="s">
        <v>40</v>
      </c>
      <c r="G1780">
        <v>156</v>
      </c>
      <c r="H1780" t="s">
        <v>39</v>
      </c>
      <c r="I1780" t="s">
        <v>39</v>
      </c>
      <c r="J1780" t="s">
        <v>39</v>
      </c>
      <c r="K1780" t="s">
        <v>40</v>
      </c>
      <c r="L1780" t="s">
        <v>46</v>
      </c>
      <c r="M1780" t="s">
        <v>47</v>
      </c>
      <c r="N1780">
        <v>58.54</v>
      </c>
      <c r="P1780" s="2">
        <v>45424</v>
      </c>
      <c r="Q1780" s="2">
        <v>45433</v>
      </c>
      <c r="R1780" s="2">
        <v>45443</v>
      </c>
      <c r="S1780" s="2">
        <v>45450</v>
      </c>
      <c r="T1780" s="2">
        <v>45478</v>
      </c>
      <c r="U1780" s="2">
        <v>45477</v>
      </c>
      <c r="V1780" s="2">
        <v>45477</v>
      </c>
      <c r="W1780" s="2">
        <v>45514</v>
      </c>
      <c r="X1780" s="2">
        <v>45521</v>
      </c>
      <c r="Y1780" s="2">
        <v>45521</v>
      </c>
      <c r="Z1780">
        <v>9</v>
      </c>
      <c r="AA1780" t="b">
        <v>1</v>
      </c>
      <c r="AB1780">
        <v>27</v>
      </c>
      <c r="AC1780">
        <v>9132.24</v>
      </c>
      <c r="AD1780" t="b">
        <v>1</v>
      </c>
      <c r="AE1780" t="b">
        <v>0</v>
      </c>
      <c r="AF1780" t="b">
        <v>0</v>
      </c>
      <c r="AG1780" t="b">
        <v>1</v>
      </c>
    </row>
    <row r="1781" spans="1:33" x14ac:dyDescent="0.2">
      <c r="A1781">
        <v>47</v>
      </c>
      <c r="B1781" t="s">
        <v>34</v>
      </c>
      <c r="C1781" t="s">
        <v>86</v>
      </c>
      <c r="D1781" s="2">
        <v>45386</v>
      </c>
      <c r="E1781" t="s">
        <v>87</v>
      </c>
      <c r="F1781" t="s">
        <v>39</v>
      </c>
      <c r="G1781">
        <v>554</v>
      </c>
      <c r="H1781" t="s">
        <v>38</v>
      </c>
      <c r="I1781" t="s">
        <v>39</v>
      </c>
      <c r="J1781" t="s">
        <v>38</v>
      </c>
      <c r="K1781" t="s">
        <v>40</v>
      </c>
      <c r="L1781" t="s">
        <v>41</v>
      </c>
      <c r="M1781" t="s">
        <v>42</v>
      </c>
      <c r="N1781">
        <v>2.73</v>
      </c>
      <c r="O1781">
        <v>30</v>
      </c>
      <c r="P1781" s="2">
        <v>45388</v>
      </c>
      <c r="Q1781" s="2">
        <v>45408</v>
      </c>
      <c r="R1781" s="2">
        <v>45433</v>
      </c>
      <c r="S1781" s="2">
        <v>45443</v>
      </c>
      <c r="T1781" s="2">
        <v>45483</v>
      </c>
      <c r="U1781" s="2">
        <v>45487</v>
      </c>
      <c r="V1781" s="2">
        <v>45487</v>
      </c>
      <c r="W1781" s="2">
        <v>45506</v>
      </c>
      <c r="X1781" s="2">
        <v>45511</v>
      </c>
      <c r="Y1781" s="2">
        <v>45513</v>
      </c>
      <c r="Z1781">
        <v>20</v>
      </c>
      <c r="AA1781" t="b">
        <v>0</v>
      </c>
      <c r="AB1781">
        <v>44</v>
      </c>
      <c r="AC1781">
        <v>1512.42</v>
      </c>
      <c r="AD1781" t="b">
        <v>1</v>
      </c>
      <c r="AE1781" t="b">
        <v>0</v>
      </c>
      <c r="AF1781" t="b">
        <v>0</v>
      </c>
      <c r="AG1781" t="b">
        <v>1</v>
      </c>
    </row>
    <row r="1782" spans="1:33" x14ac:dyDescent="0.2">
      <c r="A1782">
        <v>47</v>
      </c>
      <c r="B1782" t="s">
        <v>34</v>
      </c>
      <c r="C1782" t="s">
        <v>86</v>
      </c>
      <c r="D1782" s="2">
        <v>45386</v>
      </c>
      <c r="E1782" t="s">
        <v>88</v>
      </c>
      <c r="F1782" t="s">
        <v>37</v>
      </c>
      <c r="G1782">
        <v>554</v>
      </c>
      <c r="H1782" t="s">
        <v>38</v>
      </c>
      <c r="I1782" t="s">
        <v>39</v>
      </c>
      <c r="J1782" t="s">
        <v>38</v>
      </c>
      <c r="K1782" t="s">
        <v>40</v>
      </c>
      <c r="L1782" t="s">
        <v>41</v>
      </c>
      <c r="M1782" t="s">
        <v>42</v>
      </c>
      <c r="N1782">
        <v>1.93</v>
      </c>
      <c r="O1782">
        <v>30</v>
      </c>
      <c r="P1782" s="2">
        <v>45388</v>
      </c>
      <c r="Q1782" s="2">
        <v>45408</v>
      </c>
      <c r="R1782" s="2">
        <v>45433</v>
      </c>
      <c r="S1782" s="2">
        <v>45443</v>
      </c>
      <c r="T1782" s="2">
        <v>45483</v>
      </c>
      <c r="U1782" s="2">
        <v>45487</v>
      </c>
      <c r="V1782" s="2">
        <v>45487</v>
      </c>
      <c r="W1782" s="2">
        <v>45506</v>
      </c>
      <c r="X1782" s="2">
        <v>45511</v>
      </c>
      <c r="Y1782" s="2">
        <v>45513</v>
      </c>
      <c r="Z1782">
        <v>20</v>
      </c>
      <c r="AA1782" t="b">
        <v>0</v>
      </c>
      <c r="AB1782">
        <v>44</v>
      </c>
      <c r="AC1782">
        <v>1069.22</v>
      </c>
      <c r="AD1782" t="b">
        <v>1</v>
      </c>
      <c r="AE1782" t="b">
        <v>0</v>
      </c>
      <c r="AF1782" t="b">
        <v>0</v>
      </c>
      <c r="AG1782" t="b">
        <v>1</v>
      </c>
    </row>
    <row r="1783" spans="1:33" x14ac:dyDescent="0.2">
      <c r="A1783">
        <v>47</v>
      </c>
      <c r="B1783" t="s">
        <v>34</v>
      </c>
      <c r="C1783" t="s">
        <v>86</v>
      </c>
      <c r="D1783" s="2">
        <v>45386</v>
      </c>
      <c r="E1783" t="s">
        <v>89</v>
      </c>
      <c r="F1783" t="s">
        <v>37</v>
      </c>
      <c r="G1783">
        <v>554</v>
      </c>
      <c r="H1783" t="s">
        <v>38</v>
      </c>
      <c r="I1783" t="s">
        <v>39</v>
      </c>
      <c r="J1783" t="s">
        <v>38</v>
      </c>
      <c r="K1783" t="s">
        <v>40</v>
      </c>
      <c r="L1783" t="s">
        <v>41</v>
      </c>
      <c r="M1783" t="s">
        <v>42</v>
      </c>
      <c r="N1783">
        <v>74.36</v>
      </c>
      <c r="O1783">
        <v>30</v>
      </c>
      <c r="P1783" s="2">
        <v>45388</v>
      </c>
      <c r="Q1783" s="2">
        <v>45408</v>
      </c>
      <c r="R1783" s="2">
        <v>45433</v>
      </c>
      <c r="S1783" s="2">
        <v>45443</v>
      </c>
      <c r="T1783" s="2">
        <v>45483</v>
      </c>
      <c r="U1783" s="2">
        <v>45487</v>
      </c>
      <c r="V1783" s="2">
        <v>45487</v>
      </c>
      <c r="W1783" s="2">
        <v>45506</v>
      </c>
      <c r="X1783" s="2">
        <v>45511</v>
      </c>
      <c r="Y1783" s="2">
        <v>45513</v>
      </c>
      <c r="Z1783">
        <v>20</v>
      </c>
      <c r="AA1783" t="b">
        <v>0</v>
      </c>
      <c r="AB1783">
        <v>44</v>
      </c>
      <c r="AC1783">
        <v>41195.440000000002</v>
      </c>
      <c r="AD1783" t="b">
        <v>1</v>
      </c>
      <c r="AE1783" t="b">
        <v>0</v>
      </c>
      <c r="AF1783" t="b">
        <v>0</v>
      </c>
      <c r="AG1783" t="b">
        <v>1</v>
      </c>
    </row>
    <row r="1784" spans="1:33" x14ac:dyDescent="0.2">
      <c r="A1784">
        <v>47</v>
      </c>
      <c r="B1784" t="s">
        <v>34</v>
      </c>
      <c r="C1784" t="s">
        <v>86</v>
      </c>
      <c r="D1784" s="2">
        <v>45386</v>
      </c>
      <c r="E1784" t="s">
        <v>90</v>
      </c>
      <c r="F1784" t="s">
        <v>40</v>
      </c>
      <c r="G1784">
        <v>554</v>
      </c>
      <c r="H1784" t="s">
        <v>38</v>
      </c>
      <c r="I1784" t="s">
        <v>39</v>
      </c>
      <c r="J1784" t="s">
        <v>38</v>
      </c>
      <c r="K1784" t="s">
        <v>40</v>
      </c>
      <c r="L1784" t="s">
        <v>41</v>
      </c>
      <c r="M1784" t="s">
        <v>42</v>
      </c>
      <c r="N1784">
        <v>90.64</v>
      </c>
      <c r="O1784">
        <v>30</v>
      </c>
      <c r="P1784" s="2">
        <v>45388</v>
      </c>
      <c r="Q1784" s="2">
        <v>45408</v>
      </c>
      <c r="R1784" s="2">
        <v>45433</v>
      </c>
      <c r="S1784" s="2">
        <v>45443</v>
      </c>
      <c r="T1784" s="2">
        <v>45483</v>
      </c>
      <c r="U1784" s="2">
        <v>45487</v>
      </c>
      <c r="V1784" s="2">
        <v>45487</v>
      </c>
      <c r="W1784" s="2">
        <v>45506</v>
      </c>
      <c r="X1784" s="2">
        <v>45511</v>
      </c>
      <c r="Y1784" s="2">
        <v>45513</v>
      </c>
      <c r="Z1784">
        <v>20</v>
      </c>
      <c r="AA1784" t="b">
        <v>0</v>
      </c>
      <c r="AB1784">
        <v>44</v>
      </c>
      <c r="AC1784">
        <v>50214.559999999998</v>
      </c>
      <c r="AD1784" t="b">
        <v>1</v>
      </c>
      <c r="AE1784" t="b">
        <v>0</v>
      </c>
      <c r="AF1784" t="b">
        <v>0</v>
      </c>
      <c r="AG1784" t="b">
        <v>1</v>
      </c>
    </row>
    <row r="1785" spans="1:33" x14ac:dyDescent="0.2">
      <c r="A1785">
        <v>47</v>
      </c>
      <c r="B1785" t="s">
        <v>34</v>
      </c>
      <c r="C1785" t="s">
        <v>91</v>
      </c>
      <c r="D1785" s="2">
        <v>45525</v>
      </c>
      <c r="E1785" t="s">
        <v>92</v>
      </c>
      <c r="F1785" t="s">
        <v>39</v>
      </c>
      <c r="G1785">
        <v>23</v>
      </c>
      <c r="H1785" t="s">
        <v>39</v>
      </c>
      <c r="I1785" t="s">
        <v>39</v>
      </c>
      <c r="J1785" t="s">
        <v>39</v>
      </c>
      <c r="K1785" t="s">
        <v>40</v>
      </c>
      <c r="L1785" t="s">
        <v>46</v>
      </c>
      <c r="M1785" t="s">
        <v>47</v>
      </c>
      <c r="N1785">
        <v>9.64</v>
      </c>
      <c r="P1785" s="2">
        <v>45531</v>
      </c>
      <c r="Q1785" s="2">
        <v>45554</v>
      </c>
      <c r="R1785" s="2">
        <v>45571</v>
      </c>
      <c r="S1785" s="2">
        <v>45581</v>
      </c>
      <c r="T1785" s="2">
        <v>45590</v>
      </c>
      <c r="U1785" s="2">
        <v>45590</v>
      </c>
      <c r="V1785" s="2">
        <v>45591</v>
      </c>
      <c r="W1785" s="2">
        <v>45591</v>
      </c>
      <c r="X1785" s="2">
        <v>45602</v>
      </c>
      <c r="Y1785" s="2">
        <v>45602</v>
      </c>
      <c r="Z1785">
        <v>23</v>
      </c>
      <c r="AA1785" t="b">
        <v>1</v>
      </c>
      <c r="AB1785">
        <v>9.6000000000000014</v>
      </c>
      <c r="AC1785">
        <v>221.72</v>
      </c>
      <c r="AD1785" t="b">
        <v>1</v>
      </c>
      <c r="AE1785" t="b">
        <v>0</v>
      </c>
      <c r="AF1785" t="b">
        <v>0</v>
      </c>
      <c r="AG1785" t="b">
        <v>0</v>
      </c>
    </row>
    <row r="1786" spans="1:33" x14ac:dyDescent="0.2">
      <c r="A1786">
        <v>47</v>
      </c>
      <c r="B1786" t="s">
        <v>34</v>
      </c>
      <c r="C1786" t="s">
        <v>91</v>
      </c>
      <c r="D1786" s="2">
        <v>45525</v>
      </c>
      <c r="E1786" t="s">
        <v>93</v>
      </c>
      <c r="F1786" t="s">
        <v>39</v>
      </c>
      <c r="G1786">
        <v>23</v>
      </c>
      <c r="H1786" t="s">
        <v>39</v>
      </c>
      <c r="I1786" t="s">
        <v>39</v>
      </c>
      <c r="J1786" t="s">
        <v>39</v>
      </c>
      <c r="K1786" t="s">
        <v>40</v>
      </c>
      <c r="L1786" t="s">
        <v>46</v>
      </c>
      <c r="M1786" t="s">
        <v>47</v>
      </c>
      <c r="N1786">
        <v>25.15</v>
      </c>
      <c r="P1786" s="2">
        <v>45531</v>
      </c>
      <c r="Q1786" s="2">
        <v>45554</v>
      </c>
      <c r="R1786" s="2">
        <v>45571</v>
      </c>
      <c r="S1786" s="2">
        <v>45581</v>
      </c>
      <c r="T1786" s="2">
        <v>45590</v>
      </c>
      <c r="U1786" s="2">
        <v>45590</v>
      </c>
      <c r="V1786" s="2">
        <v>45591</v>
      </c>
      <c r="W1786" s="2">
        <v>45591</v>
      </c>
      <c r="X1786" s="2">
        <v>45602</v>
      </c>
      <c r="Y1786" s="2">
        <v>45602</v>
      </c>
      <c r="Z1786">
        <v>23</v>
      </c>
      <c r="AA1786" t="b">
        <v>1</v>
      </c>
      <c r="AB1786">
        <v>9.6000000000000014</v>
      </c>
      <c r="AC1786">
        <v>578.44999999999993</v>
      </c>
      <c r="AD1786" t="b">
        <v>1</v>
      </c>
      <c r="AE1786" t="b">
        <v>0</v>
      </c>
      <c r="AF1786" t="b">
        <v>0</v>
      </c>
      <c r="AG1786" t="b">
        <v>0</v>
      </c>
    </row>
    <row r="1787" spans="1:33" x14ac:dyDescent="0.2">
      <c r="A1787">
        <v>47</v>
      </c>
      <c r="B1787" t="s">
        <v>34</v>
      </c>
      <c r="C1787" t="s">
        <v>91</v>
      </c>
      <c r="D1787" s="2">
        <v>45525</v>
      </c>
      <c r="E1787" t="s">
        <v>94</v>
      </c>
      <c r="F1787" t="s">
        <v>37</v>
      </c>
      <c r="G1787">
        <v>23</v>
      </c>
      <c r="H1787" t="s">
        <v>39</v>
      </c>
      <c r="I1787" t="s">
        <v>39</v>
      </c>
      <c r="J1787" t="s">
        <v>39</v>
      </c>
      <c r="K1787" t="s">
        <v>40</v>
      </c>
      <c r="L1787" t="s">
        <v>46</v>
      </c>
      <c r="M1787" t="s">
        <v>47</v>
      </c>
      <c r="N1787">
        <v>53.88</v>
      </c>
      <c r="P1787" s="2">
        <v>45531</v>
      </c>
      <c r="Q1787" s="2">
        <v>45554</v>
      </c>
      <c r="R1787" s="2">
        <v>45571</v>
      </c>
      <c r="S1787" s="2">
        <v>45581</v>
      </c>
      <c r="T1787" s="2">
        <v>45590</v>
      </c>
      <c r="U1787" s="2">
        <v>45590</v>
      </c>
      <c r="V1787" s="2">
        <v>45591</v>
      </c>
      <c r="W1787" s="2">
        <v>45591</v>
      </c>
      <c r="X1787" s="2">
        <v>45602</v>
      </c>
      <c r="Y1787" s="2">
        <v>45602</v>
      </c>
      <c r="Z1787">
        <v>23</v>
      </c>
      <c r="AA1787" t="b">
        <v>1</v>
      </c>
      <c r="AB1787">
        <v>9.6000000000000014</v>
      </c>
      <c r="AC1787">
        <v>1239.24</v>
      </c>
      <c r="AD1787" t="b">
        <v>1</v>
      </c>
      <c r="AE1787" t="b">
        <v>0</v>
      </c>
      <c r="AF1787" t="b">
        <v>0</v>
      </c>
      <c r="AG1787" t="b">
        <v>0</v>
      </c>
    </row>
    <row r="1788" spans="1:33" x14ac:dyDescent="0.2">
      <c r="A1788">
        <v>48</v>
      </c>
      <c r="B1788" t="s">
        <v>34</v>
      </c>
      <c r="C1788" t="s">
        <v>35</v>
      </c>
      <c r="D1788" s="2">
        <v>45483</v>
      </c>
      <c r="E1788" t="s">
        <v>36</v>
      </c>
      <c r="F1788" t="s">
        <v>37</v>
      </c>
      <c r="G1788">
        <v>224</v>
      </c>
      <c r="H1788" t="s">
        <v>38</v>
      </c>
      <c r="I1788" t="s">
        <v>39</v>
      </c>
      <c r="J1788" t="s">
        <v>38</v>
      </c>
      <c r="K1788" t="s">
        <v>40</v>
      </c>
      <c r="L1788" t="s">
        <v>41</v>
      </c>
      <c r="M1788" t="s">
        <v>42</v>
      </c>
      <c r="N1788">
        <v>60.17</v>
      </c>
      <c r="O1788">
        <v>30</v>
      </c>
      <c r="P1788" s="2">
        <v>45492</v>
      </c>
      <c r="Q1788" s="2">
        <v>45531</v>
      </c>
      <c r="R1788" s="2">
        <v>45546</v>
      </c>
      <c r="S1788" s="2">
        <v>45550</v>
      </c>
      <c r="T1788" s="2">
        <v>45608</v>
      </c>
      <c r="U1788" s="2">
        <v>45612</v>
      </c>
      <c r="V1788" s="2">
        <v>45612</v>
      </c>
      <c r="W1788" s="2">
        <v>45612</v>
      </c>
      <c r="X1788" s="2">
        <v>45622</v>
      </c>
      <c r="Y1788" s="2">
        <v>45624</v>
      </c>
      <c r="Z1788">
        <v>39</v>
      </c>
      <c r="AA1788" t="b">
        <v>0</v>
      </c>
      <c r="AB1788">
        <v>62</v>
      </c>
      <c r="AC1788">
        <v>13478.08</v>
      </c>
      <c r="AD1788" t="b">
        <v>1</v>
      </c>
      <c r="AE1788" t="b">
        <v>0</v>
      </c>
      <c r="AF1788" t="b">
        <v>0</v>
      </c>
      <c r="AG1788" t="b">
        <v>0</v>
      </c>
    </row>
    <row r="1789" spans="1:33" x14ac:dyDescent="0.2">
      <c r="A1789">
        <v>48</v>
      </c>
      <c r="B1789" t="s">
        <v>34</v>
      </c>
      <c r="C1789" t="s">
        <v>35</v>
      </c>
      <c r="D1789" s="2">
        <v>45483</v>
      </c>
      <c r="E1789" t="s">
        <v>43</v>
      </c>
      <c r="F1789" t="s">
        <v>37</v>
      </c>
      <c r="G1789">
        <v>224</v>
      </c>
      <c r="H1789" t="s">
        <v>38</v>
      </c>
      <c r="I1789" t="s">
        <v>39</v>
      </c>
      <c r="J1789" t="s">
        <v>38</v>
      </c>
      <c r="K1789" t="s">
        <v>40</v>
      </c>
      <c r="L1789" t="s">
        <v>41</v>
      </c>
      <c r="M1789" t="s">
        <v>42</v>
      </c>
      <c r="N1789">
        <v>39.44</v>
      </c>
      <c r="O1789">
        <v>30</v>
      </c>
      <c r="P1789" s="2">
        <v>45492</v>
      </c>
      <c r="Q1789" s="2">
        <v>45531</v>
      </c>
      <c r="R1789" s="2">
        <v>45546</v>
      </c>
      <c r="S1789" s="2">
        <v>45550</v>
      </c>
      <c r="T1789" s="2">
        <v>45608</v>
      </c>
      <c r="U1789" s="2">
        <v>45612</v>
      </c>
      <c r="V1789" s="2">
        <v>45612</v>
      </c>
      <c r="W1789" s="2">
        <v>45612</v>
      </c>
      <c r="X1789" s="2">
        <v>45622</v>
      </c>
      <c r="Y1789" s="2">
        <v>45624</v>
      </c>
      <c r="Z1789">
        <v>39</v>
      </c>
      <c r="AA1789" t="b">
        <v>0</v>
      </c>
      <c r="AB1789">
        <v>62</v>
      </c>
      <c r="AC1789">
        <v>8834.56</v>
      </c>
      <c r="AD1789" t="b">
        <v>1</v>
      </c>
      <c r="AE1789" t="b">
        <v>0</v>
      </c>
      <c r="AF1789" t="b">
        <v>0</v>
      </c>
      <c r="AG1789" t="b">
        <v>0</v>
      </c>
    </row>
    <row r="1790" spans="1:33" x14ac:dyDescent="0.2">
      <c r="A1790">
        <v>48</v>
      </c>
      <c r="B1790" t="s">
        <v>34</v>
      </c>
      <c r="C1790" t="s">
        <v>44</v>
      </c>
      <c r="D1790" s="2">
        <v>45490</v>
      </c>
      <c r="E1790" t="s">
        <v>45</v>
      </c>
      <c r="F1790" t="s">
        <v>37</v>
      </c>
      <c r="G1790">
        <v>23</v>
      </c>
      <c r="H1790" t="s">
        <v>40</v>
      </c>
      <c r="I1790" t="s">
        <v>40</v>
      </c>
      <c r="J1790" t="s">
        <v>39</v>
      </c>
      <c r="K1790" t="s">
        <v>39</v>
      </c>
      <c r="L1790" t="s">
        <v>63</v>
      </c>
      <c r="M1790" t="s">
        <v>64</v>
      </c>
      <c r="N1790">
        <v>1.64</v>
      </c>
      <c r="O1790">
        <v>28</v>
      </c>
      <c r="P1790" s="2">
        <v>45492</v>
      </c>
      <c r="Q1790" s="2">
        <v>45529</v>
      </c>
      <c r="R1790" s="2">
        <v>45533</v>
      </c>
      <c r="S1790" s="2">
        <v>45538</v>
      </c>
      <c r="T1790" s="2">
        <v>45570</v>
      </c>
      <c r="U1790" s="2">
        <v>45570</v>
      </c>
      <c r="V1790" s="2">
        <v>45572</v>
      </c>
      <c r="W1790" s="2">
        <v>45614</v>
      </c>
      <c r="X1790" s="2">
        <v>45619</v>
      </c>
      <c r="Y1790" s="2">
        <v>45620</v>
      </c>
      <c r="Z1790">
        <v>37</v>
      </c>
      <c r="AA1790" t="b">
        <v>1</v>
      </c>
      <c r="AB1790">
        <v>32</v>
      </c>
      <c r="AC1790">
        <v>37.72</v>
      </c>
      <c r="AD1790" t="b">
        <v>1</v>
      </c>
      <c r="AE1790" t="b">
        <v>0</v>
      </c>
      <c r="AF1790" t="b">
        <v>0</v>
      </c>
      <c r="AG1790" t="b">
        <v>0</v>
      </c>
    </row>
    <row r="1791" spans="1:33" x14ac:dyDescent="0.2">
      <c r="A1791">
        <v>48</v>
      </c>
      <c r="B1791" t="s">
        <v>34</v>
      </c>
      <c r="C1791" t="s">
        <v>44</v>
      </c>
      <c r="D1791" s="2">
        <v>45490</v>
      </c>
      <c r="E1791" t="s">
        <v>48</v>
      </c>
      <c r="F1791" t="s">
        <v>39</v>
      </c>
      <c r="G1791">
        <v>23</v>
      </c>
      <c r="H1791" t="s">
        <v>40</v>
      </c>
      <c r="I1791" t="s">
        <v>40</v>
      </c>
      <c r="J1791" t="s">
        <v>39</v>
      </c>
      <c r="K1791" t="s">
        <v>39</v>
      </c>
      <c r="L1791" t="s">
        <v>63</v>
      </c>
      <c r="M1791" t="s">
        <v>64</v>
      </c>
      <c r="N1791">
        <v>8.92</v>
      </c>
      <c r="O1791">
        <v>28</v>
      </c>
      <c r="P1791" s="2">
        <v>45492</v>
      </c>
      <c r="Q1791" s="2">
        <v>45529</v>
      </c>
      <c r="R1791" s="2">
        <v>45533</v>
      </c>
      <c r="S1791" s="2">
        <v>45538</v>
      </c>
      <c r="T1791" s="2">
        <v>45570</v>
      </c>
      <c r="U1791" s="2">
        <v>45570</v>
      </c>
      <c r="V1791" s="2">
        <v>45572</v>
      </c>
      <c r="W1791" s="2">
        <v>45614</v>
      </c>
      <c r="X1791" s="2">
        <v>45619</v>
      </c>
      <c r="Y1791" s="2">
        <v>45620</v>
      </c>
      <c r="Z1791">
        <v>37</v>
      </c>
      <c r="AA1791" t="b">
        <v>1</v>
      </c>
      <c r="AB1791">
        <v>32</v>
      </c>
      <c r="AC1791">
        <v>205.16</v>
      </c>
      <c r="AD1791" t="b">
        <v>1</v>
      </c>
      <c r="AE1791" t="b">
        <v>0</v>
      </c>
      <c r="AF1791" t="b">
        <v>0</v>
      </c>
      <c r="AG1791" t="b">
        <v>0</v>
      </c>
    </row>
    <row r="1792" spans="1:33" x14ac:dyDescent="0.2">
      <c r="A1792">
        <v>48</v>
      </c>
      <c r="B1792" t="s">
        <v>34</v>
      </c>
      <c r="C1792" t="s">
        <v>44</v>
      </c>
      <c r="D1792" s="2">
        <v>45490</v>
      </c>
      <c r="E1792" t="s">
        <v>49</v>
      </c>
      <c r="F1792" t="s">
        <v>39</v>
      </c>
      <c r="G1792">
        <v>23</v>
      </c>
      <c r="H1792" t="s">
        <v>40</v>
      </c>
      <c r="I1792" t="s">
        <v>40</v>
      </c>
      <c r="J1792" t="s">
        <v>39</v>
      </c>
      <c r="K1792" t="s">
        <v>39</v>
      </c>
      <c r="L1792" t="s">
        <v>63</v>
      </c>
      <c r="M1792" t="s">
        <v>64</v>
      </c>
      <c r="N1792">
        <v>1.64</v>
      </c>
      <c r="O1792">
        <v>28</v>
      </c>
      <c r="P1792" s="2">
        <v>45492</v>
      </c>
      <c r="Q1792" s="2">
        <v>45529</v>
      </c>
      <c r="R1792" s="2">
        <v>45533</v>
      </c>
      <c r="S1792" s="2">
        <v>45538</v>
      </c>
      <c r="T1792" s="2">
        <v>45570</v>
      </c>
      <c r="U1792" s="2">
        <v>45570</v>
      </c>
      <c r="V1792" s="2">
        <v>45572</v>
      </c>
      <c r="W1792" s="2">
        <v>45614</v>
      </c>
      <c r="X1792" s="2">
        <v>45619</v>
      </c>
      <c r="Y1792" s="2">
        <v>45620</v>
      </c>
      <c r="Z1792">
        <v>37</v>
      </c>
      <c r="AA1792" t="b">
        <v>1</v>
      </c>
      <c r="AB1792">
        <v>32</v>
      </c>
      <c r="AC1792">
        <v>37.72</v>
      </c>
      <c r="AD1792" t="b">
        <v>1</v>
      </c>
      <c r="AE1792" t="b">
        <v>0</v>
      </c>
      <c r="AF1792" t="b">
        <v>0</v>
      </c>
      <c r="AG1792" t="b">
        <v>0</v>
      </c>
    </row>
    <row r="1793" spans="1:33" x14ac:dyDescent="0.2">
      <c r="A1793">
        <v>48</v>
      </c>
      <c r="B1793" t="s">
        <v>34</v>
      </c>
      <c r="C1793" t="s">
        <v>44</v>
      </c>
      <c r="D1793" s="2">
        <v>45490</v>
      </c>
      <c r="E1793" t="s">
        <v>50</v>
      </c>
      <c r="F1793" t="s">
        <v>39</v>
      </c>
      <c r="G1793">
        <v>23</v>
      </c>
      <c r="H1793" t="s">
        <v>40</v>
      </c>
      <c r="I1793" t="s">
        <v>40</v>
      </c>
      <c r="J1793" t="s">
        <v>39</v>
      </c>
      <c r="K1793" t="s">
        <v>39</v>
      </c>
      <c r="L1793" t="s">
        <v>63</v>
      </c>
      <c r="M1793" t="s">
        <v>64</v>
      </c>
      <c r="N1793">
        <v>13.72</v>
      </c>
      <c r="O1793">
        <v>28</v>
      </c>
      <c r="P1793" s="2">
        <v>45492</v>
      </c>
      <c r="Q1793" s="2">
        <v>45529</v>
      </c>
      <c r="R1793" s="2">
        <v>45533</v>
      </c>
      <c r="S1793" s="2">
        <v>45538</v>
      </c>
      <c r="T1793" s="2">
        <v>45570</v>
      </c>
      <c r="U1793" s="2">
        <v>45570</v>
      </c>
      <c r="V1793" s="2">
        <v>45572</v>
      </c>
      <c r="W1793" s="2">
        <v>45614</v>
      </c>
      <c r="X1793" s="2">
        <v>45619</v>
      </c>
      <c r="Y1793" s="2">
        <v>45620</v>
      </c>
      <c r="Z1793">
        <v>37</v>
      </c>
      <c r="AA1793" t="b">
        <v>1</v>
      </c>
      <c r="AB1793">
        <v>32</v>
      </c>
      <c r="AC1793">
        <v>315.56</v>
      </c>
      <c r="AD1793" t="b">
        <v>1</v>
      </c>
      <c r="AE1793" t="b">
        <v>0</v>
      </c>
      <c r="AF1793" t="b">
        <v>0</v>
      </c>
      <c r="AG1793" t="b">
        <v>0</v>
      </c>
    </row>
    <row r="1794" spans="1:33" x14ac:dyDescent="0.2">
      <c r="A1794">
        <v>48</v>
      </c>
      <c r="B1794" t="s">
        <v>34</v>
      </c>
      <c r="C1794" t="s">
        <v>51</v>
      </c>
      <c r="D1794" s="2">
        <v>45493</v>
      </c>
      <c r="E1794" t="s">
        <v>52</v>
      </c>
      <c r="F1794" t="s">
        <v>37</v>
      </c>
      <c r="G1794">
        <v>295</v>
      </c>
      <c r="H1794" t="s">
        <v>38</v>
      </c>
      <c r="I1794" t="s">
        <v>39</v>
      </c>
      <c r="J1794" t="s">
        <v>38</v>
      </c>
      <c r="K1794" t="s">
        <v>40</v>
      </c>
      <c r="L1794" t="s">
        <v>41</v>
      </c>
      <c r="M1794" t="s">
        <v>42</v>
      </c>
      <c r="N1794">
        <v>2.98</v>
      </c>
      <c r="O1794">
        <v>30</v>
      </c>
      <c r="P1794" s="2">
        <v>45504</v>
      </c>
      <c r="Q1794" s="2">
        <v>45529</v>
      </c>
      <c r="R1794" s="2">
        <v>45539</v>
      </c>
      <c r="S1794" s="2">
        <v>45552</v>
      </c>
      <c r="T1794" s="2">
        <v>45598</v>
      </c>
      <c r="U1794" s="2">
        <v>45597</v>
      </c>
      <c r="V1794" s="2">
        <v>45599</v>
      </c>
      <c r="W1794" s="2">
        <v>45624</v>
      </c>
      <c r="X1794" s="2">
        <v>45630</v>
      </c>
      <c r="Y1794" s="2">
        <v>45635</v>
      </c>
      <c r="Z1794">
        <v>25</v>
      </c>
      <c r="AA1794" t="b">
        <v>1</v>
      </c>
      <c r="AB1794">
        <v>45</v>
      </c>
      <c r="AC1794">
        <v>879.1</v>
      </c>
      <c r="AD1794" t="b">
        <v>1</v>
      </c>
      <c r="AE1794" t="b">
        <v>0</v>
      </c>
      <c r="AF1794" t="b">
        <v>0</v>
      </c>
      <c r="AG1794" t="b">
        <v>0</v>
      </c>
    </row>
    <row r="1795" spans="1:33" x14ac:dyDescent="0.2">
      <c r="A1795">
        <v>48</v>
      </c>
      <c r="B1795" t="s">
        <v>34</v>
      </c>
      <c r="C1795" t="s">
        <v>51</v>
      </c>
      <c r="D1795" s="2">
        <v>45493</v>
      </c>
      <c r="E1795" t="s">
        <v>53</v>
      </c>
      <c r="F1795" t="s">
        <v>39</v>
      </c>
      <c r="G1795">
        <v>295</v>
      </c>
      <c r="H1795" t="s">
        <v>38</v>
      </c>
      <c r="I1795" t="s">
        <v>39</v>
      </c>
      <c r="J1795" t="s">
        <v>38</v>
      </c>
      <c r="K1795" t="s">
        <v>40</v>
      </c>
      <c r="L1795" t="s">
        <v>41</v>
      </c>
      <c r="M1795" t="s">
        <v>42</v>
      </c>
      <c r="N1795">
        <v>29.42</v>
      </c>
      <c r="O1795">
        <v>30</v>
      </c>
      <c r="P1795" s="2">
        <v>45504</v>
      </c>
      <c r="Q1795" s="2">
        <v>45529</v>
      </c>
      <c r="R1795" s="2">
        <v>45539</v>
      </c>
      <c r="S1795" s="2">
        <v>45552</v>
      </c>
      <c r="T1795" s="2">
        <v>45598</v>
      </c>
      <c r="U1795" s="2">
        <v>45597</v>
      </c>
      <c r="V1795" s="2">
        <v>45599</v>
      </c>
      <c r="W1795" s="2">
        <v>45624</v>
      </c>
      <c r="X1795" s="2">
        <v>45630</v>
      </c>
      <c r="Y1795" s="2">
        <v>45635</v>
      </c>
      <c r="Z1795">
        <v>25</v>
      </c>
      <c r="AA1795" t="b">
        <v>1</v>
      </c>
      <c r="AB1795">
        <v>45</v>
      </c>
      <c r="AC1795">
        <v>8678.9</v>
      </c>
      <c r="AD1795" t="b">
        <v>1</v>
      </c>
      <c r="AE1795" t="b">
        <v>0</v>
      </c>
      <c r="AF1795" t="b">
        <v>0</v>
      </c>
      <c r="AG1795" t="b">
        <v>0</v>
      </c>
    </row>
    <row r="1796" spans="1:33" x14ac:dyDescent="0.2">
      <c r="A1796">
        <v>48</v>
      </c>
      <c r="B1796" t="s">
        <v>34</v>
      </c>
      <c r="C1796" t="s">
        <v>51</v>
      </c>
      <c r="D1796" s="2">
        <v>45493</v>
      </c>
      <c r="E1796" t="s">
        <v>54</v>
      </c>
      <c r="F1796" t="s">
        <v>40</v>
      </c>
      <c r="G1796">
        <v>295</v>
      </c>
      <c r="H1796" t="s">
        <v>38</v>
      </c>
      <c r="I1796" t="s">
        <v>39</v>
      </c>
      <c r="J1796" t="s">
        <v>38</v>
      </c>
      <c r="K1796" t="s">
        <v>40</v>
      </c>
      <c r="L1796" t="s">
        <v>41</v>
      </c>
      <c r="M1796" t="s">
        <v>42</v>
      </c>
      <c r="N1796">
        <v>85.14</v>
      </c>
      <c r="O1796">
        <v>30</v>
      </c>
      <c r="P1796" s="2">
        <v>45504</v>
      </c>
      <c r="Q1796" s="2">
        <v>45529</v>
      </c>
      <c r="R1796" s="2">
        <v>45539</v>
      </c>
      <c r="S1796" s="2">
        <v>45552</v>
      </c>
      <c r="T1796" s="2">
        <v>45598</v>
      </c>
      <c r="U1796" s="2">
        <v>45597</v>
      </c>
      <c r="V1796" s="2">
        <v>45599</v>
      </c>
      <c r="W1796" s="2">
        <v>45624</v>
      </c>
      <c r="X1796" s="2">
        <v>45630</v>
      </c>
      <c r="Y1796" s="2">
        <v>45635</v>
      </c>
      <c r="Z1796">
        <v>25</v>
      </c>
      <c r="AA1796" t="b">
        <v>1</v>
      </c>
      <c r="AB1796">
        <v>45</v>
      </c>
      <c r="AC1796">
        <v>25116.3</v>
      </c>
      <c r="AD1796" t="b">
        <v>1</v>
      </c>
      <c r="AE1796" t="b">
        <v>0</v>
      </c>
      <c r="AF1796" t="b">
        <v>0</v>
      </c>
      <c r="AG1796" t="b">
        <v>0</v>
      </c>
    </row>
    <row r="1797" spans="1:33" x14ac:dyDescent="0.2">
      <c r="A1797">
        <v>48</v>
      </c>
      <c r="B1797" t="s">
        <v>34</v>
      </c>
      <c r="C1797" t="s">
        <v>55</v>
      </c>
      <c r="D1797" s="2">
        <v>45329</v>
      </c>
      <c r="E1797" t="s">
        <v>56</v>
      </c>
      <c r="F1797" t="s">
        <v>40</v>
      </c>
      <c r="G1797">
        <v>256</v>
      </c>
      <c r="H1797" t="s">
        <v>39</v>
      </c>
      <c r="I1797" t="s">
        <v>39</v>
      </c>
      <c r="J1797" t="s">
        <v>39</v>
      </c>
      <c r="K1797" t="s">
        <v>40</v>
      </c>
      <c r="L1797" t="s">
        <v>46</v>
      </c>
      <c r="M1797" t="s">
        <v>47</v>
      </c>
      <c r="N1797">
        <v>81.96</v>
      </c>
      <c r="P1797" s="2">
        <v>45329</v>
      </c>
      <c r="Q1797" s="2">
        <v>45336</v>
      </c>
      <c r="R1797" s="2">
        <v>45352</v>
      </c>
      <c r="S1797" s="2">
        <v>45363</v>
      </c>
      <c r="T1797" s="2">
        <v>45381</v>
      </c>
      <c r="U1797" s="2">
        <v>45382</v>
      </c>
      <c r="V1797" s="2">
        <v>45382</v>
      </c>
      <c r="W1797" s="2">
        <v>45420</v>
      </c>
      <c r="X1797" s="2">
        <v>45424</v>
      </c>
      <c r="Y1797" s="2">
        <v>45424</v>
      </c>
      <c r="Z1797">
        <v>7.2</v>
      </c>
      <c r="AA1797" t="b">
        <v>0</v>
      </c>
      <c r="AB1797">
        <v>19</v>
      </c>
      <c r="AC1797">
        <v>20981.759999999998</v>
      </c>
      <c r="AD1797" t="b">
        <v>1</v>
      </c>
      <c r="AE1797" t="b">
        <v>1</v>
      </c>
      <c r="AF1797" t="b">
        <v>1</v>
      </c>
      <c r="AG1797" t="b">
        <v>1</v>
      </c>
    </row>
    <row r="1798" spans="1:33" x14ac:dyDescent="0.2">
      <c r="A1798">
        <v>48</v>
      </c>
      <c r="B1798" t="s">
        <v>34</v>
      </c>
      <c r="C1798" t="s">
        <v>55</v>
      </c>
      <c r="D1798" s="2">
        <v>45329</v>
      </c>
      <c r="E1798" t="s">
        <v>59</v>
      </c>
      <c r="F1798" t="s">
        <v>40</v>
      </c>
      <c r="G1798">
        <v>256</v>
      </c>
      <c r="H1798" t="s">
        <v>39</v>
      </c>
      <c r="I1798" t="s">
        <v>39</v>
      </c>
      <c r="J1798" t="s">
        <v>39</v>
      </c>
      <c r="K1798" t="s">
        <v>40</v>
      </c>
      <c r="L1798" t="s">
        <v>46</v>
      </c>
      <c r="M1798" t="s">
        <v>47</v>
      </c>
      <c r="N1798">
        <v>100.51</v>
      </c>
      <c r="P1798" s="2">
        <v>45329</v>
      </c>
      <c r="Q1798" s="2">
        <v>45336</v>
      </c>
      <c r="R1798" s="2">
        <v>45352</v>
      </c>
      <c r="S1798" s="2">
        <v>45363</v>
      </c>
      <c r="T1798" s="2">
        <v>45381</v>
      </c>
      <c r="U1798" s="2">
        <v>45382</v>
      </c>
      <c r="V1798" s="2">
        <v>45382</v>
      </c>
      <c r="W1798" s="2">
        <v>45420</v>
      </c>
      <c r="X1798" s="2">
        <v>45424</v>
      </c>
      <c r="Y1798" s="2">
        <v>45424</v>
      </c>
      <c r="Z1798">
        <v>7.2</v>
      </c>
      <c r="AA1798" t="b">
        <v>0</v>
      </c>
      <c r="AB1798">
        <v>19</v>
      </c>
      <c r="AC1798">
        <v>25730.560000000001</v>
      </c>
      <c r="AD1798" t="b">
        <v>1</v>
      </c>
      <c r="AE1798" t="b">
        <v>1</v>
      </c>
      <c r="AF1798" t="b">
        <v>1</v>
      </c>
      <c r="AG1798" t="b">
        <v>1</v>
      </c>
    </row>
    <row r="1799" spans="1:33" x14ac:dyDescent="0.2">
      <c r="A1799">
        <v>48</v>
      </c>
      <c r="B1799" t="s">
        <v>34</v>
      </c>
      <c r="C1799" t="s">
        <v>55</v>
      </c>
      <c r="D1799" s="2">
        <v>45329</v>
      </c>
      <c r="E1799" t="s">
        <v>60</v>
      </c>
      <c r="F1799" t="s">
        <v>40</v>
      </c>
      <c r="G1799">
        <v>256</v>
      </c>
      <c r="H1799" t="s">
        <v>39</v>
      </c>
      <c r="I1799" t="s">
        <v>39</v>
      </c>
      <c r="J1799" t="s">
        <v>39</v>
      </c>
      <c r="K1799" t="s">
        <v>40</v>
      </c>
      <c r="L1799" t="s">
        <v>46</v>
      </c>
      <c r="M1799" t="s">
        <v>47</v>
      </c>
      <c r="N1799">
        <v>107.02</v>
      </c>
      <c r="P1799" s="2">
        <v>45329</v>
      </c>
      <c r="Q1799" s="2">
        <v>45336</v>
      </c>
      <c r="R1799" s="2">
        <v>45352</v>
      </c>
      <c r="S1799" s="2">
        <v>45363</v>
      </c>
      <c r="T1799" s="2">
        <v>45381</v>
      </c>
      <c r="U1799" s="2">
        <v>45382</v>
      </c>
      <c r="V1799" s="2">
        <v>45382</v>
      </c>
      <c r="W1799" s="2">
        <v>45420</v>
      </c>
      <c r="X1799" s="2">
        <v>45424</v>
      </c>
      <c r="Y1799" s="2">
        <v>45424</v>
      </c>
      <c r="Z1799">
        <v>7.2</v>
      </c>
      <c r="AA1799" t="b">
        <v>0</v>
      </c>
      <c r="AB1799">
        <v>19</v>
      </c>
      <c r="AC1799">
        <v>27397.119999999999</v>
      </c>
      <c r="AD1799" t="b">
        <v>1</v>
      </c>
      <c r="AE1799" t="b">
        <v>1</v>
      </c>
      <c r="AF1799" t="b">
        <v>1</v>
      </c>
      <c r="AG1799" t="b">
        <v>1</v>
      </c>
    </row>
    <row r="1800" spans="1:33" x14ac:dyDescent="0.2">
      <c r="A1800">
        <v>48</v>
      </c>
      <c r="B1800" t="s">
        <v>34</v>
      </c>
      <c r="C1800" t="s">
        <v>61</v>
      </c>
      <c r="D1800" s="2">
        <v>45356</v>
      </c>
      <c r="E1800" t="s">
        <v>62</v>
      </c>
      <c r="F1800" t="s">
        <v>39</v>
      </c>
      <c r="G1800">
        <v>23</v>
      </c>
      <c r="H1800" t="s">
        <v>39</v>
      </c>
      <c r="I1800" t="s">
        <v>39</v>
      </c>
      <c r="J1800" t="s">
        <v>39</v>
      </c>
      <c r="K1800" t="s">
        <v>40</v>
      </c>
      <c r="L1800" t="s">
        <v>46</v>
      </c>
      <c r="M1800" t="s">
        <v>47</v>
      </c>
      <c r="N1800">
        <v>6.61</v>
      </c>
      <c r="P1800" s="2">
        <v>45360</v>
      </c>
      <c r="Q1800" s="2">
        <v>45367</v>
      </c>
      <c r="R1800" s="2">
        <v>45367</v>
      </c>
      <c r="S1800" s="2">
        <v>45376</v>
      </c>
      <c r="T1800" s="2">
        <v>45408</v>
      </c>
      <c r="U1800" s="2">
        <v>45407</v>
      </c>
      <c r="V1800" s="2">
        <v>45408</v>
      </c>
      <c r="W1800" s="2">
        <v>45410</v>
      </c>
      <c r="X1800" s="2">
        <v>45420</v>
      </c>
      <c r="Y1800" s="2">
        <v>45425</v>
      </c>
      <c r="Z1800">
        <v>7.2</v>
      </c>
      <c r="AA1800" t="b">
        <v>1</v>
      </c>
      <c r="AB1800">
        <v>31</v>
      </c>
      <c r="AC1800">
        <v>152.03</v>
      </c>
      <c r="AD1800" t="b">
        <v>1</v>
      </c>
      <c r="AE1800" t="b">
        <v>1</v>
      </c>
      <c r="AF1800" t="b">
        <v>1</v>
      </c>
      <c r="AG1800" t="b">
        <v>1</v>
      </c>
    </row>
    <row r="1801" spans="1:33" x14ac:dyDescent="0.2">
      <c r="A1801">
        <v>48</v>
      </c>
      <c r="B1801" t="s">
        <v>34</v>
      </c>
      <c r="C1801" t="s">
        <v>61</v>
      </c>
      <c r="D1801" s="2">
        <v>45356</v>
      </c>
      <c r="E1801" t="s">
        <v>65</v>
      </c>
      <c r="F1801" t="s">
        <v>39</v>
      </c>
      <c r="G1801">
        <v>23</v>
      </c>
      <c r="H1801" t="s">
        <v>39</v>
      </c>
      <c r="I1801" t="s">
        <v>39</v>
      </c>
      <c r="J1801" t="s">
        <v>39</v>
      </c>
      <c r="K1801" t="s">
        <v>40</v>
      </c>
      <c r="L1801" t="s">
        <v>46</v>
      </c>
      <c r="M1801" t="s">
        <v>47</v>
      </c>
      <c r="N1801">
        <v>26.12</v>
      </c>
      <c r="P1801" s="2">
        <v>45360</v>
      </c>
      <c r="Q1801" s="2">
        <v>45367</v>
      </c>
      <c r="R1801" s="2">
        <v>45367</v>
      </c>
      <c r="S1801" s="2">
        <v>45376</v>
      </c>
      <c r="T1801" s="2">
        <v>45408</v>
      </c>
      <c r="U1801" s="2">
        <v>45407</v>
      </c>
      <c r="V1801" s="2">
        <v>45408</v>
      </c>
      <c r="W1801" s="2">
        <v>45410</v>
      </c>
      <c r="X1801" s="2">
        <v>45420</v>
      </c>
      <c r="Y1801" s="2">
        <v>45425</v>
      </c>
      <c r="Z1801">
        <v>7.2</v>
      </c>
      <c r="AA1801" t="b">
        <v>1</v>
      </c>
      <c r="AB1801">
        <v>31</v>
      </c>
      <c r="AC1801">
        <v>600.76</v>
      </c>
      <c r="AD1801" t="b">
        <v>1</v>
      </c>
      <c r="AE1801" t="b">
        <v>1</v>
      </c>
      <c r="AF1801" t="b">
        <v>1</v>
      </c>
      <c r="AG1801" t="b">
        <v>1</v>
      </c>
    </row>
    <row r="1802" spans="1:33" x14ac:dyDescent="0.2">
      <c r="A1802">
        <v>48</v>
      </c>
      <c r="B1802" t="s">
        <v>34</v>
      </c>
      <c r="C1802" t="s">
        <v>61</v>
      </c>
      <c r="D1802" s="2">
        <v>45356</v>
      </c>
      <c r="E1802" t="s">
        <v>66</v>
      </c>
      <c r="F1802" t="s">
        <v>37</v>
      </c>
      <c r="G1802">
        <v>23</v>
      </c>
      <c r="H1802" t="s">
        <v>39</v>
      </c>
      <c r="I1802" t="s">
        <v>39</v>
      </c>
      <c r="J1802" t="s">
        <v>39</v>
      </c>
      <c r="K1802" t="s">
        <v>40</v>
      </c>
      <c r="L1802" t="s">
        <v>46</v>
      </c>
      <c r="M1802" t="s">
        <v>47</v>
      </c>
      <c r="N1802">
        <v>42.7</v>
      </c>
      <c r="P1802" s="2">
        <v>45360</v>
      </c>
      <c r="Q1802" s="2">
        <v>45367</v>
      </c>
      <c r="R1802" s="2">
        <v>45367</v>
      </c>
      <c r="S1802" s="2">
        <v>45376</v>
      </c>
      <c r="T1802" s="2">
        <v>45408</v>
      </c>
      <c r="U1802" s="2">
        <v>45407</v>
      </c>
      <c r="V1802" s="2">
        <v>45408</v>
      </c>
      <c r="W1802" s="2">
        <v>45410</v>
      </c>
      <c r="X1802" s="2">
        <v>45420</v>
      </c>
      <c r="Y1802" s="2">
        <v>45425</v>
      </c>
      <c r="Z1802">
        <v>7.2</v>
      </c>
      <c r="AA1802" t="b">
        <v>1</v>
      </c>
      <c r="AB1802">
        <v>31</v>
      </c>
      <c r="AC1802">
        <v>982.1</v>
      </c>
      <c r="AD1802" t="b">
        <v>1</v>
      </c>
      <c r="AE1802" t="b">
        <v>1</v>
      </c>
      <c r="AF1802" t="b">
        <v>1</v>
      </c>
      <c r="AG1802" t="b">
        <v>1</v>
      </c>
    </row>
    <row r="1803" spans="1:33" x14ac:dyDescent="0.2">
      <c r="A1803">
        <v>48</v>
      </c>
      <c r="B1803" t="s">
        <v>34</v>
      </c>
      <c r="C1803" t="s">
        <v>61</v>
      </c>
      <c r="D1803" s="2">
        <v>45356</v>
      </c>
      <c r="E1803" t="s">
        <v>67</v>
      </c>
      <c r="F1803" t="s">
        <v>37</v>
      </c>
      <c r="G1803">
        <v>23</v>
      </c>
      <c r="H1803" t="s">
        <v>39</v>
      </c>
      <c r="I1803" t="s">
        <v>39</v>
      </c>
      <c r="J1803" t="s">
        <v>39</v>
      </c>
      <c r="K1803" t="s">
        <v>40</v>
      </c>
      <c r="L1803" t="s">
        <v>46</v>
      </c>
      <c r="M1803" t="s">
        <v>47</v>
      </c>
      <c r="N1803">
        <v>1.64</v>
      </c>
      <c r="P1803" s="2">
        <v>45360</v>
      </c>
      <c r="Q1803" s="2">
        <v>45367</v>
      </c>
      <c r="R1803" s="2">
        <v>45367</v>
      </c>
      <c r="S1803" s="2">
        <v>45376</v>
      </c>
      <c r="T1803" s="2">
        <v>45408</v>
      </c>
      <c r="U1803" s="2">
        <v>45407</v>
      </c>
      <c r="V1803" s="2">
        <v>45408</v>
      </c>
      <c r="W1803" s="2">
        <v>45410</v>
      </c>
      <c r="X1803" s="2">
        <v>45420</v>
      </c>
      <c r="Y1803" s="2">
        <v>45425</v>
      </c>
      <c r="Z1803">
        <v>7.2</v>
      </c>
      <c r="AA1803" t="b">
        <v>1</v>
      </c>
      <c r="AB1803">
        <v>31</v>
      </c>
      <c r="AC1803">
        <v>37.72</v>
      </c>
      <c r="AD1803" t="b">
        <v>1</v>
      </c>
      <c r="AE1803" t="b">
        <v>1</v>
      </c>
      <c r="AF1803" t="b">
        <v>1</v>
      </c>
      <c r="AG1803" t="b">
        <v>1</v>
      </c>
    </row>
    <row r="1804" spans="1:33" x14ac:dyDescent="0.2">
      <c r="A1804">
        <v>48</v>
      </c>
      <c r="B1804" t="s">
        <v>34</v>
      </c>
      <c r="C1804" t="s">
        <v>68</v>
      </c>
      <c r="D1804" s="2">
        <v>45546</v>
      </c>
      <c r="E1804" t="s">
        <v>69</v>
      </c>
      <c r="F1804" t="s">
        <v>37</v>
      </c>
      <c r="G1804">
        <v>23</v>
      </c>
      <c r="H1804" t="s">
        <v>40</v>
      </c>
      <c r="I1804" t="s">
        <v>40</v>
      </c>
      <c r="J1804" t="s">
        <v>39</v>
      </c>
      <c r="K1804" t="s">
        <v>39</v>
      </c>
      <c r="L1804" t="s">
        <v>63</v>
      </c>
      <c r="M1804" t="s">
        <v>64</v>
      </c>
      <c r="N1804">
        <v>55.88</v>
      </c>
      <c r="O1804">
        <v>28</v>
      </c>
      <c r="P1804" s="2">
        <v>45546</v>
      </c>
      <c r="Q1804" s="2">
        <v>45639</v>
      </c>
      <c r="R1804" s="2">
        <v>45655</v>
      </c>
      <c r="S1804" s="2">
        <v>45664</v>
      </c>
      <c r="T1804" s="2">
        <v>45699</v>
      </c>
      <c r="U1804" s="2">
        <v>45706</v>
      </c>
      <c r="V1804" s="2">
        <v>45706</v>
      </c>
      <c r="W1804" s="2">
        <v>45732</v>
      </c>
      <c r="X1804" s="2">
        <v>45738</v>
      </c>
      <c r="Y1804" s="2">
        <v>45741</v>
      </c>
      <c r="Z1804">
        <v>93</v>
      </c>
      <c r="AA1804" t="b">
        <v>0</v>
      </c>
      <c r="AB1804">
        <v>42</v>
      </c>
      <c r="AC1804">
        <v>1285.24</v>
      </c>
      <c r="AD1804" t="b">
        <v>1</v>
      </c>
      <c r="AE1804" t="b">
        <v>0</v>
      </c>
      <c r="AF1804" t="b">
        <v>0</v>
      </c>
      <c r="AG1804" t="b">
        <v>0</v>
      </c>
    </row>
    <row r="1805" spans="1:33" x14ac:dyDescent="0.2">
      <c r="A1805">
        <v>48</v>
      </c>
      <c r="B1805" t="s">
        <v>34</v>
      </c>
      <c r="C1805" t="s">
        <v>68</v>
      </c>
      <c r="D1805" s="2">
        <v>45546</v>
      </c>
      <c r="E1805" t="s">
        <v>70</v>
      </c>
      <c r="F1805" t="s">
        <v>39</v>
      </c>
      <c r="G1805">
        <v>23</v>
      </c>
      <c r="H1805" t="s">
        <v>40</v>
      </c>
      <c r="I1805" t="s">
        <v>40</v>
      </c>
      <c r="J1805" t="s">
        <v>39</v>
      </c>
      <c r="K1805" t="s">
        <v>39</v>
      </c>
      <c r="L1805" t="s">
        <v>63</v>
      </c>
      <c r="M1805" t="s">
        <v>64</v>
      </c>
      <c r="N1805">
        <v>19.79</v>
      </c>
      <c r="O1805">
        <v>28</v>
      </c>
      <c r="P1805" s="2">
        <v>45546</v>
      </c>
      <c r="Q1805" s="2">
        <v>45639</v>
      </c>
      <c r="R1805" s="2">
        <v>45655</v>
      </c>
      <c r="S1805" s="2">
        <v>45664</v>
      </c>
      <c r="T1805" s="2">
        <v>45699</v>
      </c>
      <c r="U1805" s="2">
        <v>45706</v>
      </c>
      <c r="V1805" s="2">
        <v>45706</v>
      </c>
      <c r="W1805" s="2">
        <v>45732</v>
      </c>
      <c r="X1805" s="2">
        <v>45738</v>
      </c>
      <c r="Y1805" s="2">
        <v>45741</v>
      </c>
      <c r="Z1805">
        <v>93</v>
      </c>
      <c r="AA1805" t="b">
        <v>0</v>
      </c>
      <c r="AB1805">
        <v>42</v>
      </c>
      <c r="AC1805">
        <v>455.17</v>
      </c>
      <c r="AD1805" t="b">
        <v>1</v>
      </c>
      <c r="AE1805" t="b">
        <v>0</v>
      </c>
      <c r="AF1805" t="b">
        <v>0</v>
      </c>
      <c r="AG1805" t="b">
        <v>0</v>
      </c>
    </row>
    <row r="1806" spans="1:33" x14ac:dyDescent="0.2">
      <c r="A1806">
        <v>48</v>
      </c>
      <c r="B1806" t="s">
        <v>34</v>
      </c>
      <c r="C1806" t="s">
        <v>68</v>
      </c>
      <c r="D1806" s="2">
        <v>45546</v>
      </c>
      <c r="E1806" t="s">
        <v>71</v>
      </c>
      <c r="F1806" t="s">
        <v>37</v>
      </c>
      <c r="G1806">
        <v>23</v>
      </c>
      <c r="H1806" t="s">
        <v>40</v>
      </c>
      <c r="I1806" t="s">
        <v>40</v>
      </c>
      <c r="J1806" t="s">
        <v>39</v>
      </c>
      <c r="K1806" t="s">
        <v>39</v>
      </c>
      <c r="L1806" t="s">
        <v>63</v>
      </c>
      <c r="M1806" t="s">
        <v>64</v>
      </c>
      <c r="N1806">
        <v>44.77</v>
      </c>
      <c r="O1806">
        <v>28</v>
      </c>
      <c r="P1806" s="2">
        <v>45546</v>
      </c>
      <c r="Q1806" s="2">
        <v>45639</v>
      </c>
      <c r="R1806" s="2">
        <v>45655</v>
      </c>
      <c r="S1806" s="2">
        <v>45664</v>
      </c>
      <c r="T1806" s="2">
        <v>45699</v>
      </c>
      <c r="U1806" s="2">
        <v>45706</v>
      </c>
      <c r="V1806" s="2">
        <v>45706</v>
      </c>
      <c r="W1806" s="2">
        <v>45732</v>
      </c>
      <c r="X1806" s="2">
        <v>45738</v>
      </c>
      <c r="Y1806" s="2">
        <v>45741</v>
      </c>
      <c r="Z1806">
        <v>93</v>
      </c>
      <c r="AA1806" t="b">
        <v>0</v>
      </c>
      <c r="AB1806">
        <v>42</v>
      </c>
      <c r="AC1806">
        <v>1029.71</v>
      </c>
      <c r="AD1806" t="b">
        <v>1</v>
      </c>
      <c r="AE1806" t="b">
        <v>0</v>
      </c>
      <c r="AF1806" t="b">
        <v>0</v>
      </c>
      <c r="AG1806" t="b">
        <v>0</v>
      </c>
    </row>
    <row r="1807" spans="1:33" x14ac:dyDescent="0.2">
      <c r="A1807">
        <v>48</v>
      </c>
      <c r="B1807" t="s">
        <v>34</v>
      </c>
      <c r="C1807" t="s">
        <v>72</v>
      </c>
      <c r="D1807" s="2">
        <v>45400</v>
      </c>
      <c r="E1807" t="s">
        <v>73</v>
      </c>
      <c r="F1807" t="s">
        <v>39</v>
      </c>
      <c r="G1807">
        <v>242</v>
      </c>
      <c r="H1807" t="s">
        <v>40</v>
      </c>
      <c r="I1807" t="s">
        <v>40</v>
      </c>
      <c r="J1807" t="s">
        <v>39</v>
      </c>
      <c r="K1807" t="s">
        <v>39</v>
      </c>
      <c r="L1807" t="s">
        <v>63</v>
      </c>
      <c r="M1807" t="s">
        <v>64</v>
      </c>
      <c r="N1807">
        <v>26.56</v>
      </c>
      <c r="O1807">
        <v>28</v>
      </c>
      <c r="P1807" s="2">
        <v>45400</v>
      </c>
      <c r="Q1807" s="2">
        <v>45462</v>
      </c>
      <c r="R1807" s="2">
        <v>45484</v>
      </c>
      <c r="S1807" s="2">
        <v>45494</v>
      </c>
      <c r="T1807" s="2">
        <v>45506</v>
      </c>
      <c r="U1807" s="2">
        <v>45516</v>
      </c>
      <c r="V1807" s="2">
        <v>45516</v>
      </c>
      <c r="W1807" s="2">
        <v>45522</v>
      </c>
      <c r="X1807" s="2">
        <v>45536</v>
      </c>
      <c r="Y1807" s="2">
        <v>45539</v>
      </c>
      <c r="Z1807">
        <v>62</v>
      </c>
      <c r="AA1807" t="b">
        <v>0</v>
      </c>
      <c r="AB1807">
        <v>22</v>
      </c>
      <c r="AC1807">
        <v>6427.52</v>
      </c>
      <c r="AD1807" t="b">
        <v>1</v>
      </c>
      <c r="AE1807" t="b">
        <v>0</v>
      </c>
      <c r="AF1807" t="b">
        <v>0</v>
      </c>
      <c r="AG1807" t="b">
        <v>1</v>
      </c>
    </row>
    <row r="1808" spans="1:33" x14ac:dyDescent="0.2">
      <c r="A1808">
        <v>48</v>
      </c>
      <c r="B1808" t="s">
        <v>34</v>
      </c>
      <c r="C1808" t="s">
        <v>72</v>
      </c>
      <c r="D1808" s="2">
        <v>45400</v>
      </c>
      <c r="E1808" t="s">
        <v>74</v>
      </c>
      <c r="F1808" t="s">
        <v>39</v>
      </c>
      <c r="G1808">
        <v>242</v>
      </c>
      <c r="H1808" t="s">
        <v>40</v>
      </c>
      <c r="I1808" t="s">
        <v>40</v>
      </c>
      <c r="J1808" t="s">
        <v>39</v>
      </c>
      <c r="K1808" t="s">
        <v>39</v>
      </c>
      <c r="L1808" t="s">
        <v>63</v>
      </c>
      <c r="M1808" t="s">
        <v>64</v>
      </c>
      <c r="N1808">
        <v>15.99</v>
      </c>
      <c r="O1808">
        <v>28</v>
      </c>
      <c r="P1808" s="2">
        <v>45400</v>
      </c>
      <c r="Q1808" s="2">
        <v>45462</v>
      </c>
      <c r="R1808" s="2">
        <v>45484</v>
      </c>
      <c r="S1808" s="2">
        <v>45494</v>
      </c>
      <c r="T1808" s="2">
        <v>45506</v>
      </c>
      <c r="U1808" s="2">
        <v>45516</v>
      </c>
      <c r="V1808" s="2">
        <v>45516</v>
      </c>
      <c r="W1808" s="2">
        <v>45522</v>
      </c>
      <c r="X1808" s="2">
        <v>45536</v>
      </c>
      <c r="Y1808" s="2">
        <v>45539</v>
      </c>
      <c r="Z1808">
        <v>62</v>
      </c>
      <c r="AA1808" t="b">
        <v>0</v>
      </c>
      <c r="AB1808">
        <v>22</v>
      </c>
      <c r="AC1808">
        <v>3869.58</v>
      </c>
      <c r="AD1808" t="b">
        <v>1</v>
      </c>
      <c r="AE1808" t="b">
        <v>0</v>
      </c>
      <c r="AF1808" t="b">
        <v>0</v>
      </c>
      <c r="AG1808" t="b">
        <v>1</v>
      </c>
    </row>
    <row r="1809" spans="1:33" x14ac:dyDescent="0.2">
      <c r="A1809">
        <v>48</v>
      </c>
      <c r="B1809" t="s">
        <v>34</v>
      </c>
      <c r="C1809" t="s">
        <v>72</v>
      </c>
      <c r="D1809" s="2">
        <v>45400</v>
      </c>
      <c r="E1809" t="s">
        <v>75</v>
      </c>
      <c r="F1809" t="s">
        <v>37</v>
      </c>
      <c r="G1809">
        <v>242</v>
      </c>
      <c r="H1809" t="s">
        <v>40</v>
      </c>
      <c r="I1809" t="s">
        <v>40</v>
      </c>
      <c r="J1809" t="s">
        <v>39</v>
      </c>
      <c r="K1809" t="s">
        <v>39</v>
      </c>
      <c r="L1809" t="s">
        <v>63</v>
      </c>
      <c r="M1809" t="s">
        <v>64</v>
      </c>
      <c r="N1809">
        <v>89.98</v>
      </c>
      <c r="O1809">
        <v>28</v>
      </c>
      <c r="P1809" s="2">
        <v>45400</v>
      </c>
      <c r="Q1809" s="2">
        <v>45462</v>
      </c>
      <c r="R1809" s="2">
        <v>45484</v>
      </c>
      <c r="S1809" s="2">
        <v>45494</v>
      </c>
      <c r="T1809" s="2">
        <v>45506</v>
      </c>
      <c r="U1809" s="2">
        <v>45516</v>
      </c>
      <c r="V1809" s="2">
        <v>45516</v>
      </c>
      <c r="W1809" s="2">
        <v>45522</v>
      </c>
      <c r="X1809" s="2">
        <v>45536</v>
      </c>
      <c r="Y1809" s="2">
        <v>45539</v>
      </c>
      <c r="Z1809">
        <v>62</v>
      </c>
      <c r="AA1809" t="b">
        <v>0</v>
      </c>
      <c r="AB1809">
        <v>22</v>
      </c>
      <c r="AC1809">
        <v>21775.16</v>
      </c>
      <c r="AD1809" t="b">
        <v>1</v>
      </c>
      <c r="AE1809" t="b">
        <v>0</v>
      </c>
      <c r="AF1809" t="b">
        <v>0</v>
      </c>
      <c r="AG1809" t="b">
        <v>1</v>
      </c>
    </row>
    <row r="1810" spans="1:33" x14ac:dyDescent="0.2">
      <c r="A1810">
        <v>48</v>
      </c>
      <c r="B1810" t="s">
        <v>34</v>
      </c>
      <c r="C1810" t="s">
        <v>72</v>
      </c>
      <c r="D1810" s="2">
        <v>45400</v>
      </c>
      <c r="E1810" t="s">
        <v>76</v>
      </c>
      <c r="F1810" t="s">
        <v>40</v>
      </c>
      <c r="G1810">
        <v>242</v>
      </c>
      <c r="H1810" t="s">
        <v>40</v>
      </c>
      <c r="I1810" t="s">
        <v>40</v>
      </c>
      <c r="J1810" t="s">
        <v>39</v>
      </c>
      <c r="K1810" t="s">
        <v>39</v>
      </c>
      <c r="L1810" t="s">
        <v>63</v>
      </c>
      <c r="M1810" t="s">
        <v>64</v>
      </c>
      <c r="N1810">
        <v>116.7</v>
      </c>
      <c r="O1810">
        <v>28</v>
      </c>
      <c r="P1810" s="2">
        <v>45400</v>
      </c>
      <c r="Q1810" s="2">
        <v>45462</v>
      </c>
      <c r="R1810" s="2">
        <v>45484</v>
      </c>
      <c r="S1810" s="2">
        <v>45494</v>
      </c>
      <c r="T1810" s="2">
        <v>45506</v>
      </c>
      <c r="U1810" s="2">
        <v>45516</v>
      </c>
      <c r="V1810" s="2">
        <v>45516</v>
      </c>
      <c r="W1810" s="2">
        <v>45522</v>
      </c>
      <c r="X1810" s="2">
        <v>45536</v>
      </c>
      <c r="Y1810" s="2">
        <v>45539</v>
      </c>
      <c r="Z1810">
        <v>62</v>
      </c>
      <c r="AA1810" t="b">
        <v>0</v>
      </c>
      <c r="AB1810">
        <v>22</v>
      </c>
      <c r="AC1810">
        <v>28241.4</v>
      </c>
      <c r="AD1810" t="b">
        <v>1</v>
      </c>
      <c r="AE1810" t="b">
        <v>0</v>
      </c>
      <c r="AF1810" t="b">
        <v>0</v>
      </c>
      <c r="AG1810" t="b">
        <v>1</v>
      </c>
    </row>
    <row r="1811" spans="1:33" x14ac:dyDescent="0.2">
      <c r="A1811">
        <v>48</v>
      </c>
      <c r="B1811" t="s">
        <v>34</v>
      </c>
      <c r="C1811" t="s">
        <v>72</v>
      </c>
      <c r="D1811" s="2">
        <v>45400</v>
      </c>
      <c r="E1811" t="s">
        <v>77</v>
      </c>
      <c r="F1811" t="s">
        <v>40</v>
      </c>
      <c r="G1811">
        <v>242</v>
      </c>
      <c r="H1811" t="s">
        <v>40</v>
      </c>
      <c r="I1811" t="s">
        <v>40</v>
      </c>
      <c r="J1811" t="s">
        <v>39</v>
      </c>
      <c r="K1811" t="s">
        <v>39</v>
      </c>
      <c r="L1811" t="s">
        <v>63</v>
      </c>
      <c r="M1811" t="s">
        <v>64</v>
      </c>
      <c r="N1811">
        <v>93.06</v>
      </c>
      <c r="O1811">
        <v>28</v>
      </c>
      <c r="P1811" s="2">
        <v>45400</v>
      </c>
      <c r="Q1811" s="2">
        <v>45462</v>
      </c>
      <c r="R1811" s="2">
        <v>45484</v>
      </c>
      <c r="S1811" s="2">
        <v>45494</v>
      </c>
      <c r="T1811" s="2">
        <v>45506</v>
      </c>
      <c r="U1811" s="2">
        <v>45516</v>
      </c>
      <c r="V1811" s="2">
        <v>45516</v>
      </c>
      <c r="W1811" s="2">
        <v>45522</v>
      </c>
      <c r="X1811" s="2">
        <v>45536</v>
      </c>
      <c r="Y1811" s="2">
        <v>45539</v>
      </c>
      <c r="Z1811">
        <v>62</v>
      </c>
      <c r="AA1811" t="b">
        <v>0</v>
      </c>
      <c r="AB1811">
        <v>22</v>
      </c>
      <c r="AC1811">
        <v>22520.52</v>
      </c>
      <c r="AD1811" t="b">
        <v>1</v>
      </c>
      <c r="AE1811" t="b">
        <v>0</v>
      </c>
      <c r="AF1811" t="b">
        <v>0</v>
      </c>
      <c r="AG1811" t="b">
        <v>1</v>
      </c>
    </row>
    <row r="1812" spans="1:33" x14ac:dyDescent="0.2">
      <c r="A1812">
        <v>48</v>
      </c>
      <c r="B1812" t="s">
        <v>34</v>
      </c>
      <c r="C1812" t="s">
        <v>72</v>
      </c>
      <c r="D1812" s="2">
        <v>45400</v>
      </c>
      <c r="E1812" t="s">
        <v>78</v>
      </c>
      <c r="F1812" t="s">
        <v>40</v>
      </c>
      <c r="G1812">
        <v>242</v>
      </c>
      <c r="H1812" t="s">
        <v>40</v>
      </c>
      <c r="I1812" t="s">
        <v>40</v>
      </c>
      <c r="J1812" t="s">
        <v>39</v>
      </c>
      <c r="K1812" t="s">
        <v>39</v>
      </c>
      <c r="L1812" t="s">
        <v>63</v>
      </c>
      <c r="M1812" t="s">
        <v>64</v>
      </c>
      <c r="N1812">
        <v>100.19</v>
      </c>
      <c r="O1812">
        <v>28</v>
      </c>
      <c r="P1812" s="2">
        <v>45400</v>
      </c>
      <c r="Q1812" s="2">
        <v>45462</v>
      </c>
      <c r="R1812" s="2">
        <v>45484</v>
      </c>
      <c r="S1812" s="2">
        <v>45494</v>
      </c>
      <c r="T1812" s="2">
        <v>45506</v>
      </c>
      <c r="U1812" s="2">
        <v>45516</v>
      </c>
      <c r="V1812" s="2">
        <v>45516</v>
      </c>
      <c r="W1812" s="2">
        <v>45522</v>
      </c>
      <c r="X1812" s="2">
        <v>45536</v>
      </c>
      <c r="Y1812" s="2">
        <v>45539</v>
      </c>
      <c r="Z1812">
        <v>62</v>
      </c>
      <c r="AA1812" t="b">
        <v>0</v>
      </c>
      <c r="AB1812">
        <v>22</v>
      </c>
      <c r="AC1812">
        <v>24245.98</v>
      </c>
      <c r="AD1812" t="b">
        <v>1</v>
      </c>
      <c r="AE1812" t="b">
        <v>0</v>
      </c>
      <c r="AF1812" t="b">
        <v>0</v>
      </c>
      <c r="AG1812" t="b">
        <v>1</v>
      </c>
    </row>
    <row r="1813" spans="1:33" x14ac:dyDescent="0.2">
      <c r="A1813">
        <v>48</v>
      </c>
      <c r="B1813" t="s">
        <v>34</v>
      </c>
      <c r="C1813" t="s">
        <v>72</v>
      </c>
      <c r="D1813" s="2">
        <v>45400</v>
      </c>
      <c r="E1813" t="s">
        <v>79</v>
      </c>
      <c r="F1813" t="s">
        <v>40</v>
      </c>
      <c r="G1813">
        <v>242</v>
      </c>
      <c r="H1813" t="s">
        <v>40</v>
      </c>
      <c r="I1813" t="s">
        <v>40</v>
      </c>
      <c r="J1813" t="s">
        <v>39</v>
      </c>
      <c r="K1813" t="s">
        <v>39</v>
      </c>
      <c r="L1813" t="s">
        <v>63</v>
      </c>
      <c r="M1813" t="s">
        <v>64</v>
      </c>
      <c r="N1813">
        <v>85.07</v>
      </c>
      <c r="O1813">
        <v>28</v>
      </c>
      <c r="P1813" s="2">
        <v>45400</v>
      </c>
      <c r="Q1813" s="2">
        <v>45462</v>
      </c>
      <c r="R1813" s="2">
        <v>45484</v>
      </c>
      <c r="S1813" s="2">
        <v>45494</v>
      </c>
      <c r="T1813" s="2">
        <v>45506</v>
      </c>
      <c r="U1813" s="2">
        <v>45516</v>
      </c>
      <c r="V1813" s="2">
        <v>45516</v>
      </c>
      <c r="W1813" s="2">
        <v>45522</v>
      </c>
      <c r="X1813" s="2">
        <v>45536</v>
      </c>
      <c r="Y1813" s="2">
        <v>45539</v>
      </c>
      <c r="Z1813">
        <v>62</v>
      </c>
      <c r="AA1813" t="b">
        <v>0</v>
      </c>
      <c r="AB1813">
        <v>22</v>
      </c>
      <c r="AC1813">
        <v>20586.939999999999</v>
      </c>
      <c r="AD1813" t="b">
        <v>1</v>
      </c>
      <c r="AE1813" t="b">
        <v>0</v>
      </c>
      <c r="AF1813" t="b">
        <v>0</v>
      </c>
      <c r="AG1813" t="b">
        <v>1</v>
      </c>
    </row>
    <row r="1814" spans="1:33" x14ac:dyDescent="0.2">
      <c r="A1814">
        <v>48</v>
      </c>
      <c r="B1814" t="s">
        <v>34</v>
      </c>
      <c r="C1814" t="s">
        <v>80</v>
      </c>
      <c r="D1814" s="2">
        <v>45422</v>
      </c>
      <c r="E1814" t="s">
        <v>81</v>
      </c>
      <c r="F1814" t="s">
        <v>39</v>
      </c>
      <c r="G1814">
        <v>156</v>
      </c>
      <c r="H1814" t="s">
        <v>38</v>
      </c>
      <c r="I1814" t="s">
        <v>40</v>
      </c>
      <c r="J1814" t="s">
        <v>39</v>
      </c>
      <c r="K1814" t="s">
        <v>38</v>
      </c>
      <c r="L1814" t="s">
        <v>57</v>
      </c>
      <c r="M1814" t="s">
        <v>58</v>
      </c>
      <c r="N1814">
        <v>1.64</v>
      </c>
      <c r="O1814">
        <v>14</v>
      </c>
      <c r="P1814" s="2">
        <v>45422</v>
      </c>
      <c r="Q1814" s="2">
        <v>45443</v>
      </c>
      <c r="R1814" s="2">
        <v>45478</v>
      </c>
      <c r="S1814" s="2">
        <v>45482</v>
      </c>
      <c r="T1814" s="2">
        <v>45528</v>
      </c>
      <c r="U1814" s="2">
        <v>45535</v>
      </c>
      <c r="V1814" s="2">
        <v>45536</v>
      </c>
      <c r="W1814" s="2">
        <v>45605</v>
      </c>
      <c r="X1814" s="2">
        <v>45605</v>
      </c>
      <c r="Y1814" s="2">
        <v>45611</v>
      </c>
      <c r="Z1814">
        <v>21</v>
      </c>
      <c r="AA1814" t="b">
        <v>0</v>
      </c>
      <c r="AB1814">
        <v>53</v>
      </c>
      <c r="AC1814">
        <v>255.84</v>
      </c>
      <c r="AD1814" t="b">
        <v>1</v>
      </c>
      <c r="AE1814" t="b">
        <v>0</v>
      </c>
      <c r="AF1814" t="b">
        <v>0</v>
      </c>
      <c r="AG1814" t="b">
        <v>0</v>
      </c>
    </row>
    <row r="1815" spans="1:33" x14ac:dyDescent="0.2">
      <c r="A1815">
        <v>48</v>
      </c>
      <c r="B1815" t="s">
        <v>34</v>
      </c>
      <c r="C1815" t="s">
        <v>80</v>
      </c>
      <c r="D1815" s="2">
        <v>45422</v>
      </c>
      <c r="E1815" t="s">
        <v>82</v>
      </c>
      <c r="F1815" t="s">
        <v>37</v>
      </c>
      <c r="G1815">
        <v>156</v>
      </c>
      <c r="H1815" t="s">
        <v>38</v>
      </c>
      <c r="I1815" t="s">
        <v>40</v>
      </c>
      <c r="J1815" t="s">
        <v>39</v>
      </c>
      <c r="K1815" t="s">
        <v>38</v>
      </c>
      <c r="L1815" t="s">
        <v>57</v>
      </c>
      <c r="M1815" t="s">
        <v>58</v>
      </c>
      <c r="N1815">
        <v>1.64</v>
      </c>
      <c r="O1815">
        <v>14</v>
      </c>
      <c r="P1815" s="2">
        <v>45422</v>
      </c>
      <c r="Q1815" s="2">
        <v>45443</v>
      </c>
      <c r="R1815" s="2">
        <v>45478</v>
      </c>
      <c r="S1815" s="2">
        <v>45482</v>
      </c>
      <c r="T1815" s="2">
        <v>45528</v>
      </c>
      <c r="U1815" s="2">
        <v>45535</v>
      </c>
      <c r="V1815" s="2">
        <v>45536</v>
      </c>
      <c r="W1815" s="2">
        <v>45605</v>
      </c>
      <c r="X1815" s="2">
        <v>45605</v>
      </c>
      <c r="Y1815" s="2">
        <v>45611</v>
      </c>
      <c r="Z1815">
        <v>21</v>
      </c>
      <c r="AA1815" t="b">
        <v>0</v>
      </c>
      <c r="AB1815">
        <v>53</v>
      </c>
      <c r="AC1815">
        <v>255.84</v>
      </c>
      <c r="AD1815" t="b">
        <v>1</v>
      </c>
      <c r="AE1815" t="b">
        <v>0</v>
      </c>
      <c r="AF1815" t="b">
        <v>0</v>
      </c>
      <c r="AG1815" t="b">
        <v>0</v>
      </c>
    </row>
    <row r="1816" spans="1:33" x14ac:dyDescent="0.2">
      <c r="A1816">
        <v>48</v>
      </c>
      <c r="B1816" t="s">
        <v>34</v>
      </c>
      <c r="C1816" t="s">
        <v>80</v>
      </c>
      <c r="D1816" s="2">
        <v>45422</v>
      </c>
      <c r="E1816" t="s">
        <v>83</v>
      </c>
      <c r="F1816" t="s">
        <v>39</v>
      </c>
      <c r="G1816">
        <v>156</v>
      </c>
      <c r="H1816" t="s">
        <v>38</v>
      </c>
      <c r="I1816" t="s">
        <v>40</v>
      </c>
      <c r="J1816" t="s">
        <v>39</v>
      </c>
      <c r="K1816" t="s">
        <v>38</v>
      </c>
      <c r="L1816" t="s">
        <v>57</v>
      </c>
      <c r="M1816" t="s">
        <v>58</v>
      </c>
      <c r="N1816">
        <v>25.68</v>
      </c>
      <c r="O1816">
        <v>14</v>
      </c>
      <c r="P1816" s="2">
        <v>45422</v>
      </c>
      <c r="Q1816" s="2">
        <v>45443</v>
      </c>
      <c r="R1816" s="2">
        <v>45478</v>
      </c>
      <c r="S1816" s="2">
        <v>45482</v>
      </c>
      <c r="T1816" s="2">
        <v>45528</v>
      </c>
      <c r="U1816" s="2">
        <v>45535</v>
      </c>
      <c r="V1816" s="2">
        <v>45536</v>
      </c>
      <c r="W1816" s="2">
        <v>45605</v>
      </c>
      <c r="X1816" s="2">
        <v>45605</v>
      </c>
      <c r="Y1816" s="2">
        <v>45611</v>
      </c>
      <c r="Z1816">
        <v>21</v>
      </c>
      <c r="AA1816" t="b">
        <v>0</v>
      </c>
      <c r="AB1816">
        <v>53</v>
      </c>
      <c r="AC1816">
        <v>4006.08</v>
      </c>
      <c r="AD1816" t="b">
        <v>1</v>
      </c>
      <c r="AE1816" t="b">
        <v>0</v>
      </c>
      <c r="AF1816" t="b">
        <v>0</v>
      </c>
      <c r="AG1816" t="b">
        <v>0</v>
      </c>
    </row>
    <row r="1817" spans="1:33" x14ac:dyDescent="0.2">
      <c r="A1817">
        <v>48</v>
      </c>
      <c r="B1817" t="s">
        <v>34</v>
      </c>
      <c r="C1817" t="s">
        <v>80</v>
      </c>
      <c r="D1817" s="2">
        <v>45422</v>
      </c>
      <c r="E1817" t="s">
        <v>84</v>
      </c>
      <c r="F1817" t="s">
        <v>39</v>
      </c>
      <c r="G1817">
        <v>156</v>
      </c>
      <c r="H1817" t="s">
        <v>38</v>
      </c>
      <c r="I1817" t="s">
        <v>40</v>
      </c>
      <c r="J1817" t="s">
        <v>39</v>
      </c>
      <c r="K1817" t="s">
        <v>38</v>
      </c>
      <c r="L1817" t="s">
        <v>57</v>
      </c>
      <c r="M1817" t="s">
        <v>58</v>
      </c>
      <c r="N1817">
        <v>18.73</v>
      </c>
      <c r="O1817">
        <v>14</v>
      </c>
      <c r="P1817" s="2">
        <v>45422</v>
      </c>
      <c r="Q1817" s="2">
        <v>45443</v>
      </c>
      <c r="R1817" s="2">
        <v>45478</v>
      </c>
      <c r="S1817" s="2">
        <v>45482</v>
      </c>
      <c r="T1817" s="2">
        <v>45528</v>
      </c>
      <c r="U1817" s="2">
        <v>45535</v>
      </c>
      <c r="V1817" s="2">
        <v>45536</v>
      </c>
      <c r="W1817" s="2">
        <v>45605</v>
      </c>
      <c r="X1817" s="2">
        <v>45605</v>
      </c>
      <c r="Y1817" s="2">
        <v>45611</v>
      </c>
      <c r="Z1817">
        <v>21</v>
      </c>
      <c r="AA1817" t="b">
        <v>0</v>
      </c>
      <c r="AB1817">
        <v>53</v>
      </c>
      <c r="AC1817">
        <v>2921.88</v>
      </c>
      <c r="AD1817" t="b">
        <v>1</v>
      </c>
      <c r="AE1817" t="b">
        <v>0</v>
      </c>
      <c r="AF1817" t="b">
        <v>0</v>
      </c>
      <c r="AG1817" t="b">
        <v>0</v>
      </c>
    </row>
    <row r="1818" spans="1:33" x14ac:dyDescent="0.2">
      <c r="A1818">
        <v>48</v>
      </c>
      <c r="B1818" t="s">
        <v>34</v>
      </c>
      <c r="C1818" t="s">
        <v>80</v>
      </c>
      <c r="D1818" s="2">
        <v>45422</v>
      </c>
      <c r="E1818" t="s">
        <v>85</v>
      </c>
      <c r="F1818" t="s">
        <v>40</v>
      </c>
      <c r="G1818">
        <v>156</v>
      </c>
      <c r="H1818" t="s">
        <v>38</v>
      </c>
      <c r="I1818" t="s">
        <v>40</v>
      </c>
      <c r="J1818" t="s">
        <v>39</v>
      </c>
      <c r="K1818" t="s">
        <v>38</v>
      </c>
      <c r="L1818" t="s">
        <v>57</v>
      </c>
      <c r="M1818" t="s">
        <v>58</v>
      </c>
      <c r="N1818">
        <v>92.59</v>
      </c>
      <c r="O1818">
        <v>14</v>
      </c>
      <c r="P1818" s="2">
        <v>45422</v>
      </c>
      <c r="Q1818" s="2">
        <v>45443</v>
      </c>
      <c r="R1818" s="2">
        <v>45478</v>
      </c>
      <c r="S1818" s="2">
        <v>45482</v>
      </c>
      <c r="T1818" s="2">
        <v>45528</v>
      </c>
      <c r="U1818" s="2">
        <v>45535</v>
      </c>
      <c r="V1818" s="2">
        <v>45536</v>
      </c>
      <c r="W1818" s="2">
        <v>45605</v>
      </c>
      <c r="X1818" s="2">
        <v>45605</v>
      </c>
      <c r="Y1818" s="2">
        <v>45611</v>
      </c>
      <c r="Z1818">
        <v>21</v>
      </c>
      <c r="AA1818" t="b">
        <v>0</v>
      </c>
      <c r="AB1818">
        <v>53</v>
      </c>
      <c r="AC1818">
        <v>14444.04</v>
      </c>
      <c r="AD1818" t="b">
        <v>1</v>
      </c>
      <c r="AE1818" t="b">
        <v>0</v>
      </c>
      <c r="AF1818" t="b">
        <v>0</v>
      </c>
      <c r="AG1818" t="b">
        <v>0</v>
      </c>
    </row>
    <row r="1819" spans="1:33" x14ac:dyDescent="0.2">
      <c r="A1819">
        <v>48</v>
      </c>
      <c r="B1819" t="s">
        <v>34</v>
      </c>
      <c r="C1819" t="s">
        <v>86</v>
      </c>
      <c r="D1819" s="2">
        <v>45386</v>
      </c>
      <c r="E1819" t="s">
        <v>87</v>
      </c>
      <c r="F1819" t="s">
        <v>39</v>
      </c>
      <c r="G1819">
        <v>554</v>
      </c>
      <c r="H1819" t="s">
        <v>39</v>
      </c>
      <c r="I1819" t="s">
        <v>39</v>
      </c>
      <c r="J1819" t="s">
        <v>39</v>
      </c>
      <c r="K1819" t="s">
        <v>40</v>
      </c>
      <c r="L1819" t="s">
        <v>46</v>
      </c>
      <c r="M1819" t="s">
        <v>47</v>
      </c>
      <c r="N1819">
        <v>18.079999999999998</v>
      </c>
      <c r="P1819" s="2">
        <v>45392</v>
      </c>
      <c r="Q1819" s="2">
        <v>45423</v>
      </c>
      <c r="R1819" s="2">
        <v>45441</v>
      </c>
      <c r="S1819" s="2">
        <v>45446</v>
      </c>
      <c r="T1819" s="2">
        <v>45464</v>
      </c>
      <c r="U1819" s="2">
        <v>45466</v>
      </c>
      <c r="V1819" s="2">
        <v>45466</v>
      </c>
      <c r="W1819" s="2">
        <v>45481</v>
      </c>
      <c r="X1819" s="2">
        <v>45486</v>
      </c>
      <c r="Y1819" s="2">
        <v>45486</v>
      </c>
      <c r="Z1819">
        <v>31</v>
      </c>
      <c r="AA1819" t="b">
        <v>0</v>
      </c>
      <c r="AB1819">
        <v>20</v>
      </c>
      <c r="AC1819">
        <v>10016.32</v>
      </c>
      <c r="AD1819" t="b">
        <v>1</v>
      </c>
      <c r="AE1819" t="b">
        <v>0</v>
      </c>
      <c r="AF1819" t="b">
        <v>1</v>
      </c>
      <c r="AG1819" t="b">
        <v>1</v>
      </c>
    </row>
    <row r="1820" spans="1:33" x14ac:dyDescent="0.2">
      <c r="A1820">
        <v>48</v>
      </c>
      <c r="B1820" t="s">
        <v>34</v>
      </c>
      <c r="C1820" t="s">
        <v>86</v>
      </c>
      <c r="D1820" s="2">
        <v>45386</v>
      </c>
      <c r="E1820" t="s">
        <v>88</v>
      </c>
      <c r="F1820" t="s">
        <v>37</v>
      </c>
      <c r="G1820">
        <v>554</v>
      </c>
      <c r="H1820" t="s">
        <v>39</v>
      </c>
      <c r="I1820" t="s">
        <v>39</v>
      </c>
      <c r="J1820" t="s">
        <v>39</v>
      </c>
      <c r="K1820" t="s">
        <v>40</v>
      </c>
      <c r="L1820" t="s">
        <v>46</v>
      </c>
      <c r="M1820" t="s">
        <v>47</v>
      </c>
      <c r="N1820">
        <v>40.78</v>
      </c>
      <c r="P1820" s="2">
        <v>45392</v>
      </c>
      <c r="Q1820" s="2">
        <v>45423</v>
      </c>
      <c r="R1820" s="2">
        <v>45441</v>
      </c>
      <c r="S1820" s="2">
        <v>45446</v>
      </c>
      <c r="T1820" s="2">
        <v>45464</v>
      </c>
      <c r="U1820" s="2">
        <v>45466</v>
      </c>
      <c r="V1820" s="2">
        <v>45466</v>
      </c>
      <c r="W1820" s="2">
        <v>45481</v>
      </c>
      <c r="X1820" s="2">
        <v>45486</v>
      </c>
      <c r="Y1820" s="2">
        <v>45486</v>
      </c>
      <c r="Z1820">
        <v>31</v>
      </c>
      <c r="AA1820" t="b">
        <v>0</v>
      </c>
      <c r="AB1820">
        <v>20</v>
      </c>
      <c r="AC1820">
        <v>22592.12</v>
      </c>
      <c r="AD1820" t="b">
        <v>1</v>
      </c>
      <c r="AE1820" t="b">
        <v>0</v>
      </c>
      <c r="AF1820" t="b">
        <v>1</v>
      </c>
      <c r="AG1820" t="b">
        <v>1</v>
      </c>
    </row>
    <row r="1821" spans="1:33" x14ac:dyDescent="0.2">
      <c r="A1821">
        <v>48</v>
      </c>
      <c r="B1821" t="s">
        <v>34</v>
      </c>
      <c r="C1821" t="s">
        <v>86</v>
      </c>
      <c r="D1821" s="2">
        <v>45386</v>
      </c>
      <c r="E1821" t="s">
        <v>89</v>
      </c>
      <c r="F1821" t="s">
        <v>37</v>
      </c>
      <c r="G1821">
        <v>554</v>
      </c>
      <c r="H1821" t="s">
        <v>39</v>
      </c>
      <c r="I1821" t="s">
        <v>39</v>
      </c>
      <c r="J1821" t="s">
        <v>39</v>
      </c>
      <c r="K1821" t="s">
        <v>40</v>
      </c>
      <c r="L1821" t="s">
        <v>46</v>
      </c>
      <c r="M1821" t="s">
        <v>47</v>
      </c>
      <c r="N1821">
        <v>50.6</v>
      </c>
      <c r="P1821" s="2">
        <v>45392</v>
      </c>
      <c r="Q1821" s="2">
        <v>45423</v>
      </c>
      <c r="R1821" s="2">
        <v>45441</v>
      </c>
      <c r="S1821" s="2">
        <v>45446</v>
      </c>
      <c r="T1821" s="2">
        <v>45464</v>
      </c>
      <c r="U1821" s="2">
        <v>45466</v>
      </c>
      <c r="V1821" s="2">
        <v>45466</v>
      </c>
      <c r="W1821" s="2">
        <v>45481</v>
      </c>
      <c r="X1821" s="2">
        <v>45486</v>
      </c>
      <c r="Y1821" s="2">
        <v>45486</v>
      </c>
      <c r="Z1821">
        <v>31</v>
      </c>
      <c r="AA1821" t="b">
        <v>0</v>
      </c>
      <c r="AB1821">
        <v>20</v>
      </c>
      <c r="AC1821">
        <v>28032.400000000001</v>
      </c>
      <c r="AD1821" t="b">
        <v>1</v>
      </c>
      <c r="AE1821" t="b">
        <v>0</v>
      </c>
      <c r="AF1821" t="b">
        <v>1</v>
      </c>
      <c r="AG1821" t="b">
        <v>1</v>
      </c>
    </row>
    <row r="1822" spans="1:33" x14ac:dyDescent="0.2">
      <c r="A1822">
        <v>48</v>
      </c>
      <c r="B1822" t="s">
        <v>34</v>
      </c>
      <c r="C1822" t="s">
        <v>86</v>
      </c>
      <c r="D1822" s="2">
        <v>45386</v>
      </c>
      <c r="E1822" t="s">
        <v>90</v>
      </c>
      <c r="F1822" t="s">
        <v>40</v>
      </c>
      <c r="G1822">
        <v>554</v>
      </c>
      <c r="H1822" t="s">
        <v>39</v>
      </c>
      <c r="I1822" t="s">
        <v>39</v>
      </c>
      <c r="J1822" t="s">
        <v>39</v>
      </c>
      <c r="K1822" t="s">
        <v>40</v>
      </c>
      <c r="L1822" t="s">
        <v>46</v>
      </c>
      <c r="M1822" t="s">
        <v>47</v>
      </c>
      <c r="N1822">
        <v>95.97</v>
      </c>
      <c r="P1822" s="2">
        <v>45392</v>
      </c>
      <c r="Q1822" s="2">
        <v>45423</v>
      </c>
      <c r="R1822" s="2">
        <v>45441</v>
      </c>
      <c r="S1822" s="2">
        <v>45446</v>
      </c>
      <c r="T1822" s="2">
        <v>45464</v>
      </c>
      <c r="U1822" s="2">
        <v>45466</v>
      </c>
      <c r="V1822" s="2">
        <v>45466</v>
      </c>
      <c r="W1822" s="2">
        <v>45481</v>
      </c>
      <c r="X1822" s="2">
        <v>45486</v>
      </c>
      <c r="Y1822" s="2">
        <v>45486</v>
      </c>
      <c r="Z1822">
        <v>31</v>
      </c>
      <c r="AA1822" t="b">
        <v>0</v>
      </c>
      <c r="AB1822">
        <v>20</v>
      </c>
      <c r="AC1822">
        <v>53167.38</v>
      </c>
      <c r="AD1822" t="b">
        <v>1</v>
      </c>
      <c r="AE1822" t="b">
        <v>0</v>
      </c>
      <c r="AF1822" t="b">
        <v>1</v>
      </c>
      <c r="AG1822" t="b">
        <v>1</v>
      </c>
    </row>
    <row r="1823" spans="1:33" x14ac:dyDescent="0.2">
      <c r="A1823">
        <v>48</v>
      </c>
      <c r="B1823" t="s">
        <v>34</v>
      </c>
      <c r="C1823" t="s">
        <v>91</v>
      </c>
      <c r="D1823" s="2">
        <v>45525</v>
      </c>
      <c r="E1823" t="s">
        <v>92</v>
      </c>
      <c r="F1823" t="s">
        <v>39</v>
      </c>
      <c r="G1823">
        <v>23</v>
      </c>
      <c r="H1823" t="s">
        <v>39</v>
      </c>
      <c r="I1823" t="s">
        <v>39</v>
      </c>
      <c r="J1823" t="s">
        <v>39</v>
      </c>
      <c r="K1823" t="s">
        <v>40</v>
      </c>
      <c r="L1823" t="s">
        <v>46</v>
      </c>
      <c r="M1823" t="s">
        <v>47</v>
      </c>
      <c r="N1823">
        <v>2.1800000000000002</v>
      </c>
      <c r="P1823" s="2">
        <v>45532</v>
      </c>
      <c r="Q1823" s="2">
        <v>45563</v>
      </c>
      <c r="R1823" s="2">
        <v>45567</v>
      </c>
      <c r="S1823" s="2">
        <v>45577</v>
      </c>
      <c r="T1823" s="2">
        <v>45595</v>
      </c>
      <c r="U1823" s="2">
        <v>45597</v>
      </c>
      <c r="V1823" s="2">
        <v>45597</v>
      </c>
      <c r="W1823" s="2">
        <v>45646</v>
      </c>
      <c r="X1823" s="2">
        <v>45654</v>
      </c>
      <c r="Y1823" s="2">
        <v>45658</v>
      </c>
      <c r="Z1823">
        <v>31</v>
      </c>
      <c r="AA1823" t="b">
        <v>0</v>
      </c>
      <c r="AB1823">
        <v>20</v>
      </c>
      <c r="AC1823">
        <v>50.14</v>
      </c>
      <c r="AD1823" t="b">
        <v>1</v>
      </c>
      <c r="AE1823" t="b">
        <v>0</v>
      </c>
      <c r="AF1823" t="b">
        <v>0</v>
      </c>
      <c r="AG1823" t="b">
        <v>0</v>
      </c>
    </row>
    <row r="1824" spans="1:33" x14ac:dyDescent="0.2">
      <c r="A1824">
        <v>48</v>
      </c>
      <c r="B1824" t="s">
        <v>34</v>
      </c>
      <c r="C1824" t="s">
        <v>91</v>
      </c>
      <c r="D1824" s="2">
        <v>45525</v>
      </c>
      <c r="E1824" t="s">
        <v>93</v>
      </c>
      <c r="F1824" t="s">
        <v>39</v>
      </c>
      <c r="G1824">
        <v>23</v>
      </c>
      <c r="H1824" t="s">
        <v>39</v>
      </c>
      <c r="I1824" t="s">
        <v>39</v>
      </c>
      <c r="J1824" t="s">
        <v>39</v>
      </c>
      <c r="K1824" t="s">
        <v>40</v>
      </c>
      <c r="L1824" t="s">
        <v>46</v>
      </c>
      <c r="M1824" t="s">
        <v>47</v>
      </c>
      <c r="N1824">
        <v>5.67</v>
      </c>
      <c r="P1824" s="2">
        <v>45532</v>
      </c>
      <c r="Q1824" s="2">
        <v>45563</v>
      </c>
      <c r="R1824" s="2">
        <v>45567</v>
      </c>
      <c r="S1824" s="2">
        <v>45577</v>
      </c>
      <c r="T1824" s="2">
        <v>45595</v>
      </c>
      <c r="U1824" s="2">
        <v>45597</v>
      </c>
      <c r="V1824" s="2">
        <v>45597</v>
      </c>
      <c r="W1824" s="2">
        <v>45646</v>
      </c>
      <c r="X1824" s="2">
        <v>45654</v>
      </c>
      <c r="Y1824" s="2">
        <v>45658</v>
      </c>
      <c r="Z1824">
        <v>31</v>
      </c>
      <c r="AA1824" t="b">
        <v>0</v>
      </c>
      <c r="AB1824">
        <v>20</v>
      </c>
      <c r="AC1824">
        <v>130.41</v>
      </c>
      <c r="AD1824" t="b">
        <v>1</v>
      </c>
      <c r="AE1824" t="b">
        <v>0</v>
      </c>
      <c r="AF1824" t="b">
        <v>0</v>
      </c>
      <c r="AG1824" t="b">
        <v>0</v>
      </c>
    </row>
    <row r="1825" spans="1:33" x14ac:dyDescent="0.2">
      <c r="A1825">
        <v>48</v>
      </c>
      <c r="B1825" t="s">
        <v>34</v>
      </c>
      <c r="C1825" t="s">
        <v>91</v>
      </c>
      <c r="D1825" s="2">
        <v>45525</v>
      </c>
      <c r="E1825" t="s">
        <v>94</v>
      </c>
      <c r="F1825" t="s">
        <v>37</v>
      </c>
      <c r="G1825">
        <v>23</v>
      </c>
      <c r="H1825" t="s">
        <v>39</v>
      </c>
      <c r="I1825" t="s">
        <v>39</v>
      </c>
      <c r="J1825" t="s">
        <v>39</v>
      </c>
      <c r="K1825" t="s">
        <v>40</v>
      </c>
      <c r="L1825" t="s">
        <v>46</v>
      </c>
      <c r="M1825" t="s">
        <v>47</v>
      </c>
      <c r="N1825">
        <v>91.17</v>
      </c>
      <c r="P1825" s="2">
        <v>45532</v>
      </c>
      <c r="Q1825" s="2">
        <v>45563</v>
      </c>
      <c r="R1825" s="2">
        <v>45567</v>
      </c>
      <c r="S1825" s="2">
        <v>45577</v>
      </c>
      <c r="T1825" s="2">
        <v>45595</v>
      </c>
      <c r="U1825" s="2">
        <v>45597</v>
      </c>
      <c r="V1825" s="2">
        <v>45597</v>
      </c>
      <c r="W1825" s="2">
        <v>45646</v>
      </c>
      <c r="X1825" s="2">
        <v>45654</v>
      </c>
      <c r="Y1825" s="2">
        <v>45658</v>
      </c>
      <c r="Z1825">
        <v>31</v>
      </c>
      <c r="AA1825" t="b">
        <v>0</v>
      </c>
      <c r="AB1825">
        <v>20</v>
      </c>
      <c r="AC1825">
        <v>2096.91</v>
      </c>
      <c r="AD1825" t="b">
        <v>1</v>
      </c>
      <c r="AE1825" t="b">
        <v>0</v>
      </c>
      <c r="AF1825" t="b">
        <v>0</v>
      </c>
      <c r="AG1825" t="b">
        <v>0</v>
      </c>
    </row>
    <row r="1826" spans="1:33" x14ac:dyDescent="0.2">
      <c r="A1826">
        <v>49</v>
      </c>
      <c r="B1826" t="s">
        <v>34</v>
      </c>
      <c r="C1826" t="s">
        <v>35</v>
      </c>
      <c r="D1826" s="2">
        <v>45483</v>
      </c>
      <c r="E1826" t="s">
        <v>36</v>
      </c>
      <c r="F1826" t="s">
        <v>37</v>
      </c>
      <c r="G1826">
        <v>224</v>
      </c>
      <c r="H1826" t="s">
        <v>38</v>
      </c>
      <c r="I1826" t="s">
        <v>40</v>
      </c>
      <c r="J1826" t="s">
        <v>39</v>
      </c>
      <c r="K1826" t="s">
        <v>38</v>
      </c>
      <c r="L1826" t="s">
        <v>57</v>
      </c>
      <c r="M1826" t="s">
        <v>58</v>
      </c>
      <c r="N1826">
        <v>23.08</v>
      </c>
      <c r="O1826">
        <v>14</v>
      </c>
      <c r="P1826" s="2">
        <v>45486</v>
      </c>
      <c r="Q1826" s="2">
        <v>45501</v>
      </c>
      <c r="R1826" s="2">
        <v>45532</v>
      </c>
      <c r="S1826" s="2">
        <v>45540</v>
      </c>
      <c r="T1826" s="2">
        <v>45552</v>
      </c>
      <c r="U1826" s="2">
        <v>45552</v>
      </c>
      <c r="V1826" s="2">
        <v>45552</v>
      </c>
      <c r="W1826" s="2">
        <v>45574</v>
      </c>
      <c r="X1826" s="2">
        <v>45587</v>
      </c>
      <c r="Y1826" s="2">
        <v>45591</v>
      </c>
      <c r="Z1826">
        <v>15</v>
      </c>
      <c r="AA1826" t="b">
        <v>1</v>
      </c>
      <c r="AB1826">
        <v>12</v>
      </c>
      <c r="AC1826">
        <v>5169.92</v>
      </c>
      <c r="AD1826" t="b">
        <v>1</v>
      </c>
      <c r="AE1826" t="b">
        <v>0</v>
      </c>
      <c r="AF1826" t="b">
        <v>0</v>
      </c>
      <c r="AG1826" t="b">
        <v>0</v>
      </c>
    </row>
    <row r="1827" spans="1:33" x14ac:dyDescent="0.2">
      <c r="A1827">
        <v>49</v>
      </c>
      <c r="B1827" t="s">
        <v>34</v>
      </c>
      <c r="C1827" t="s">
        <v>35</v>
      </c>
      <c r="D1827" s="2">
        <v>45483</v>
      </c>
      <c r="E1827" t="s">
        <v>43</v>
      </c>
      <c r="F1827" t="s">
        <v>37</v>
      </c>
      <c r="G1827">
        <v>224</v>
      </c>
      <c r="H1827" t="s">
        <v>38</v>
      </c>
      <c r="I1827" t="s">
        <v>40</v>
      </c>
      <c r="J1827" t="s">
        <v>39</v>
      </c>
      <c r="K1827" t="s">
        <v>38</v>
      </c>
      <c r="L1827" t="s">
        <v>57</v>
      </c>
      <c r="M1827" t="s">
        <v>58</v>
      </c>
      <c r="N1827">
        <v>41.67</v>
      </c>
      <c r="O1827">
        <v>14</v>
      </c>
      <c r="P1827" s="2">
        <v>45486</v>
      </c>
      <c r="Q1827" s="2">
        <v>45501</v>
      </c>
      <c r="R1827" s="2">
        <v>45532</v>
      </c>
      <c r="S1827" s="2">
        <v>45540</v>
      </c>
      <c r="T1827" s="2">
        <v>45552</v>
      </c>
      <c r="U1827" s="2">
        <v>45552</v>
      </c>
      <c r="V1827" s="2">
        <v>45552</v>
      </c>
      <c r="W1827" s="2">
        <v>45574</v>
      </c>
      <c r="X1827" s="2">
        <v>45587</v>
      </c>
      <c r="Y1827" s="2">
        <v>45591</v>
      </c>
      <c r="Z1827">
        <v>15</v>
      </c>
      <c r="AA1827" t="b">
        <v>1</v>
      </c>
      <c r="AB1827">
        <v>12</v>
      </c>
      <c r="AC1827">
        <v>9334.08</v>
      </c>
      <c r="AD1827" t="b">
        <v>1</v>
      </c>
      <c r="AE1827" t="b">
        <v>0</v>
      </c>
      <c r="AF1827" t="b">
        <v>0</v>
      </c>
      <c r="AG1827" t="b">
        <v>0</v>
      </c>
    </row>
    <row r="1828" spans="1:33" x14ac:dyDescent="0.2">
      <c r="A1828">
        <v>49</v>
      </c>
      <c r="B1828" t="s">
        <v>34</v>
      </c>
      <c r="C1828" t="s">
        <v>44</v>
      </c>
      <c r="D1828" s="2">
        <v>45490</v>
      </c>
      <c r="E1828" t="s">
        <v>45</v>
      </c>
      <c r="F1828" t="s">
        <v>37</v>
      </c>
      <c r="G1828">
        <v>23</v>
      </c>
      <c r="H1828" t="s">
        <v>40</v>
      </c>
      <c r="I1828" t="s">
        <v>40</v>
      </c>
      <c r="J1828" t="s">
        <v>39</v>
      </c>
      <c r="K1828" t="s">
        <v>39</v>
      </c>
      <c r="L1828" t="s">
        <v>63</v>
      </c>
      <c r="M1828" t="s">
        <v>64</v>
      </c>
      <c r="N1828">
        <v>72.040000000000006</v>
      </c>
      <c r="O1828">
        <v>28</v>
      </c>
      <c r="P1828" s="2">
        <v>45497</v>
      </c>
      <c r="Q1828" s="2">
        <v>45508</v>
      </c>
      <c r="R1828" s="2">
        <v>45511</v>
      </c>
      <c r="S1828" s="2">
        <v>45518</v>
      </c>
      <c r="T1828" s="2">
        <v>45530</v>
      </c>
      <c r="U1828" s="2">
        <v>45533</v>
      </c>
      <c r="V1828" s="2">
        <v>45533</v>
      </c>
      <c r="W1828" s="2">
        <v>45598</v>
      </c>
      <c r="X1828" s="2">
        <v>45598</v>
      </c>
      <c r="Y1828" s="2">
        <v>45604</v>
      </c>
      <c r="Z1828">
        <v>11.7</v>
      </c>
      <c r="AA1828" t="b">
        <v>0</v>
      </c>
      <c r="AB1828">
        <v>15</v>
      </c>
      <c r="AC1828">
        <v>1656.92</v>
      </c>
      <c r="AD1828" t="b">
        <v>1</v>
      </c>
      <c r="AE1828" t="b">
        <v>0</v>
      </c>
      <c r="AF1828" t="b">
        <v>0</v>
      </c>
      <c r="AG1828" t="b">
        <v>0</v>
      </c>
    </row>
    <row r="1829" spans="1:33" x14ac:dyDescent="0.2">
      <c r="A1829">
        <v>49</v>
      </c>
      <c r="B1829" t="s">
        <v>34</v>
      </c>
      <c r="C1829" t="s">
        <v>44</v>
      </c>
      <c r="D1829" s="2">
        <v>45490</v>
      </c>
      <c r="E1829" t="s">
        <v>48</v>
      </c>
      <c r="F1829" t="s">
        <v>39</v>
      </c>
      <c r="G1829">
        <v>23</v>
      </c>
      <c r="H1829" t="s">
        <v>40</v>
      </c>
      <c r="I1829" t="s">
        <v>40</v>
      </c>
      <c r="J1829" t="s">
        <v>39</v>
      </c>
      <c r="K1829" t="s">
        <v>39</v>
      </c>
      <c r="L1829" t="s">
        <v>63</v>
      </c>
      <c r="M1829" t="s">
        <v>64</v>
      </c>
      <c r="N1829">
        <v>15.64</v>
      </c>
      <c r="O1829">
        <v>28</v>
      </c>
      <c r="P1829" s="2">
        <v>45497</v>
      </c>
      <c r="Q1829" s="2">
        <v>45508</v>
      </c>
      <c r="R1829" s="2">
        <v>45511</v>
      </c>
      <c r="S1829" s="2">
        <v>45518</v>
      </c>
      <c r="T1829" s="2">
        <v>45530</v>
      </c>
      <c r="U1829" s="2">
        <v>45533</v>
      </c>
      <c r="V1829" s="2">
        <v>45533</v>
      </c>
      <c r="W1829" s="2">
        <v>45598</v>
      </c>
      <c r="X1829" s="2">
        <v>45598</v>
      </c>
      <c r="Y1829" s="2">
        <v>45604</v>
      </c>
      <c r="Z1829">
        <v>11.7</v>
      </c>
      <c r="AA1829" t="b">
        <v>0</v>
      </c>
      <c r="AB1829">
        <v>15</v>
      </c>
      <c r="AC1829">
        <v>359.72</v>
      </c>
      <c r="AD1829" t="b">
        <v>1</v>
      </c>
      <c r="AE1829" t="b">
        <v>0</v>
      </c>
      <c r="AF1829" t="b">
        <v>0</v>
      </c>
      <c r="AG1829" t="b">
        <v>0</v>
      </c>
    </row>
    <row r="1830" spans="1:33" x14ac:dyDescent="0.2">
      <c r="A1830">
        <v>49</v>
      </c>
      <c r="B1830" t="s">
        <v>34</v>
      </c>
      <c r="C1830" t="s">
        <v>44</v>
      </c>
      <c r="D1830" s="2">
        <v>45490</v>
      </c>
      <c r="E1830" t="s">
        <v>49</v>
      </c>
      <c r="F1830" t="s">
        <v>39</v>
      </c>
      <c r="G1830">
        <v>23</v>
      </c>
      <c r="H1830" t="s">
        <v>40</v>
      </c>
      <c r="I1830" t="s">
        <v>40</v>
      </c>
      <c r="J1830" t="s">
        <v>39</v>
      </c>
      <c r="K1830" t="s">
        <v>39</v>
      </c>
      <c r="L1830" t="s">
        <v>63</v>
      </c>
      <c r="M1830" t="s">
        <v>64</v>
      </c>
      <c r="N1830">
        <v>26.19</v>
      </c>
      <c r="O1830">
        <v>28</v>
      </c>
      <c r="P1830" s="2">
        <v>45497</v>
      </c>
      <c r="Q1830" s="2">
        <v>45508</v>
      </c>
      <c r="R1830" s="2">
        <v>45511</v>
      </c>
      <c r="S1830" s="2">
        <v>45518</v>
      </c>
      <c r="T1830" s="2">
        <v>45530</v>
      </c>
      <c r="U1830" s="2">
        <v>45533</v>
      </c>
      <c r="V1830" s="2">
        <v>45533</v>
      </c>
      <c r="W1830" s="2">
        <v>45598</v>
      </c>
      <c r="X1830" s="2">
        <v>45598</v>
      </c>
      <c r="Y1830" s="2">
        <v>45604</v>
      </c>
      <c r="Z1830">
        <v>11.7</v>
      </c>
      <c r="AA1830" t="b">
        <v>0</v>
      </c>
      <c r="AB1830">
        <v>15</v>
      </c>
      <c r="AC1830">
        <v>602.37</v>
      </c>
      <c r="AD1830" t="b">
        <v>1</v>
      </c>
      <c r="AE1830" t="b">
        <v>0</v>
      </c>
      <c r="AF1830" t="b">
        <v>0</v>
      </c>
      <c r="AG1830" t="b">
        <v>0</v>
      </c>
    </row>
    <row r="1831" spans="1:33" x14ac:dyDescent="0.2">
      <c r="A1831">
        <v>49</v>
      </c>
      <c r="B1831" t="s">
        <v>34</v>
      </c>
      <c r="C1831" t="s">
        <v>44</v>
      </c>
      <c r="D1831" s="2">
        <v>45490</v>
      </c>
      <c r="E1831" t="s">
        <v>50</v>
      </c>
      <c r="F1831" t="s">
        <v>39</v>
      </c>
      <c r="G1831">
        <v>23</v>
      </c>
      <c r="H1831" t="s">
        <v>40</v>
      </c>
      <c r="I1831" t="s">
        <v>40</v>
      </c>
      <c r="J1831" t="s">
        <v>39</v>
      </c>
      <c r="K1831" t="s">
        <v>39</v>
      </c>
      <c r="L1831" t="s">
        <v>63</v>
      </c>
      <c r="M1831" t="s">
        <v>64</v>
      </c>
      <c r="N1831">
        <v>21.61</v>
      </c>
      <c r="O1831">
        <v>28</v>
      </c>
      <c r="P1831" s="2">
        <v>45497</v>
      </c>
      <c r="Q1831" s="2">
        <v>45508</v>
      </c>
      <c r="R1831" s="2">
        <v>45511</v>
      </c>
      <c r="S1831" s="2">
        <v>45518</v>
      </c>
      <c r="T1831" s="2">
        <v>45530</v>
      </c>
      <c r="U1831" s="2">
        <v>45533</v>
      </c>
      <c r="V1831" s="2">
        <v>45533</v>
      </c>
      <c r="W1831" s="2">
        <v>45598</v>
      </c>
      <c r="X1831" s="2">
        <v>45598</v>
      </c>
      <c r="Y1831" s="2">
        <v>45604</v>
      </c>
      <c r="Z1831">
        <v>11.7</v>
      </c>
      <c r="AA1831" t="b">
        <v>0</v>
      </c>
      <c r="AB1831">
        <v>15</v>
      </c>
      <c r="AC1831">
        <v>497.03</v>
      </c>
      <c r="AD1831" t="b">
        <v>1</v>
      </c>
      <c r="AE1831" t="b">
        <v>0</v>
      </c>
      <c r="AF1831" t="b">
        <v>0</v>
      </c>
      <c r="AG1831" t="b">
        <v>0</v>
      </c>
    </row>
    <row r="1832" spans="1:33" x14ac:dyDescent="0.2">
      <c r="A1832">
        <v>49</v>
      </c>
      <c r="B1832" t="s">
        <v>34</v>
      </c>
      <c r="C1832" t="s">
        <v>51</v>
      </c>
      <c r="D1832" s="2">
        <v>45493</v>
      </c>
      <c r="E1832" t="s">
        <v>52</v>
      </c>
      <c r="F1832" t="s">
        <v>37</v>
      </c>
      <c r="G1832">
        <v>295</v>
      </c>
      <c r="H1832" t="s">
        <v>40</v>
      </c>
      <c r="I1832" t="s">
        <v>40</v>
      </c>
      <c r="J1832" t="s">
        <v>39</v>
      </c>
      <c r="K1832" t="s">
        <v>39</v>
      </c>
      <c r="L1832" t="s">
        <v>63</v>
      </c>
      <c r="M1832" t="s">
        <v>64</v>
      </c>
      <c r="N1832">
        <v>26.36</v>
      </c>
      <c r="O1832">
        <v>28</v>
      </c>
      <c r="P1832" s="2">
        <v>45494</v>
      </c>
      <c r="Q1832" s="2">
        <v>45561</v>
      </c>
      <c r="R1832" s="2">
        <v>45577</v>
      </c>
      <c r="S1832" s="2">
        <v>45589</v>
      </c>
      <c r="T1832" s="2">
        <v>45635</v>
      </c>
      <c r="U1832" s="2">
        <v>45638</v>
      </c>
      <c r="V1832" s="2">
        <v>45640</v>
      </c>
      <c r="W1832" s="2">
        <v>45640</v>
      </c>
      <c r="X1832" s="2">
        <v>45651</v>
      </c>
      <c r="Y1832" s="2">
        <v>45651</v>
      </c>
      <c r="Z1832">
        <v>67</v>
      </c>
      <c r="AA1832" t="b">
        <v>0</v>
      </c>
      <c r="AB1832">
        <v>49</v>
      </c>
      <c r="AC1832">
        <v>7776.2</v>
      </c>
      <c r="AD1832" t="b">
        <v>1</v>
      </c>
      <c r="AE1832" t="b">
        <v>0</v>
      </c>
      <c r="AF1832" t="b">
        <v>0</v>
      </c>
      <c r="AG1832" t="b">
        <v>0</v>
      </c>
    </row>
    <row r="1833" spans="1:33" x14ac:dyDescent="0.2">
      <c r="A1833">
        <v>49</v>
      </c>
      <c r="B1833" t="s">
        <v>34</v>
      </c>
      <c r="C1833" t="s">
        <v>51</v>
      </c>
      <c r="D1833" s="2">
        <v>45493</v>
      </c>
      <c r="E1833" t="s">
        <v>53</v>
      </c>
      <c r="F1833" t="s">
        <v>39</v>
      </c>
      <c r="G1833">
        <v>295</v>
      </c>
      <c r="H1833" t="s">
        <v>40</v>
      </c>
      <c r="I1833" t="s">
        <v>40</v>
      </c>
      <c r="J1833" t="s">
        <v>39</v>
      </c>
      <c r="K1833" t="s">
        <v>39</v>
      </c>
      <c r="L1833" t="s">
        <v>63</v>
      </c>
      <c r="M1833" t="s">
        <v>64</v>
      </c>
      <c r="N1833">
        <v>18.68</v>
      </c>
      <c r="O1833">
        <v>28</v>
      </c>
      <c r="P1833" s="2">
        <v>45494</v>
      </c>
      <c r="Q1833" s="2">
        <v>45561</v>
      </c>
      <c r="R1833" s="2">
        <v>45577</v>
      </c>
      <c r="S1833" s="2">
        <v>45589</v>
      </c>
      <c r="T1833" s="2">
        <v>45635</v>
      </c>
      <c r="U1833" s="2">
        <v>45638</v>
      </c>
      <c r="V1833" s="2">
        <v>45640</v>
      </c>
      <c r="W1833" s="2">
        <v>45640</v>
      </c>
      <c r="X1833" s="2">
        <v>45651</v>
      </c>
      <c r="Y1833" s="2">
        <v>45651</v>
      </c>
      <c r="Z1833">
        <v>67</v>
      </c>
      <c r="AA1833" t="b">
        <v>0</v>
      </c>
      <c r="AB1833">
        <v>49</v>
      </c>
      <c r="AC1833">
        <v>5510.6</v>
      </c>
      <c r="AD1833" t="b">
        <v>1</v>
      </c>
      <c r="AE1833" t="b">
        <v>0</v>
      </c>
      <c r="AF1833" t="b">
        <v>0</v>
      </c>
      <c r="AG1833" t="b">
        <v>0</v>
      </c>
    </row>
    <row r="1834" spans="1:33" x14ac:dyDescent="0.2">
      <c r="A1834">
        <v>49</v>
      </c>
      <c r="B1834" t="s">
        <v>34</v>
      </c>
      <c r="C1834" t="s">
        <v>51</v>
      </c>
      <c r="D1834" s="2">
        <v>45493</v>
      </c>
      <c r="E1834" t="s">
        <v>54</v>
      </c>
      <c r="F1834" t="s">
        <v>40</v>
      </c>
      <c r="G1834">
        <v>295</v>
      </c>
      <c r="H1834" t="s">
        <v>40</v>
      </c>
      <c r="I1834" t="s">
        <v>40</v>
      </c>
      <c r="J1834" t="s">
        <v>39</v>
      </c>
      <c r="K1834" t="s">
        <v>39</v>
      </c>
      <c r="L1834" t="s">
        <v>63</v>
      </c>
      <c r="M1834" t="s">
        <v>64</v>
      </c>
      <c r="N1834">
        <v>96.02</v>
      </c>
      <c r="O1834">
        <v>28</v>
      </c>
      <c r="P1834" s="2">
        <v>45494</v>
      </c>
      <c r="Q1834" s="2">
        <v>45561</v>
      </c>
      <c r="R1834" s="2">
        <v>45577</v>
      </c>
      <c r="S1834" s="2">
        <v>45589</v>
      </c>
      <c r="T1834" s="2">
        <v>45635</v>
      </c>
      <c r="U1834" s="2">
        <v>45638</v>
      </c>
      <c r="V1834" s="2">
        <v>45640</v>
      </c>
      <c r="W1834" s="2">
        <v>45640</v>
      </c>
      <c r="X1834" s="2">
        <v>45651</v>
      </c>
      <c r="Y1834" s="2">
        <v>45651</v>
      </c>
      <c r="Z1834">
        <v>67</v>
      </c>
      <c r="AA1834" t="b">
        <v>0</v>
      </c>
      <c r="AB1834">
        <v>49</v>
      </c>
      <c r="AC1834">
        <v>28325.9</v>
      </c>
      <c r="AD1834" t="b">
        <v>1</v>
      </c>
      <c r="AE1834" t="b">
        <v>0</v>
      </c>
      <c r="AF1834" t="b">
        <v>0</v>
      </c>
      <c r="AG1834" t="b">
        <v>0</v>
      </c>
    </row>
    <row r="1835" spans="1:33" x14ac:dyDescent="0.2">
      <c r="A1835">
        <v>49</v>
      </c>
      <c r="B1835" t="s">
        <v>34</v>
      </c>
      <c r="C1835" t="s">
        <v>55</v>
      </c>
      <c r="D1835" s="2">
        <v>45329</v>
      </c>
      <c r="E1835" t="s">
        <v>56</v>
      </c>
      <c r="F1835" t="s">
        <v>40</v>
      </c>
      <c r="G1835">
        <v>256</v>
      </c>
      <c r="H1835" t="s">
        <v>38</v>
      </c>
      <c r="I1835" t="s">
        <v>40</v>
      </c>
      <c r="J1835" t="s">
        <v>39</v>
      </c>
      <c r="K1835" t="s">
        <v>38</v>
      </c>
      <c r="L1835" t="s">
        <v>57</v>
      </c>
      <c r="M1835" t="s">
        <v>58</v>
      </c>
      <c r="N1835">
        <v>85.24</v>
      </c>
      <c r="O1835">
        <v>14</v>
      </c>
      <c r="P1835" s="2">
        <v>45332</v>
      </c>
      <c r="Q1835" s="2">
        <v>45372</v>
      </c>
      <c r="R1835" s="2">
        <v>45372</v>
      </c>
      <c r="S1835" s="2">
        <v>45383</v>
      </c>
      <c r="T1835" s="2">
        <v>45407</v>
      </c>
      <c r="U1835" s="2">
        <v>45407</v>
      </c>
      <c r="V1835" s="2">
        <v>45407</v>
      </c>
      <c r="W1835" s="2">
        <v>45407</v>
      </c>
      <c r="X1835" s="2">
        <v>45407</v>
      </c>
      <c r="Y1835" s="2">
        <v>45408</v>
      </c>
      <c r="Z1835">
        <v>40</v>
      </c>
      <c r="AA1835" t="b">
        <v>1</v>
      </c>
      <c r="AB1835">
        <v>24</v>
      </c>
      <c r="AC1835">
        <v>21821.439999999999</v>
      </c>
      <c r="AD1835" t="b">
        <v>1</v>
      </c>
      <c r="AE1835" t="b">
        <v>1</v>
      </c>
      <c r="AF1835" t="b">
        <v>1</v>
      </c>
      <c r="AG1835" t="b">
        <v>1</v>
      </c>
    </row>
    <row r="1836" spans="1:33" x14ac:dyDescent="0.2">
      <c r="A1836">
        <v>49</v>
      </c>
      <c r="B1836" t="s">
        <v>34</v>
      </c>
      <c r="C1836" t="s">
        <v>55</v>
      </c>
      <c r="D1836" s="2">
        <v>45329</v>
      </c>
      <c r="E1836" t="s">
        <v>59</v>
      </c>
      <c r="F1836" t="s">
        <v>40</v>
      </c>
      <c r="G1836">
        <v>256</v>
      </c>
      <c r="H1836" t="s">
        <v>38</v>
      </c>
      <c r="I1836" t="s">
        <v>40</v>
      </c>
      <c r="J1836" t="s">
        <v>39</v>
      </c>
      <c r="K1836" t="s">
        <v>38</v>
      </c>
      <c r="L1836" t="s">
        <v>57</v>
      </c>
      <c r="M1836" t="s">
        <v>58</v>
      </c>
      <c r="N1836">
        <v>79.06</v>
      </c>
      <c r="O1836">
        <v>14</v>
      </c>
      <c r="P1836" s="2">
        <v>45332</v>
      </c>
      <c r="Q1836" s="2">
        <v>45372</v>
      </c>
      <c r="R1836" s="2">
        <v>45372</v>
      </c>
      <c r="S1836" s="2">
        <v>45383</v>
      </c>
      <c r="T1836" s="2">
        <v>45407</v>
      </c>
      <c r="U1836" s="2">
        <v>45407</v>
      </c>
      <c r="V1836" s="2">
        <v>45407</v>
      </c>
      <c r="W1836" s="2">
        <v>45407</v>
      </c>
      <c r="X1836" s="2">
        <v>45407</v>
      </c>
      <c r="Y1836" s="2">
        <v>45408</v>
      </c>
      <c r="Z1836">
        <v>40</v>
      </c>
      <c r="AA1836" t="b">
        <v>1</v>
      </c>
      <c r="AB1836">
        <v>24</v>
      </c>
      <c r="AC1836">
        <v>20239.36</v>
      </c>
      <c r="AD1836" t="b">
        <v>1</v>
      </c>
      <c r="AE1836" t="b">
        <v>1</v>
      </c>
      <c r="AF1836" t="b">
        <v>1</v>
      </c>
      <c r="AG1836" t="b">
        <v>1</v>
      </c>
    </row>
    <row r="1837" spans="1:33" x14ac:dyDescent="0.2">
      <c r="A1837">
        <v>49</v>
      </c>
      <c r="B1837" t="s">
        <v>34</v>
      </c>
      <c r="C1837" t="s">
        <v>55</v>
      </c>
      <c r="D1837" s="2">
        <v>45329</v>
      </c>
      <c r="E1837" t="s">
        <v>60</v>
      </c>
      <c r="F1837" t="s">
        <v>40</v>
      </c>
      <c r="G1837">
        <v>256</v>
      </c>
      <c r="H1837" t="s">
        <v>38</v>
      </c>
      <c r="I1837" t="s">
        <v>40</v>
      </c>
      <c r="J1837" t="s">
        <v>39</v>
      </c>
      <c r="K1837" t="s">
        <v>38</v>
      </c>
      <c r="L1837" t="s">
        <v>57</v>
      </c>
      <c r="M1837" t="s">
        <v>58</v>
      </c>
      <c r="N1837">
        <v>84.46</v>
      </c>
      <c r="O1837">
        <v>14</v>
      </c>
      <c r="P1837" s="2">
        <v>45332</v>
      </c>
      <c r="Q1837" s="2">
        <v>45372</v>
      </c>
      <c r="R1837" s="2">
        <v>45372</v>
      </c>
      <c r="S1837" s="2">
        <v>45383</v>
      </c>
      <c r="T1837" s="2">
        <v>45407</v>
      </c>
      <c r="U1837" s="2">
        <v>45407</v>
      </c>
      <c r="V1837" s="2">
        <v>45407</v>
      </c>
      <c r="W1837" s="2">
        <v>45407</v>
      </c>
      <c r="X1837" s="2">
        <v>45407</v>
      </c>
      <c r="Y1837" s="2">
        <v>45408</v>
      </c>
      <c r="Z1837">
        <v>40</v>
      </c>
      <c r="AA1837" t="b">
        <v>1</v>
      </c>
      <c r="AB1837">
        <v>24</v>
      </c>
      <c r="AC1837">
        <v>21621.759999999998</v>
      </c>
      <c r="AD1837" t="b">
        <v>1</v>
      </c>
      <c r="AE1837" t="b">
        <v>1</v>
      </c>
      <c r="AF1837" t="b">
        <v>1</v>
      </c>
      <c r="AG1837" t="b">
        <v>1</v>
      </c>
    </row>
    <row r="1838" spans="1:33" x14ac:dyDescent="0.2">
      <c r="A1838">
        <v>49</v>
      </c>
      <c r="B1838" t="s">
        <v>34</v>
      </c>
      <c r="C1838" t="s">
        <v>61</v>
      </c>
      <c r="D1838" s="2">
        <v>45356</v>
      </c>
      <c r="E1838" t="s">
        <v>62</v>
      </c>
      <c r="F1838" t="s">
        <v>39</v>
      </c>
      <c r="G1838">
        <v>23</v>
      </c>
      <c r="H1838" t="s">
        <v>40</v>
      </c>
      <c r="I1838" t="s">
        <v>40</v>
      </c>
      <c r="J1838" t="s">
        <v>39</v>
      </c>
      <c r="K1838" t="s">
        <v>39</v>
      </c>
      <c r="L1838" t="s">
        <v>63</v>
      </c>
      <c r="M1838" t="s">
        <v>64</v>
      </c>
      <c r="N1838">
        <v>19.34</v>
      </c>
      <c r="O1838">
        <v>28</v>
      </c>
      <c r="P1838" s="2">
        <v>45361</v>
      </c>
      <c r="Q1838" s="2">
        <v>45410</v>
      </c>
      <c r="R1838" s="2">
        <v>45410</v>
      </c>
      <c r="S1838" s="2">
        <v>45418</v>
      </c>
      <c r="T1838" s="2">
        <v>45457</v>
      </c>
      <c r="U1838" s="2">
        <v>45459</v>
      </c>
      <c r="V1838" s="2">
        <v>45459</v>
      </c>
      <c r="W1838" s="2">
        <v>45497</v>
      </c>
      <c r="X1838" s="2">
        <v>45498</v>
      </c>
      <c r="Y1838" s="2">
        <v>45502</v>
      </c>
      <c r="Z1838">
        <v>49</v>
      </c>
      <c r="AA1838" t="b">
        <v>0</v>
      </c>
      <c r="AB1838">
        <v>41</v>
      </c>
      <c r="AC1838">
        <v>444.82</v>
      </c>
      <c r="AD1838" t="b">
        <v>1</v>
      </c>
      <c r="AE1838" t="b">
        <v>1</v>
      </c>
      <c r="AF1838" t="b">
        <v>1</v>
      </c>
      <c r="AG1838" t="b">
        <v>1</v>
      </c>
    </row>
    <row r="1839" spans="1:33" x14ac:dyDescent="0.2">
      <c r="A1839">
        <v>49</v>
      </c>
      <c r="B1839" t="s">
        <v>34</v>
      </c>
      <c r="C1839" t="s">
        <v>61</v>
      </c>
      <c r="D1839" s="2">
        <v>45356</v>
      </c>
      <c r="E1839" t="s">
        <v>65</v>
      </c>
      <c r="F1839" t="s">
        <v>39</v>
      </c>
      <c r="G1839">
        <v>23</v>
      </c>
      <c r="H1839" t="s">
        <v>40</v>
      </c>
      <c r="I1839" t="s">
        <v>40</v>
      </c>
      <c r="J1839" t="s">
        <v>39</v>
      </c>
      <c r="K1839" t="s">
        <v>39</v>
      </c>
      <c r="L1839" t="s">
        <v>63</v>
      </c>
      <c r="M1839" t="s">
        <v>64</v>
      </c>
      <c r="N1839">
        <v>6.95</v>
      </c>
      <c r="O1839">
        <v>28</v>
      </c>
      <c r="P1839" s="2">
        <v>45361</v>
      </c>
      <c r="Q1839" s="2">
        <v>45410</v>
      </c>
      <c r="R1839" s="2">
        <v>45410</v>
      </c>
      <c r="S1839" s="2">
        <v>45418</v>
      </c>
      <c r="T1839" s="2">
        <v>45457</v>
      </c>
      <c r="U1839" s="2">
        <v>45459</v>
      </c>
      <c r="V1839" s="2">
        <v>45459</v>
      </c>
      <c r="W1839" s="2">
        <v>45497</v>
      </c>
      <c r="X1839" s="2">
        <v>45498</v>
      </c>
      <c r="Y1839" s="2">
        <v>45502</v>
      </c>
      <c r="Z1839">
        <v>49</v>
      </c>
      <c r="AA1839" t="b">
        <v>0</v>
      </c>
      <c r="AB1839">
        <v>41</v>
      </c>
      <c r="AC1839">
        <v>159.85</v>
      </c>
      <c r="AD1839" t="b">
        <v>1</v>
      </c>
      <c r="AE1839" t="b">
        <v>1</v>
      </c>
      <c r="AF1839" t="b">
        <v>1</v>
      </c>
      <c r="AG1839" t="b">
        <v>1</v>
      </c>
    </row>
    <row r="1840" spans="1:33" x14ac:dyDescent="0.2">
      <c r="A1840">
        <v>49</v>
      </c>
      <c r="B1840" t="s">
        <v>34</v>
      </c>
      <c r="C1840" t="s">
        <v>61</v>
      </c>
      <c r="D1840" s="2">
        <v>45356</v>
      </c>
      <c r="E1840" t="s">
        <v>66</v>
      </c>
      <c r="F1840" t="s">
        <v>37</v>
      </c>
      <c r="G1840">
        <v>23</v>
      </c>
      <c r="H1840" t="s">
        <v>40</v>
      </c>
      <c r="I1840" t="s">
        <v>40</v>
      </c>
      <c r="J1840" t="s">
        <v>39</v>
      </c>
      <c r="K1840" t="s">
        <v>39</v>
      </c>
      <c r="L1840" t="s">
        <v>63</v>
      </c>
      <c r="M1840" t="s">
        <v>64</v>
      </c>
      <c r="N1840">
        <v>66.58</v>
      </c>
      <c r="O1840">
        <v>28</v>
      </c>
      <c r="P1840" s="2">
        <v>45361</v>
      </c>
      <c r="Q1840" s="2">
        <v>45410</v>
      </c>
      <c r="R1840" s="2">
        <v>45410</v>
      </c>
      <c r="S1840" s="2">
        <v>45418</v>
      </c>
      <c r="T1840" s="2">
        <v>45457</v>
      </c>
      <c r="U1840" s="2">
        <v>45459</v>
      </c>
      <c r="V1840" s="2">
        <v>45459</v>
      </c>
      <c r="W1840" s="2">
        <v>45497</v>
      </c>
      <c r="X1840" s="2">
        <v>45498</v>
      </c>
      <c r="Y1840" s="2">
        <v>45502</v>
      </c>
      <c r="Z1840">
        <v>49</v>
      </c>
      <c r="AA1840" t="b">
        <v>0</v>
      </c>
      <c r="AB1840">
        <v>41</v>
      </c>
      <c r="AC1840">
        <v>1531.34</v>
      </c>
      <c r="AD1840" t="b">
        <v>1</v>
      </c>
      <c r="AE1840" t="b">
        <v>1</v>
      </c>
      <c r="AF1840" t="b">
        <v>1</v>
      </c>
      <c r="AG1840" t="b">
        <v>1</v>
      </c>
    </row>
    <row r="1841" spans="1:33" x14ac:dyDescent="0.2">
      <c r="A1841">
        <v>49</v>
      </c>
      <c r="B1841" t="s">
        <v>34</v>
      </c>
      <c r="C1841" t="s">
        <v>61</v>
      </c>
      <c r="D1841" s="2">
        <v>45356</v>
      </c>
      <c r="E1841" t="s">
        <v>67</v>
      </c>
      <c r="F1841" t="s">
        <v>37</v>
      </c>
      <c r="G1841">
        <v>23</v>
      </c>
      <c r="H1841" t="s">
        <v>40</v>
      </c>
      <c r="I1841" t="s">
        <v>40</v>
      </c>
      <c r="J1841" t="s">
        <v>39</v>
      </c>
      <c r="K1841" t="s">
        <v>39</v>
      </c>
      <c r="L1841" t="s">
        <v>63</v>
      </c>
      <c r="M1841" t="s">
        <v>64</v>
      </c>
      <c r="N1841">
        <v>56.51</v>
      </c>
      <c r="O1841">
        <v>28</v>
      </c>
      <c r="P1841" s="2">
        <v>45361</v>
      </c>
      <c r="Q1841" s="2">
        <v>45410</v>
      </c>
      <c r="R1841" s="2">
        <v>45410</v>
      </c>
      <c r="S1841" s="2">
        <v>45418</v>
      </c>
      <c r="T1841" s="2">
        <v>45457</v>
      </c>
      <c r="U1841" s="2">
        <v>45459</v>
      </c>
      <c r="V1841" s="2">
        <v>45459</v>
      </c>
      <c r="W1841" s="2">
        <v>45497</v>
      </c>
      <c r="X1841" s="2">
        <v>45498</v>
      </c>
      <c r="Y1841" s="2">
        <v>45502</v>
      </c>
      <c r="Z1841">
        <v>49</v>
      </c>
      <c r="AA1841" t="b">
        <v>0</v>
      </c>
      <c r="AB1841">
        <v>41</v>
      </c>
      <c r="AC1841">
        <v>1299.73</v>
      </c>
      <c r="AD1841" t="b">
        <v>1</v>
      </c>
      <c r="AE1841" t="b">
        <v>1</v>
      </c>
      <c r="AF1841" t="b">
        <v>1</v>
      </c>
      <c r="AG1841" t="b">
        <v>1</v>
      </c>
    </row>
    <row r="1842" spans="1:33" x14ac:dyDescent="0.2">
      <c r="A1842">
        <v>49</v>
      </c>
      <c r="B1842" t="s">
        <v>34</v>
      </c>
      <c r="C1842" t="s">
        <v>68</v>
      </c>
      <c r="D1842" s="2">
        <v>45546</v>
      </c>
      <c r="E1842" t="s">
        <v>69</v>
      </c>
      <c r="F1842" t="s">
        <v>37</v>
      </c>
      <c r="G1842">
        <v>23</v>
      </c>
      <c r="H1842" t="s">
        <v>38</v>
      </c>
      <c r="I1842" t="s">
        <v>39</v>
      </c>
      <c r="J1842" t="s">
        <v>38</v>
      </c>
      <c r="K1842" t="s">
        <v>40</v>
      </c>
      <c r="L1842" t="s">
        <v>41</v>
      </c>
      <c r="M1842" t="s">
        <v>42</v>
      </c>
      <c r="N1842">
        <v>2.63</v>
      </c>
      <c r="O1842">
        <v>30</v>
      </c>
      <c r="P1842" s="2">
        <v>45559</v>
      </c>
      <c r="Q1842" s="2">
        <v>45616</v>
      </c>
      <c r="R1842" s="2">
        <v>45625</v>
      </c>
      <c r="S1842" s="2">
        <v>45631</v>
      </c>
      <c r="T1842" s="2">
        <v>45672</v>
      </c>
      <c r="U1842" s="2">
        <v>45670</v>
      </c>
      <c r="V1842" s="2">
        <v>45670</v>
      </c>
      <c r="W1842" s="2">
        <v>45677</v>
      </c>
      <c r="X1842" s="2">
        <v>45677</v>
      </c>
      <c r="Y1842" s="2">
        <v>45677</v>
      </c>
      <c r="Z1842">
        <v>57</v>
      </c>
      <c r="AA1842" t="b">
        <v>1</v>
      </c>
      <c r="AB1842">
        <v>39</v>
      </c>
      <c r="AC1842">
        <v>60.489999999999988</v>
      </c>
      <c r="AD1842" t="b">
        <v>1</v>
      </c>
      <c r="AE1842" t="b">
        <v>0</v>
      </c>
      <c r="AF1842" t="b">
        <v>0</v>
      </c>
      <c r="AG1842" t="b">
        <v>0</v>
      </c>
    </row>
    <row r="1843" spans="1:33" x14ac:dyDescent="0.2">
      <c r="A1843">
        <v>49</v>
      </c>
      <c r="B1843" t="s">
        <v>34</v>
      </c>
      <c r="C1843" t="s">
        <v>68</v>
      </c>
      <c r="D1843" s="2">
        <v>45546</v>
      </c>
      <c r="E1843" t="s">
        <v>70</v>
      </c>
      <c r="F1843" t="s">
        <v>39</v>
      </c>
      <c r="G1843">
        <v>23</v>
      </c>
      <c r="H1843" t="s">
        <v>38</v>
      </c>
      <c r="I1843" t="s">
        <v>39</v>
      </c>
      <c r="J1843" t="s">
        <v>38</v>
      </c>
      <c r="K1843" t="s">
        <v>40</v>
      </c>
      <c r="L1843" t="s">
        <v>41</v>
      </c>
      <c r="M1843" t="s">
        <v>42</v>
      </c>
      <c r="N1843">
        <v>4.67</v>
      </c>
      <c r="O1843">
        <v>30</v>
      </c>
      <c r="P1843" s="2">
        <v>45559</v>
      </c>
      <c r="Q1843" s="2">
        <v>45616</v>
      </c>
      <c r="R1843" s="2">
        <v>45625</v>
      </c>
      <c r="S1843" s="2">
        <v>45631</v>
      </c>
      <c r="T1843" s="2">
        <v>45672</v>
      </c>
      <c r="U1843" s="2">
        <v>45670</v>
      </c>
      <c r="V1843" s="2">
        <v>45670</v>
      </c>
      <c r="W1843" s="2">
        <v>45677</v>
      </c>
      <c r="X1843" s="2">
        <v>45677</v>
      </c>
      <c r="Y1843" s="2">
        <v>45677</v>
      </c>
      <c r="Z1843">
        <v>57</v>
      </c>
      <c r="AA1843" t="b">
        <v>1</v>
      </c>
      <c r="AB1843">
        <v>39</v>
      </c>
      <c r="AC1843">
        <v>107.41</v>
      </c>
      <c r="AD1843" t="b">
        <v>1</v>
      </c>
      <c r="AE1843" t="b">
        <v>0</v>
      </c>
      <c r="AF1843" t="b">
        <v>0</v>
      </c>
      <c r="AG1843" t="b">
        <v>0</v>
      </c>
    </row>
    <row r="1844" spans="1:33" x14ac:dyDescent="0.2">
      <c r="A1844">
        <v>49</v>
      </c>
      <c r="B1844" t="s">
        <v>34</v>
      </c>
      <c r="C1844" t="s">
        <v>68</v>
      </c>
      <c r="D1844" s="2">
        <v>45546</v>
      </c>
      <c r="E1844" t="s">
        <v>71</v>
      </c>
      <c r="F1844" t="s">
        <v>37</v>
      </c>
      <c r="G1844">
        <v>23</v>
      </c>
      <c r="H1844" t="s">
        <v>38</v>
      </c>
      <c r="I1844" t="s">
        <v>39</v>
      </c>
      <c r="J1844" t="s">
        <v>38</v>
      </c>
      <c r="K1844" t="s">
        <v>40</v>
      </c>
      <c r="L1844" t="s">
        <v>41</v>
      </c>
      <c r="M1844" t="s">
        <v>42</v>
      </c>
      <c r="N1844">
        <v>7.55</v>
      </c>
      <c r="O1844">
        <v>30</v>
      </c>
      <c r="P1844" s="2">
        <v>45559</v>
      </c>
      <c r="Q1844" s="2">
        <v>45616</v>
      </c>
      <c r="R1844" s="2">
        <v>45625</v>
      </c>
      <c r="S1844" s="2">
        <v>45631</v>
      </c>
      <c r="T1844" s="2">
        <v>45672</v>
      </c>
      <c r="U1844" s="2">
        <v>45670</v>
      </c>
      <c r="V1844" s="2">
        <v>45670</v>
      </c>
      <c r="W1844" s="2">
        <v>45677</v>
      </c>
      <c r="X1844" s="2">
        <v>45677</v>
      </c>
      <c r="Y1844" s="2">
        <v>45677</v>
      </c>
      <c r="Z1844">
        <v>57</v>
      </c>
      <c r="AA1844" t="b">
        <v>1</v>
      </c>
      <c r="AB1844">
        <v>39</v>
      </c>
      <c r="AC1844">
        <v>173.65</v>
      </c>
      <c r="AD1844" t="b">
        <v>1</v>
      </c>
      <c r="AE1844" t="b">
        <v>0</v>
      </c>
      <c r="AF1844" t="b">
        <v>0</v>
      </c>
      <c r="AG1844" t="b">
        <v>0</v>
      </c>
    </row>
    <row r="1845" spans="1:33" x14ac:dyDescent="0.2">
      <c r="A1845">
        <v>49</v>
      </c>
      <c r="B1845" t="s">
        <v>34</v>
      </c>
      <c r="C1845" t="s">
        <v>72</v>
      </c>
      <c r="D1845" s="2">
        <v>45400</v>
      </c>
      <c r="E1845" t="s">
        <v>73</v>
      </c>
      <c r="F1845" t="s">
        <v>39</v>
      </c>
      <c r="G1845">
        <v>242</v>
      </c>
      <c r="H1845" t="s">
        <v>39</v>
      </c>
      <c r="I1845" t="s">
        <v>39</v>
      </c>
      <c r="J1845" t="s">
        <v>39</v>
      </c>
      <c r="K1845" t="s">
        <v>40</v>
      </c>
      <c r="L1845" t="s">
        <v>46</v>
      </c>
      <c r="M1845" t="s">
        <v>47</v>
      </c>
      <c r="N1845">
        <v>21.53</v>
      </c>
      <c r="P1845" s="2">
        <v>45400</v>
      </c>
      <c r="Q1845" s="2">
        <v>45415</v>
      </c>
      <c r="R1845" s="2">
        <v>45417</v>
      </c>
      <c r="S1845" s="2">
        <v>45423</v>
      </c>
      <c r="T1845" s="2">
        <v>45485</v>
      </c>
      <c r="U1845" s="2">
        <v>45484</v>
      </c>
      <c r="V1845" s="2">
        <v>45484</v>
      </c>
      <c r="W1845" s="2">
        <v>45547</v>
      </c>
      <c r="X1845" s="2">
        <v>45547</v>
      </c>
      <c r="Y1845" s="2">
        <v>45553</v>
      </c>
      <c r="Z1845">
        <v>15</v>
      </c>
      <c r="AA1845" t="b">
        <v>1</v>
      </c>
      <c r="AB1845">
        <v>61</v>
      </c>
      <c r="AC1845">
        <v>5210.26</v>
      </c>
      <c r="AD1845" t="b">
        <v>1</v>
      </c>
      <c r="AE1845" t="b">
        <v>0</v>
      </c>
      <c r="AF1845" t="b">
        <v>0</v>
      </c>
      <c r="AG1845" t="b">
        <v>1</v>
      </c>
    </row>
    <row r="1846" spans="1:33" x14ac:dyDescent="0.2">
      <c r="A1846">
        <v>49</v>
      </c>
      <c r="B1846" t="s">
        <v>34</v>
      </c>
      <c r="C1846" t="s">
        <v>72</v>
      </c>
      <c r="D1846" s="2">
        <v>45400</v>
      </c>
      <c r="E1846" t="s">
        <v>74</v>
      </c>
      <c r="F1846" t="s">
        <v>39</v>
      </c>
      <c r="G1846">
        <v>242</v>
      </c>
      <c r="H1846" t="s">
        <v>39</v>
      </c>
      <c r="I1846" t="s">
        <v>39</v>
      </c>
      <c r="J1846" t="s">
        <v>39</v>
      </c>
      <c r="K1846" t="s">
        <v>40</v>
      </c>
      <c r="L1846" t="s">
        <v>46</v>
      </c>
      <c r="M1846" t="s">
        <v>47</v>
      </c>
      <c r="N1846">
        <v>25.06</v>
      </c>
      <c r="P1846" s="2">
        <v>45400</v>
      </c>
      <c r="Q1846" s="2">
        <v>45415</v>
      </c>
      <c r="R1846" s="2">
        <v>45417</v>
      </c>
      <c r="S1846" s="2">
        <v>45423</v>
      </c>
      <c r="T1846" s="2">
        <v>45485</v>
      </c>
      <c r="U1846" s="2">
        <v>45484</v>
      </c>
      <c r="V1846" s="2">
        <v>45484</v>
      </c>
      <c r="W1846" s="2">
        <v>45547</v>
      </c>
      <c r="X1846" s="2">
        <v>45547</v>
      </c>
      <c r="Y1846" s="2">
        <v>45553</v>
      </c>
      <c r="Z1846">
        <v>15</v>
      </c>
      <c r="AA1846" t="b">
        <v>1</v>
      </c>
      <c r="AB1846">
        <v>61</v>
      </c>
      <c r="AC1846">
        <v>6064.52</v>
      </c>
      <c r="AD1846" t="b">
        <v>1</v>
      </c>
      <c r="AE1846" t="b">
        <v>0</v>
      </c>
      <c r="AF1846" t="b">
        <v>0</v>
      </c>
      <c r="AG1846" t="b">
        <v>1</v>
      </c>
    </row>
    <row r="1847" spans="1:33" x14ac:dyDescent="0.2">
      <c r="A1847">
        <v>49</v>
      </c>
      <c r="B1847" t="s">
        <v>34</v>
      </c>
      <c r="C1847" t="s">
        <v>72</v>
      </c>
      <c r="D1847" s="2">
        <v>45400</v>
      </c>
      <c r="E1847" t="s">
        <v>75</v>
      </c>
      <c r="F1847" t="s">
        <v>37</v>
      </c>
      <c r="G1847">
        <v>242</v>
      </c>
      <c r="H1847" t="s">
        <v>39</v>
      </c>
      <c r="I1847" t="s">
        <v>39</v>
      </c>
      <c r="J1847" t="s">
        <v>39</v>
      </c>
      <c r="K1847" t="s">
        <v>40</v>
      </c>
      <c r="L1847" t="s">
        <v>46</v>
      </c>
      <c r="M1847" t="s">
        <v>47</v>
      </c>
      <c r="N1847">
        <v>1.64</v>
      </c>
      <c r="P1847" s="2">
        <v>45400</v>
      </c>
      <c r="Q1847" s="2">
        <v>45415</v>
      </c>
      <c r="R1847" s="2">
        <v>45417</v>
      </c>
      <c r="S1847" s="2">
        <v>45423</v>
      </c>
      <c r="T1847" s="2">
        <v>45485</v>
      </c>
      <c r="U1847" s="2">
        <v>45484</v>
      </c>
      <c r="V1847" s="2">
        <v>45484</v>
      </c>
      <c r="W1847" s="2">
        <v>45547</v>
      </c>
      <c r="X1847" s="2">
        <v>45547</v>
      </c>
      <c r="Y1847" s="2">
        <v>45553</v>
      </c>
      <c r="Z1847">
        <v>15</v>
      </c>
      <c r="AA1847" t="b">
        <v>1</v>
      </c>
      <c r="AB1847">
        <v>61</v>
      </c>
      <c r="AC1847">
        <v>396.88</v>
      </c>
      <c r="AD1847" t="b">
        <v>1</v>
      </c>
      <c r="AE1847" t="b">
        <v>0</v>
      </c>
      <c r="AF1847" t="b">
        <v>0</v>
      </c>
      <c r="AG1847" t="b">
        <v>1</v>
      </c>
    </row>
    <row r="1848" spans="1:33" x14ac:dyDescent="0.2">
      <c r="A1848">
        <v>49</v>
      </c>
      <c r="B1848" t="s">
        <v>34</v>
      </c>
      <c r="C1848" t="s">
        <v>72</v>
      </c>
      <c r="D1848" s="2">
        <v>45400</v>
      </c>
      <c r="E1848" t="s">
        <v>76</v>
      </c>
      <c r="F1848" t="s">
        <v>40</v>
      </c>
      <c r="G1848">
        <v>242</v>
      </c>
      <c r="H1848" t="s">
        <v>39</v>
      </c>
      <c r="I1848" t="s">
        <v>39</v>
      </c>
      <c r="J1848" t="s">
        <v>39</v>
      </c>
      <c r="K1848" t="s">
        <v>40</v>
      </c>
      <c r="L1848" t="s">
        <v>46</v>
      </c>
      <c r="M1848" t="s">
        <v>47</v>
      </c>
      <c r="N1848">
        <v>85.37</v>
      </c>
      <c r="P1848" s="2">
        <v>45400</v>
      </c>
      <c r="Q1848" s="2">
        <v>45415</v>
      </c>
      <c r="R1848" s="2">
        <v>45417</v>
      </c>
      <c r="S1848" s="2">
        <v>45423</v>
      </c>
      <c r="T1848" s="2">
        <v>45485</v>
      </c>
      <c r="U1848" s="2">
        <v>45484</v>
      </c>
      <c r="V1848" s="2">
        <v>45484</v>
      </c>
      <c r="W1848" s="2">
        <v>45547</v>
      </c>
      <c r="X1848" s="2">
        <v>45547</v>
      </c>
      <c r="Y1848" s="2">
        <v>45553</v>
      </c>
      <c r="Z1848">
        <v>15</v>
      </c>
      <c r="AA1848" t="b">
        <v>1</v>
      </c>
      <c r="AB1848">
        <v>61</v>
      </c>
      <c r="AC1848">
        <v>20659.54</v>
      </c>
      <c r="AD1848" t="b">
        <v>1</v>
      </c>
      <c r="AE1848" t="b">
        <v>0</v>
      </c>
      <c r="AF1848" t="b">
        <v>0</v>
      </c>
      <c r="AG1848" t="b">
        <v>1</v>
      </c>
    </row>
    <row r="1849" spans="1:33" x14ac:dyDescent="0.2">
      <c r="A1849">
        <v>49</v>
      </c>
      <c r="B1849" t="s">
        <v>34</v>
      </c>
      <c r="C1849" t="s">
        <v>72</v>
      </c>
      <c r="D1849" s="2">
        <v>45400</v>
      </c>
      <c r="E1849" t="s">
        <v>77</v>
      </c>
      <c r="F1849" t="s">
        <v>40</v>
      </c>
      <c r="G1849">
        <v>242</v>
      </c>
      <c r="H1849" t="s">
        <v>39</v>
      </c>
      <c r="I1849" t="s">
        <v>39</v>
      </c>
      <c r="J1849" t="s">
        <v>39</v>
      </c>
      <c r="K1849" t="s">
        <v>40</v>
      </c>
      <c r="L1849" t="s">
        <v>46</v>
      </c>
      <c r="M1849" t="s">
        <v>47</v>
      </c>
      <c r="N1849">
        <v>69.58</v>
      </c>
      <c r="P1849" s="2">
        <v>45400</v>
      </c>
      <c r="Q1849" s="2">
        <v>45415</v>
      </c>
      <c r="R1849" s="2">
        <v>45417</v>
      </c>
      <c r="S1849" s="2">
        <v>45423</v>
      </c>
      <c r="T1849" s="2">
        <v>45485</v>
      </c>
      <c r="U1849" s="2">
        <v>45484</v>
      </c>
      <c r="V1849" s="2">
        <v>45484</v>
      </c>
      <c r="W1849" s="2">
        <v>45547</v>
      </c>
      <c r="X1849" s="2">
        <v>45547</v>
      </c>
      <c r="Y1849" s="2">
        <v>45553</v>
      </c>
      <c r="Z1849">
        <v>15</v>
      </c>
      <c r="AA1849" t="b">
        <v>1</v>
      </c>
      <c r="AB1849">
        <v>61</v>
      </c>
      <c r="AC1849">
        <v>16838.36</v>
      </c>
      <c r="AD1849" t="b">
        <v>1</v>
      </c>
      <c r="AE1849" t="b">
        <v>0</v>
      </c>
      <c r="AF1849" t="b">
        <v>0</v>
      </c>
      <c r="AG1849" t="b">
        <v>1</v>
      </c>
    </row>
    <row r="1850" spans="1:33" x14ac:dyDescent="0.2">
      <c r="A1850">
        <v>49</v>
      </c>
      <c r="B1850" t="s">
        <v>34</v>
      </c>
      <c r="C1850" t="s">
        <v>72</v>
      </c>
      <c r="D1850" s="2">
        <v>45400</v>
      </c>
      <c r="E1850" t="s">
        <v>78</v>
      </c>
      <c r="F1850" t="s">
        <v>40</v>
      </c>
      <c r="G1850">
        <v>242</v>
      </c>
      <c r="H1850" t="s">
        <v>39</v>
      </c>
      <c r="I1850" t="s">
        <v>39</v>
      </c>
      <c r="J1850" t="s">
        <v>39</v>
      </c>
      <c r="K1850" t="s">
        <v>40</v>
      </c>
      <c r="L1850" t="s">
        <v>46</v>
      </c>
      <c r="M1850" t="s">
        <v>47</v>
      </c>
      <c r="N1850">
        <v>81.38</v>
      </c>
      <c r="P1850" s="2">
        <v>45400</v>
      </c>
      <c r="Q1850" s="2">
        <v>45415</v>
      </c>
      <c r="R1850" s="2">
        <v>45417</v>
      </c>
      <c r="S1850" s="2">
        <v>45423</v>
      </c>
      <c r="T1850" s="2">
        <v>45485</v>
      </c>
      <c r="U1850" s="2">
        <v>45484</v>
      </c>
      <c r="V1850" s="2">
        <v>45484</v>
      </c>
      <c r="W1850" s="2">
        <v>45547</v>
      </c>
      <c r="X1850" s="2">
        <v>45547</v>
      </c>
      <c r="Y1850" s="2">
        <v>45553</v>
      </c>
      <c r="Z1850">
        <v>15</v>
      </c>
      <c r="AA1850" t="b">
        <v>1</v>
      </c>
      <c r="AB1850">
        <v>61</v>
      </c>
      <c r="AC1850">
        <v>19693.96</v>
      </c>
      <c r="AD1850" t="b">
        <v>1</v>
      </c>
      <c r="AE1850" t="b">
        <v>0</v>
      </c>
      <c r="AF1850" t="b">
        <v>0</v>
      </c>
      <c r="AG1850" t="b">
        <v>1</v>
      </c>
    </row>
    <row r="1851" spans="1:33" x14ac:dyDescent="0.2">
      <c r="A1851">
        <v>49</v>
      </c>
      <c r="B1851" t="s">
        <v>34</v>
      </c>
      <c r="C1851" t="s">
        <v>72</v>
      </c>
      <c r="D1851" s="2">
        <v>45400</v>
      </c>
      <c r="E1851" t="s">
        <v>79</v>
      </c>
      <c r="F1851" t="s">
        <v>40</v>
      </c>
      <c r="G1851">
        <v>242</v>
      </c>
      <c r="H1851" t="s">
        <v>39</v>
      </c>
      <c r="I1851" t="s">
        <v>39</v>
      </c>
      <c r="J1851" t="s">
        <v>39</v>
      </c>
      <c r="K1851" t="s">
        <v>40</v>
      </c>
      <c r="L1851" t="s">
        <v>46</v>
      </c>
      <c r="M1851" t="s">
        <v>47</v>
      </c>
      <c r="N1851">
        <v>97.47</v>
      </c>
      <c r="P1851" s="2">
        <v>45400</v>
      </c>
      <c r="Q1851" s="2">
        <v>45415</v>
      </c>
      <c r="R1851" s="2">
        <v>45417</v>
      </c>
      <c r="S1851" s="2">
        <v>45423</v>
      </c>
      <c r="T1851" s="2">
        <v>45485</v>
      </c>
      <c r="U1851" s="2">
        <v>45484</v>
      </c>
      <c r="V1851" s="2">
        <v>45484</v>
      </c>
      <c r="W1851" s="2">
        <v>45547</v>
      </c>
      <c r="X1851" s="2">
        <v>45547</v>
      </c>
      <c r="Y1851" s="2">
        <v>45553</v>
      </c>
      <c r="Z1851">
        <v>15</v>
      </c>
      <c r="AA1851" t="b">
        <v>1</v>
      </c>
      <c r="AB1851">
        <v>61</v>
      </c>
      <c r="AC1851">
        <v>23587.74</v>
      </c>
      <c r="AD1851" t="b">
        <v>1</v>
      </c>
      <c r="AE1851" t="b">
        <v>0</v>
      </c>
      <c r="AF1851" t="b">
        <v>0</v>
      </c>
      <c r="AG1851" t="b">
        <v>1</v>
      </c>
    </row>
    <row r="1852" spans="1:33" x14ac:dyDescent="0.2">
      <c r="A1852">
        <v>49</v>
      </c>
      <c r="B1852" t="s">
        <v>34</v>
      </c>
      <c r="C1852" t="s">
        <v>80</v>
      </c>
      <c r="D1852" s="2">
        <v>45422</v>
      </c>
      <c r="E1852" t="s">
        <v>81</v>
      </c>
      <c r="F1852" t="s">
        <v>39</v>
      </c>
      <c r="G1852">
        <v>156</v>
      </c>
      <c r="H1852" t="s">
        <v>40</v>
      </c>
      <c r="I1852" t="s">
        <v>40</v>
      </c>
      <c r="J1852" t="s">
        <v>39</v>
      </c>
      <c r="K1852" t="s">
        <v>39</v>
      </c>
      <c r="L1852" t="s">
        <v>63</v>
      </c>
      <c r="M1852" t="s">
        <v>64</v>
      </c>
      <c r="N1852">
        <v>24.88</v>
      </c>
      <c r="O1852">
        <v>28</v>
      </c>
      <c r="P1852" s="2">
        <v>45423</v>
      </c>
      <c r="Q1852" s="2">
        <v>45485</v>
      </c>
      <c r="R1852" s="2">
        <v>45500</v>
      </c>
      <c r="S1852" s="2">
        <v>45511</v>
      </c>
      <c r="T1852" s="2">
        <v>45572</v>
      </c>
      <c r="U1852" s="2">
        <v>45584</v>
      </c>
      <c r="V1852" s="2">
        <v>45584</v>
      </c>
      <c r="W1852" s="2">
        <v>45584</v>
      </c>
      <c r="X1852" s="2">
        <v>45588</v>
      </c>
      <c r="Y1852" s="2">
        <v>45593</v>
      </c>
      <c r="Z1852">
        <v>62</v>
      </c>
      <c r="AA1852" t="b">
        <v>0</v>
      </c>
      <c r="AB1852">
        <v>73</v>
      </c>
      <c r="AC1852">
        <v>3881.28</v>
      </c>
      <c r="AD1852" t="b">
        <v>1</v>
      </c>
      <c r="AE1852" t="b">
        <v>0</v>
      </c>
      <c r="AF1852" t="b">
        <v>0</v>
      </c>
      <c r="AG1852" t="b">
        <v>0</v>
      </c>
    </row>
    <row r="1853" spans="1:33" x14ac:dyDescent="0.2">
      <c r="A1853">
        <v>49</v>
      </c>
      <c r="B1853" t="s">
        <v>34</v>
      </c>
      <c r="C1853" t="s">
        <v>80</v>
      </c>
      <c r="D1853" s="2">
        <v>45422</v>
      </c>
      <c r="E1853" t="s">
        <v>82</v>
      </c>
      <c r="F1853" t="s">
        <v>37</v>
      </c>
      <c r="G1853">
        <v>156</v>
      </c>
      <c r="H1853" t="s">
        <v>40</v>
      </c>
      <c r="I1853" t="s">
        <v>40</v>
      </c>
      <c r="J1853" t="s">
        <v>39</v>
      </c>
      <c r="K1853" t="s">
        <v>39</v>
      </c>
      <c r="L1853" t="s">
        <v>63</v>
      </c>
      <c r="M1853" t="s">
        <v>64</v>
      </c>
      <c r="N1853">
        <v>13.93</v>
      </c>
      <c r="O1853">
        <v>28</v>
      </c>
      <c r="P1853" s="2">
        <v>45423</v>
      </c>
      <c r="Q1853" s="2">
        <v>45485</v>
      </c>
      <c r="R1853" s="2">
        <v>45500</v>
      </c>
      <c r="S1853" s="2">
        <v>45511</v>
      </c>
      <c r="T1853" s="2">
        <v>45572</v>
      </c>
      <c r="U1853" s="2">
        <v>45584</v>
      </c>
      <c r="V1853" s="2">
        <v>45584</v>
      </c>
      <c r="W1853" s="2">
        <v>45584</v>
      </c>
      <c r="X1853" s="2">
        <v>45588</v>
      </c>
      <c r="Y1853" s="2">
        <v>45593</v>
      </c>
      <c r="Z1853">
        <v>62</v>
      </c>
      <c r="AA1853" t="b">
        <v>0</v>
      </c>
      <c r="AB1853">
        <v>73</v>
      </c>
      <c r="AC1853">
        <v>2173.08</v>
      </c>
      <c r="AD1853" t="b">
        <v>1</v>
      </c>
      <c r="AE1853" t="b">
        <v>0</v>
      </c>
      <c r="AF1853" t="b">
        <v>0</v>
      </c>
      <c r="AG1853" t="b">
        <v>0</v>
      </c>
    </row>
    <row r="1854" spans="1:33" x14ac:dyDescent="0.2">
      <c r="A1854">
        <v>49</v>
      </c>
      <c r="B1854" t="s">
        <v>34</v>
      </c>
      <c r="C1854" t="s">
        <v>80</v>
      </c>
      <c r="D1854" s="2">
        <v>45422</v>
      </c>
      <c r="E1854" t="s">
        <v>83</v>
      </c>
      <c r="F1854" t="s">
        <v>39</v>
      </c>
      <c r="G1854">
        <v>156</v>
      </c>
      <c r="H1854" t="s">
        <v>40</v>
      </c>
      <c r="I1854" t="s">
        <v>40</v>
      </c>
      <c r="J1854" t="s">
        <v>39</v>
      </c>
      <c r="K1854" t="s">
        <v>39</v>
      </c>
      <c r="L1854" t="s">
        <v>63</v>
      </c>
      <c r="M1854" t="s">
        <v>64</v>
      </c>
      <c r="N1854">
        <v>1.64</v>
      </c>
      <c r="O1854">
        <v>28</v>
      </c>
      <c r="P1854" s="2">
        <v>45423</v>
      </c>
      <c r="Q1854" s="2">
        <v>45485</v>
      </c>
      <c r="R1854" s="2">
        <v>45500</v>
      </c>
      <c r="S1854" s="2">
        <v>45511</v>
      </c>
      <c r="T1854" s="2">
        <v>45572</v>
      </c>
      <c r="U1854" s="2">
        <v>45584</v>
      </c>
      <c r="V1854" s="2">
        <v>45584</v>
      </c>
      <c r="W1854" s="2">
        <v>45584</v>
      </c>
      <c r="X1854" s="2">
        <v>45588</v>
      </c>
      <c r="Y1854" s="2">
        <v>45593</v>
      </c>
      <c r="Z1854">
        <v>62</v>
      </c>
      <c r="AA1854" t="b">
        <v>0</v>
      </c>
      <c r="AB1854">
        <v>73</v>
      </c>
      <c r="AC1854">
        <v>255.84</v>
      </c>
      <c r="AD1854" t="b">
        <v>1</v>
      </c>
      <c r="AE1854" t="b">
        <v>0</v>
      </c>
      <c r="AF1854" t="b">
        <v>0</v>
      </c>
      <c r="AG1854" t="b">
        <v>0</v>
      </c>
    </row>
    <row r="1855" spans="1:33" x14ac:dyDescent="0.2">
      <c r="A1855">
        <v>49</v>
      </c>
      <c r="B1855" t="s">
        <v>34</v>
      </c>
      <c r="C1855" t="s">
        <v>80</v>
      </c>
      <c r="D1855" s="2">
        <v>45422</v>
      </c>
      <c r="E1855" t="s">
        <v>84</v>
      </c>
      <c r="F1855" t="s">
        <v>39</v>
      </c>
      <c r="G1855">
        <v>156</v>
      </c>
      <c r="H1855" t="s">
        <v>40</v>
      </c>
      <c r="I1855" t="s">
        <v>40</v>
      </c>
      <c r="J1855" t="s">
        <v>39</v>
      </c>
      <c r="K1855" t="s">
        <v>39</v>
      </c>
      <c r="L1855" t="s">
        <v>63</v>
      </c>
      <c r="M1855" t="s">
        <v>64</v>
      </c>
      <c r="N1855">
        <v>11.69</v>
      </c>
      <c r="O1855">
        <v>28</v>
      </c>
      <c r="P1855" s="2">
        <v>45423</v>
      </c>
      <c r="Q1855" s="2">
        <v>45485</v>
      </c>
      <c r="R1855" s="2">
        <v>45500</v>
      </c>
      <c r="S1855" s="2">
        <v>45511</v>
      </c>
      <c r="T1855" s="2">
        <v>45572</v>
      </c>
      <c r="U1855" s="2">
        <v>45584</v>
      </c>
      <c r="V1855" s="2">
        <v>45584</v>
      </c>
      <c r="W1855" s="2">
        <v>45584</v>
      </c>
      <c r="X1855" s="2">
        <v>45588</v>
      </c>
      <c r="Y1855" s="2">
        <v>45593</v>
      </c>
      <c r="Z1855">
        <v>62</v>
      </c>
      <c r="AA1855" t="b">
        <v>0</v>
      </c>
      <c r="AB1855">
        <v>73</v>
      </c>
      <c r="AC1855">
        <v>1823.64</v>
      </c>
      <c r="AD1855" t="b">
        <v>1</v>
      </c>
      <c r="AE1855" t="b">
        <v>0</v>
      </c>
      <c r="AF1855" t="b">
        <v>0</v>
      </c>
      <c r="AG1855" t="b">
        <v>0</v>
      </c>
    </row>
    <row r="1856" spans="1:33" x14ac:dyDescent="0.2">
      <c r="A1856">
        <v>49</v>
      </c>
      <c r="B1856" t="s">
        <v>34</v>
      </c>
      <c r="C1856" t="s">
        <v>80</v>
      </c>
      <c r="D1856" s="2">
        <v>45422</v>
      </c>
      <c r="E1856" t="s">
        <v>85</v>
      </c>
      <c r="F1856" t="s">
        <v>40</v>
      </c>
      <c r="G1856">
        <v>156</v>
      </c>
      <c r="H1856" t="s">
        <v>40</v>
      </c>
      <c r="I1856" t="s">
        <v>40</v>
      </c>
      <c r="J1856" t="s">
        <v>39</v>
      </c>
      <c r="K1856" t="s">
        <v>39</v>
      </c>
      <c r="L1856" t="s">
        <v>63</v>
      </c>
      <c r="M1856" t="s">
        <v>64</v>
      </c>
      <c r="N1856">
        <v>42.9</v>
      </c>
      <c r="O1856">
        <v>28</v>
      </c>
      <c r="P1856" s="2">
        <v>45423</v>
      </c>
      <c r="Q1856" s="2">
        <v>45485</v>
      </c>
      <c r="R1856" s="2">
        <v>45500</v>
      </c>
      <c r="S1856" s="2">
        <v>45511</v>
      </c>
      <c r="T1856" s="2">
        <v>45572</v>
      </c>
      <c r="U1856" s="2">
        <v>45584</v>
      </c>
      <c r="V1856" s="2">
        <v>45584</v>
      </c>
      <c r="W1856" s="2">
        <v>45584</v>
      </c>
      <c r="X1856" s="2">
        <v>45588</v>
      </c>
      <c r="Y1856" s="2">
        <v>45593</v>
      </c>
      <c r="Z1856">
        <v>62</v>
      </c>
      <c r="AA1856" t="b">
        <v>0</v>
      </c>
      <c r="AB1856">
        <v>73</v>
      </c>
      <c r="AC1856">
        <v>6692.4</v>
      </c>
      <c r="AD1856" t="b">
        <v>1</v>
      </c>
      <c r="AE1856" t="b">
        <v>0</v>
      </c>
      <c r="AF1856" t="b">
        <v>0</v>
      </c>
      <c r="AG1856" t="b">
        <v>0</v>
      </c>
    </row>
    <row r="1857" spans="1:33" x14ac:dyDescent="0.2">
      <c r="A1857">
        <v>49</v>
      </c>
      <c r="B1857" t="s">
        <v>34</v>
      </c>
      <c r="C1857" t="s">
        <v>86</v>
      </c>
      <c r="D1857" s="2">
        <v>45386</v>
      </c>
      <c r="E1857" t="s">
        <v>87</v>
      </c>
      <c r="F1857" t="s">
        <v>39</v>
      </c>
      <c r="G1857">
        <v>554</v>
      </c>
      <c r="H1857" t="s">
        <v>39</v>
      </c>
      <c r="I1857" t="s">
        <v>39</v>
      </c>
      <c r="J1857" t="s">
        <v>39</v>
      </c>
      <c r="K1857" t="s">
        <v>40</v>
      </c>
      <c r="L1857" t="s">
        <v>46</v>
      </c>
      <c r="M1857" t="s">
        <v>47</v>
      </c>
      <c r="N1857">
        <v>7.79</v>
      </c>
      <c r="P1857" s="2">
        <v>45388</v>
      </c>
      <c r="Q1857" s="2">
        <v>45442</v>
      </c>
      <c r="R1857" s="2">
        <v>45442</v>
      </c>
      <c r="S1857" s="2">
        <v>45447</v>
      </c>
      <c r="T1857" s="2">
        <v>45480</v>
      </c>
      <c r="U1857" s="2">
        <v>45480</v>
      </c>
      <c r="V1857" s="2">
        <v>45480</v>
      </c>
      <c r="W1857" s="2">
        <v>45542</v>
      </c>
      <c r="X1857" s="2">
        <v>45545</v>
      </c>
      <c r="Y1857" s="2">
        <v>45546</v>
      </c>
      <c r="Z1857">
        <v>54</v>
      </c>
      <c r="AA1857" t="b">
        <v>1</v>
      </c>
      <c r="AB1857">
        <v>33</v>
      </c>
      <c r="AC1857">
        <v>4315.66</v>
      </c>
      <c r="AD1857" t="b">
        <v>1</v>
      </c>
      <c r="AE1857" t="b">
        <v>0</v>
      </c>
      <c r="AF1857" t="b">
        <v>0</v>
      </c>
      <c r="AG1857" t="b">
        <v>1</v>
      </c>
    </row>
    <row r="1858" spans="1:33" x14ac:dyDescent="0.2">
      <c r="A1858">
        <v>49</v>
      </c>
      <c r="B1858" t="s">
        <v>34</v>
      </c>
      <c r="C1858" t="s">
        <v>86</v>
      </c>
      <c r="D1858" s="2">
        <v>45386</v>
      </c>
      <c r="E1858" t="s">
        <v>88</v>
      </c>
      <c r="F1858" t="s">
        <v>37</v>
      </c>
      <c r="G1858">
        <v>554</v>
      </c>
      <c r="H1858" t="s">
        <v>39</v>
      </c>
      <c r="I1858" t="s">
        <v>39</v>
      </c>
      <c r="J1858" t="s">
        <v>39</v>
      </c>
      <c r="K1858" t="s">
        <v>40</v>
      </c>
      <c r="L1858" t="s">
        <v>46</v>
      </c>
      <c r="M1858" t="s">
        <v>47</v>
      </c>
      <c r="N1858">
        <v>19.989999999999998</v>
      </c>
      <c r="P1858" s="2">
        <v>45388</v>
      </c>
      <c r="Q1858" s="2">
        <v>45442</v>
      </c>
      <c r="R1858" s="2">
        <v>45442</v>
      </c>
      <c r="S1858" s="2">
        <v>45447</v>
      </c>
      <c r="T1858" s="2">
        <v>45480</v>
      </c>
      <c r="U1858" s="2">
        <v>45480</v>
      </c>
      <c r="V1858" s="2">
        <v>45480</v>
      </c>
      <c r="W1858" s="2">
        <v>45542</v>
      </c>
      <c r="X1858" s="2">
        <v>45545</v>
      </c>
      <c r="Y1858" s="2">
        <v>45546</v>
      </c>
      <c r="Z1858">
        <v>54</v>
      </c>
      <c r="AA1858" t="b">
        <v>1</v>
      </c>
      <c r="AB1858">
        <v>33</v>
      </c>
      <c r="AC1858">
        <v>11074.46</v>
      </c>
      <c r="AD1858" t="b">
        <v>1</v>
      </c>
      <c r="AE1858" t="b">
        <v>0</v>
      </c>
      <c r="AF1858" t="b">
        <v>0</v>
      </c>
      <c r="AG1858" t="b">
        <v>1</v>
      </c>
    </row>
    <row r="1859" spans="1:33" x14ac:dyDescent="0.2">
      <c r="A1859">
        <v>49</v>
      </c>
      <c r="B1859" t="s">
        <v>34</v>
      </c>
      <c r="C1859" t="s">
        <v>86</v>
      </c>
      <c r="D1859" s="2">
        <v>45386</v>
      </c>
      <c r="E1859" t="s">
        <v>89</v>
      </c>
      <c r="F1859" t="s">
        <v>37</v>
      </c>
      <c r="G1859">
        <v>554</v>
      </c>
      <c r="H1859" t="s">
        <v>39</v>
      </c>
      <c r="I1859" t="s">
        <v>39</v>
      </c>
      <c r="J1859" t="s">
        <v>39</v>
      </c>
      <c r="K1859" t="s">
        <v>40</v>
      </c>
      <c r="L1859" t="s">
        <v>46</v>
      </c>
      <c r="M1859" t="s">
        <v>47</v>
      </c>
      <c r="N1859">
        <v>24.36</v>
      </c>
      <c r="P1859" s="2">
        <v>45388</v>
      </c>
      <c r="Q1859" s="2">
        <v>45442</v>
      </c>
      <c r="R1859" s="2">
        <v>45442</v>
      </c>
      <c r="S1859" s="2">
        <v>45447</v>
      </c>
      <c r="T1859" s="2">
        <v>45480</v>
      </c>
      <c r="U1859" s="2">
        <v>45480</v>
      </c>
      <c r="V1859" s="2">
        <v>45480</v>
      </c>
      <c r="W1859" s="2">
        <v>45542</v>
      </c>
      <c r="X1859" s="2">
        <v>45545</v>
      </c>
      <c r="Y1859" s="2">
        <v>45546</v>
      </c>
      <c r="Z1859">
        <v>54</v>
      </c>
      <c r="AA1859" t="b">
        <v>1</v>
      </c>
      <c r="AB1859">
        <v>33</v>
      </c>
      <c r="AC1859">
        <v>13495.44</v>
      </c>
      <c r="AD1859" t="b">
        <v>1</v>
      </c>
      <c r="AE1859" t="b">
        <v>0</v>
      </c>
      <c r="AF1859" t="b">
        <v>0</v>
      </c>
      <c r="AG1859" t="b">
        <v>1</v>
      </c>
    </row>
    <row r="1860" spans="1:33" x14ac:dyDescent="0.2">
      <c r="A1860">
        <v>49</v>
      </c>
      <c r="B1860" t="s">
        <v>34</v>
      </c>
      <c r="C1860" t="s">
        <v>86</v>
      </c>
      <c r="D1860" s="2">
        <v>45386</v>
      </c>
      <c r="E1860" t="s">
        <v>90</v>
      </c>
      <c r="F1860" t="s">
        <v>40</v>
      </c>
      <c r="G1860">
        <v>554</v>
      </c>
      <c r="H1860" t="s">
        <v>39</v>
      </c>
      <c r="I1860" t="s">
        <v>39</v>
      </c>
      <c r="J1860" t="s">
        <v>39</v>
      </c>
      <c r="K1860" t="s">
        <v>40</v>
      </c>
      <c r="L1860" t="s">
        <v>46</v>
      </c>
      <c r="M1860" t="s">
        <v>47</v>
      </c>
      <c r="N1860">
        <v>92.46</v>
      </c>
      <c r="P1860" s="2">
        <v>45388</v>
      </c>
      <c r="Q1860" s="2">
        <v>45442</v>
      </c>
      <c r="R1860" s="2">
        <v>45442</v>
      </c>
      <c r="S1860" s="2">
        <v>45447</v>
      </c>
      <c r="T1860" s="2">
        <v>45480</v>
      </c>
      <c r="U1860" s="2">
        <v>45480</v>
      </c>
      <c r="V1860" s="2">
        <v>45480</v>
      </c>
      <c r="W1860" s="2">
        <v>45542</v>
      </c>
      <c r="X1860" s="2">
        <v>45545</v>
      </c>
      <c r="Y1860" s="2">
        <v>45546</v>
      </c>
      <c r="Z1860">
        <v>54</v>
      </c>
      <c r="AA1860" t="b">
        <v>1</v>
      </c>
      <c r="AB1860">
        <v>33</v>
      </c>
      <c r="AC1860">
        <v>51222.84</v>
      </c>
      <c r="AD1860" t="b">
        <v>1</v>
      </c>
      <c r="AE1860" t="b">
        <v>0</v>
      </c>
      <c r="AF1860" t="b">
        <v>0</v>
      </c>
      <c r="AG1860" t="b">
        <v>1</v>
      </c>
    </row>
    <row r="1861" spans="1:33" x14ac:dyDescent="0.2">
      <c r="A1861">
        <v>49</v>
      </c>
      <c r="B1861" t="s">
        <v>34</v>
      </c>
      <c r="C1861" t="s">
        <v>91</v>
      </c>
      <c r="D1861" s="2">
        <v>45525</v>
      </c>
      <c r="E1861" t="s">
        <v>92</v>
      </c>
      <c r="F1861" t="s">
        <v>39</v>
      </c>
      <c r="G1861">
        <v>23</v>
      </c>
      <c r="H1861" t="s">
        <v>39</v>
      </c>
      <c r="I1861" t="s">
        <v>39</v>
      </c>
      <c r="J1861" t="s">
        <v>39</v>
      </c>
      <c r="K1861" t="s">
        <v>40</v>
      </c>
      <c r="L1861" t="s">
        <v>46</v>
      </c>
      <c r="M1861" t="s">
        <v>47</v>
      </c>
      <c r="N1861">
        <v>9.99</v>
      </c>
      <c r="P1861" s="2">
        <v>45525</v>
      </c>
      <c r="Q1861" s="2">
        <v>45553</v>
      </c>
      <c r="R1861" s="2">
        <v>45571</v>
      </c>
      <c r="S1861" s="2">
        <v>45578</v>
      </c>
      <c r="T1861" s="2">
        <v>45594</v>
      </c>
      <c r="U1861" s="2">
        <v>45594</v>
      </c>
      <c r="V1861" s="2">
        <v>45594</v>
      </c>
      <c r="W1861" s="2">
        <v>45594</v>
      </c>
      <c r="X1861" s="2">
        <v>45602</v>
      </c>
      <c r="Y1861" s="2">
        <v>45605</v>
      </c>
      <c r="Z1861">
        <v>28</v>
      </c>
      <c r="AA1861" t="b">
        <v>1</v>
      </c>
      <c r="AB1861">
        <v>16</v>
      </c>
      <c r="AC1861">
        <v>229.77</v>
      </c>
      <c r="AD1861" t="b">
        <v>1</v>
      </c>
      <c r="AE1861" t="b">
        <v>0</v>
      </c>
      <c r="AF1861" t="b">
        <v>0</v>
      </c>
      <c r="AG1861" t="b">
        <v>0</v>
      </c>
    </row>
    <row r="1862" spans="1:33" x14ac:dyDescent="0.2">
      <c r="A1862">
        <v>49</v>
      </c>
      <c r="B1862" t="s">
        <v>34</v>
      </c>
      <c r="C1862" t="s">
        <v>91</v>
      </c>
      <c r="D1862" s="2">
        <v>45525</v>
      </c>
      <c r="E1862" t="s">
        <v>93</v>
      </c>
      <c r="F1862" t="s">
        <v>39</v>
      </c>
      <c r="G1862">
        <v>23</v>
      </c>
      <c r="H1862" t="s">
        <v>39</v>
      </c>
      <c r="I1862" t="s">
        <v>39</v>
      </c>
      <c r="J1862" t="s">
        <v>39</v>
      </c>
      <c r="K1862" t="s">
        <v>40</v>
      </c>
      <c r="L1862" t="s">
        <v>46</v>
      </c>
      <c r="M1862" t="s">
        <v>47</v>
      </c>
      <c r="N1862">
        <v>15.31</v>
      </c>
      <c r="P1862" s="2">
        <v>45525</v>
      </c>
      <c r="Q1862" s="2">
        <v>45553</v>
      </c>
      <c r="R1862" s="2">
        <v>45571</v>
      </c>
      <c r="S1862" s="2">
        <v>45578</v>
      </c>
      <c r="T1862" s="2">
        <v>45594</v>
      </c>
      <c r="U1862" s="2">
        <v>45594</v>
      </c>
      <c r="V1862" s="2">
        <v>45594</v>
      </c>
      <c r="W1862" s="2">
        <v>45594</v>
      </c>
      <c r="X1862" s="2">
        <v>45602</v>
      </c>
      <c r="Y1862" s="2">
        <v>45605</v>
      </c>
      <c r="Z1862">
        <v>28</v>
      </c>
      <c r="AA1862" t="b">
        <v>1</v>
      </c>
      <c r="AB1862">
        <v>16</v>
      </c>
      <c r="AC1862">
        <v>352.13</v>
      </c>
      <c r="AD1862" t="b">
        <v>1</v>
      </c>
      <c r="AE1862" t="b">
        <v>0</v>
      </c>
      <c r="AF1862" t="b">
        <v>0</v>
      </c>
      <c r="AG1862" t="b">
        <v>0</v>
      </c>
    </row>
    <row r="1863" spans="1:33" x14ac:dyDescent="0.2">
      <c r="A1863">
        <v>49</v>
      </c>
      <c r="B1863" t="s">
        <v>34</v>
      </c>
      <c r="C1863" t="s">
        <v>91</v>
      </c>
      <c r="D1863" s="2">
        <v>45525</v>
      </c>
      <c r="E1863" t="s">
        <v>94</v>
      </c>
      <c r="F1863" t="s">
        <v>37</v>
      </c>
      <c r="G1863">
        <v>23</v>
      </c>
      <c r="H1863" t="s">
        <v>39</v>
      </c>
      <c r="I1863" t="s">
        <v>39</v>
      </c>
      <c r="J1863" t="s">
        <v>39</v>
      </c>
      <c r="K1863" t="s">
        <v>40</v>
      </c>
      <c r="L1863" t="s">
        <v>46</v>
      </c>
      <c r="M1863" t="s">
        <v>47</v>
      </c>
      <c r="N1863">
        <v>15.78</v>
      </c>
      <c r="P1863" s="2">
        <v>45525</v>
      </c>
      <c r="Q1863" s="2">
        <v>45553</v>
      </c>
      <c r="R1863" s="2">
        <v>45571</v>
      </c>
      <c r="S1863" s="2">
        <v>45578</v>
      </c>
      <c r="T1863" s="2">
        <v>45594</v>
      </c>
      <c r="U1863" s="2">
        <v>45594</v>
      </c>
      <c r="V1863" s="2">
        <v>45594</v>
      </c>
      <c r="W1863" s="2">
        <v>45594</v>
      </c>
      <c r="X1863" s="2">
        <v>45602</v>
      </c>
      <c r="Y1863" s="2">
        <v>45605</v>
      </c>
      <c r="Z1863">
        <v>28</v>
      </c>
      <c r="AA1863" t="b">
        <v>1</v>
      </c>
      <c r="AB1863">
        <v>16</v>
      </c>
      <c r="AC1863">
        <v>362.94</v>
      </c>
      <c r="AD1863" t="b">
        <v>1</v>
      </c>
      <c r="AE1863" t="b">
        <v>0</v>
      </c>
      <c r="AF1863" t="b">
        <v>0</v>
      </c>
      <c r="AG1863" t="b">
        <v>0</v>
      </c>
    </row>
    <row r="1864" spans="1:33" x14ac:dyDescent="0.2">
      <c r="A1864">
        <v>50</v>
      </c>
      <c r="B1864" t="s">
        <v>34</v>
      </c>
      <c r="C1864" t="s">
        <v>35</v>
      </c>
      <c r="D1864" s="2">
        <v>45483</v>
      </c>
      <c r="E1864" t="s">
        <v>36</v>
      </c>
      <c r="F1864" t="s">
        <v>37</v>
      </c>
      <c r="G1864">
        <v>224</v>
      </c>
      <c r="H1864" t="s">
        <v>39</v>
      </c>
      <c r="I1864" t="s">
        <v>39</v>
      </c>
      <c r="J1864" t="s">
        <v>39</v>
      </c>
      <c r="K1864" t="s">
        <v>40</v>
      </c>
      <c r="L1864" t="s">
        <v>46</v>
      </c>
      <c r="M1864" t="s">
        <v>47</v>
      </c>
      <c r="N1864">
        <v>25.77</v>
      </c>
      <c r="P1864" s="2">
        <v>45483</v>
      </c>
      <c r="Q1864" s="2">
        <v>45490</v>
      </c>
      <c r="R1864" s="2">
        <v>45490</v>
      </c>
      <c r="S1864" s="2">
        <v>45500</v>
      </c>
      <c r="T1864" s="2">
        <v>45532</v>
      </c>
      <c r="U1864" s="2">
        <v>45535</v>
      </c>
      <c r="V1864" s="2">
        <v>45535</v>
      </c>
      <c r="W1864" s="2">
        <v>45601</v>
      </c>
      <c r="X1864" s="2">
        <v>45601</v>
      </c>
      <c r="Y1864" s="2">
        <v>45601</v>
      </c>
      <c r="Z1864">
        <v>7.2</v>
      </c>
      <c r="AA1864" t="b">
        <v>0</v>
      </c>
      <c r="AB1864">
        <v>35</v>
      </c>
      <c r="AC1864">
        <v>5772.48</v>
      </c>
      <c r="AD1864" t="b">
        <v>1</v>
      </c>
      <c r="AE1864" t="b">
        <v>0</v>
      </c>
      <c r="AF1864" t="b">
        <v>0</v>
      </c>
      <c r="AG1864" t="b">
        <v>0</v>
      </c>
    </row>
    <row r="1865" spans="1:33" x14ac:dyDescent="0.2">
      <c r="A1865">
        <v>50</v>
      </c>
      <c r="B1865" t="s">
        <v>34</v>
      </c>
      <c r="C1865" t="s">
        <v>35</v>
      </c>
      <c r="D1865" s="2">
        <v>45483</v>
      </c>
      <c r="E1865" t="s">
        <v>43</v>
      </c>
      <c r="F1865" t="s">
        <v>37</v>
      </c>
      <c r="G1865">
        <v>224</v>
      </c>
      <c r="H1865" t="s">
        <v>39</v>
      </c>
      <c r="I1865" t="s">
        <v>39</v>
      </c>
      <c r="J1865" t="s">
        <v>39</v>
      </c>
      <c r="K1865" t="s">
        <v>40</v>
      </c>
      <c r="L1865" t="s">
        <v>46</v>
      </c>
      <c r="M1865" t="s">
        <v>47</v>
      </c>
      <c r="N1865">
        <v>53.72</v>
      </c>
      <c r="P1865" s="2">
        <v>45483</v>
      </c>
      <c r="Q1865" s="2">
        <v>45490</v>
      </c>
      <c r="R1865" s="2">
        <v>45490</v>
      </c>
      <c r="S1865" s="2">
        <v>45500</v>
      </c>
      <c r="T1865" s="2">
        <v>45532</v>
      </c>
      <c r="U1865" s="2">
        <v>45535</v>
      </c>
      <c r="V1865" s="2">
        <v>45535</v>
      </c>
      <c r="W1865" s="2">
        <v>45601</v>
      </c>
      <c r="X1865" s="2">
        <v>45601</v>
      </c>
      <c r="Y1865" s="2">
        <v>45601</v>
      </c>
      <c r="Z1865">
        <v>7.2</v>
      </c>
      <c r="AA1865" t="b">
        <v>0</v>
      </c>
      <c r="AB1865">
        <v>35</v>
      </c>
      <c r="AC1865">
        <v>12033.28</v>
      </c>
      <c r="AD1865" t="b">
        <v>1</v>
      </c>
      <c r="AE1865" t="b">
        <v>0</v>
      </c>
      <c r="AF1865" t="b">
        <v>0</v>
      </c>
      <c r="AG1865" t="b">
        <v>0</v>
      </c>
    </row>
    <row r="1866" spans="1:33" x14ac:dyDescent="0.2">
      <c r="A1866">
        <v>50</v>
      </c>
      <c r="B1866" t="s">
        <v>34</v>
      </c>
      <c r="C1866" t="s">
        <v>44</v>
      </c>
      <c r="D1866" s="2">
        <v>45490</v>
      </c>
      <c r="E1866" t="s">
        <v>45</v>
      </c>
      <c r="F1866" t="s">
        <v>37</v>
      </c>
      <c r="G1866">
        <v>23</v>
      </c>
      <c r="H1866" t="s">
        <v>38</v>
      </c>
      <c r="I1866" t="s">
        <v>40</v>
      </c>
      <c r="J1866" t="s">
        <v>39</v>
      </c>
      <c r="K1866" t="s">
        <v>38</v>
      </c>
      <c r="L1866" t="s">
        <v>57</v>
      </c>
      <c r="M1866" t="s">
        <v>58</v>
      </c>
      <c r="N1866">
        <v>43.09</v>
      </c>
      <c r="O1866">
        <v>14</v>
      </c>
      <c r="P1866" s="2">
        <v>45496</v>
      </c>
      <c r="Q1866" s="2">
        <v>45550</v>
      </c>
      <c r="R1866" s="2">
        <v>45574</v>
      </c>
      <c r="S1866" s="2">
        <v>45578</v>
      </c>
      <c r="T1866" s="2">
        <v>45624</v>
      </c>
      <c r="U1866" s="2">
        <v>45623</v>
      </c>
      <c r="V1866" s="2">
        <v>45623</v>
      </c>
      <c r="W1866" s="2">
        <v>45644</v>
      </c>
      <c r="X1866" s="2">
        <v>45645</v>
      </c>
      <c r="Y1866" s="2">
        <v>45646</v>
      </c>
      <c r="Z1866">
        <v>54</v>
      </c>
      <c r="AA1866" t="b">
        <v>1</v>
      </c>
      <c r="AB1866">
        <v>45</v>
      </c>
      <c r="AC1866">
        <v>991.07</v>
      </c>
      <c r="AD1866" t="b">
        <v>1</v>
      </c>
      <c r="AE1866" t="b">
        <v>0</v>
      </c>
      <c r="AF1866" t="b">
        <v>0</v>
      </c>
      <c r="AG1866" t="b">
        <v>0</v>
      </c>
    </row>
    <row r="1867" spans="1:33" x14ac:dyDescent="0.2">
      <c r="A1867">
        <v>50</v>
      </c>
      <c r="B1867" t="s">
        <v>34</v>
      </c>
      <c r="C1867" t="s">
        <v>44</v>
      </c>
      <c r="D1867" s="2">
        <v>45490</v>
      </c>
      <c r="E1867" t="s">
        <v>48</v>
      </c>
      <c r="F1867" t="s">
        <v>39</v>
      </c>
      <c r="G1867">
        <v>23</v>
      </c>
      <c r="H1867" t="s">
        <v>38</v>
      </c>
      <c r="I1867" t="s">
        <v>40</v>
      </c>
      <c r="J1867" t="s">
        <v>39</v>
      </c>
      <c r="K1867" t="s">
        <v>38</v>
      </c>
      <c r="L1867" t="s">
        <v>57</v>
      </c>
      <c r="M1867" t="s">
        <v>58</v>
      </c>
      <c r="N1867">
        <v>16.91</v>
      </c>
      <c r="O1867">
        <v>14</v>
      </c>
      <c r="P1867" s="2">
        <v>45496</v>
      </c>
      <c r="Q1867" s="2">
        <v>45550</v>
      </c>
      <c r="R1867" s="2">
        <v>45574</v>
      </c>
      <c r="S1867" s="2">
        <v>45578</v>
      </c>
      <c r="T1867" s="2">
        <v>45624</v>
      </c>
      <c r="U1867" s="2">
        <v>45623</v>
      </c>
      <c r="V1867" s="2">
        <v>45623</v>
      </c>
      <c r="W1867" s="2">
        <v>45644</v>
      </c>
      <c r="X1867" s="2">
        <v>45645</v>
      </c>
      <c r="Y1867" s="2">
        <v>45646</v>
      </c>
      <c r="Z1867">
        <v>54</v>
      </c>
      <c r="AA1867" t="b">
        <v>1</v>
      </c>
      <c r="AB1867">
        <v>45</v>
      </c>
      <c r="AC1867">
        <v>388.93</v>
      </c>
      <c r="AD1867" t="b">
        <v>1</v>
      </c>
      <c r="AE1867" t="b">
        <v>0</v>
      </c>
      <c r="AF1867" t="b">
        <v>0</v>
      </c>
      <c r="AG1867" t="b">
        <v>0</v>
      </c>
    </row>
    <row r="1868" spans="1:33" x14ac:dyDescent="0.2">
      <c r="A1868">
        <v>50</v>
      </c>
      <c r="B1868" t="s">
        <v>34</v>
      </c>
      <c r="C1868" t="s">
        <v>44</v>
      </c>
      <c r="D1868" s="2">
        <v>45490</v>
      </c>
      <c r="E1868" t="s">
        <v>49</v>
      </c>
      <c r="F1868" t="s">
        <v>39</v>
      </c>
      <c r="G1868">
        <v>23</v>
      </c>
      <c r="H1868" t="s">
        <v>38</v>
      </c>
      <c r="I1868" t="s">
        <v>40</v>
      </c>
      <c r="J1868" t="s">
        <v>39</v>
      </c>
      <c r="K1868" t="s">
        <v>38</v>
      </c>
      <c r="L1868" t="s">
        <v>57</v>
      </c>
      <c r="M1868" t="s">
        <v>58</v>
      </c>
      <c r="N1868">
        <v>23.33</v>
      </c>
      <c r="O1868">
        <v>14</v>
      </c>
      <c r="P1868" s="2">
        <v>45496</v>
      </c>
      <c r="Q1868" s="2">
        <v>45550</v>
      </c>
      <c r="R1868" s="2">
        <v>45574</v>
      </c>
      <c r="S1868" s="2">
        <v>45578</v>
      </c>
      <c r="T1868" s="2">
        <v>45624</v>
      </c>
      <c r="U1868" s="2">
        <v>45623</v>
      </c>
      <c r="V1868" s="2">
        <v>45623</v>
      </c>
      <c r="W1868" s="2">
        <v>45644</v>
      </c>
      <c r="X1868" s="2">
        <v>45645</v>
      </c>
      <c r="Y1868" s="2">
        <v>45646</v>
      </c>
      <c r="Z1868">
        <v>54</v>
      </c>
      <c r="AA1868" t="b">
        <v>1</v>
      </c>
      <c r="AB1868">
        <v>45</v>
      </c>
      <c r="AC1868">
        <v>536.58999999999992</v>
      </c>
      <c r="AD1868" t="b">
        <v>1</v>
      </c>
      <c r="AE1868" t="b">
        <v>0</v>
      </c>
      <c r="AF1868" t="b">
        <v>0</v>
      </c>
      <c r="AG1868" t="b">
        <v>0</v>
      </c>
    </row>
    <row r="1869" spans="1:33" x14ac:dyDescent="0.2">
      <c r="A1869">
        <v>50</v>
      </c>
      <c r="B1869" t="s">
        <v>34</v>
      </c>
      <c r="C1869" t="s">
        <v>44</v>
      </c>
      <c r="D1869" s="2">
        <v>45490</v>
      </c>
      <c r="E1869" t="s">
        <v>50</v>
      </c>
      <c r="F1869" t="s">
        <v>39</v>
      </c>
      <c r="G1869">
        <v>23</v>
      </c>
      <c r="H1869" t="s">
        <v>38</v>
      </c>
      <c r="I1869" t="s">
        <v>40</v>
      </c>
      <c r="J1869" t="s">
        <v>39</v>
      </c>
      <c r="K1869" t="s">
        <v>38</v>
      </c>
      <c r="L1869" t="s">
        <v>57</v>
      </c>
      <c r="M1869" t="s">
        <v>58</v>
      </c>
      <c r="N1869">
        <v>7.08</v>
      </c>
      <c r="O1869">
        <v>14</v>
      </c>
      <c r="P1869" s="2">
        <v>45496</v>
      </c>
      <c r="Q1869" s="2">
        <v>45550</v>
      </c>
      <c r="R1869" s="2">
        <v>45574</v>
      </c>
      <c r="S1869" s="2">
        <v>45578</v>
      </c>
      <c r="T1869" s="2">
        <v>45624</v>
      </c>
      <c r="U1869" s="2">
        <v>45623</v>
      </c>
      <c r="V1869" s="2">
        <v>45623</v>
      </c>
      <c r="W1869" s="2">
        <v>45644</v>
      </c>
      <c r="X1869" s="2">
        <v>45645</v>
      </c>
      <c r="Y1869" s="2">
        <v>45646</v>
      </c>
      <c r="Z1869">
        <v>54</v>
      </c>
      <c r="AA1869" t="b">
        <v>1</v>
      </c>
      <c r="AB1869">
        <v>45</v>
      </c>
      <c r="AC1869">
        <v>162.84</v>
      </c>
      <c r="AD1869" t="b">
        <v>1</v>
      </c>
      <c r="AE1869" t="b">
        <v>0</v>
      </c>
      <c r="AF1869" t="b">
        <v>0</v>
      </c>
      <c r="AG1869" t="b">
        <v>0</v>
      </c>
    </row>
    <row r="1870" spans="1:33" x14ac:dyDescent="0.2">
      <c r="A1870">
        <v>50</v>
      </c>
      <c r="B1870" t="s">
        <v>34</v>
      </c>
      <c r="C1870" t="s">
        <v>51</v>
      </c>
      <c r="D1870" s="2">
        <v>45493</v>
      </c>
      <c r="E1870" t="s">
        <v>52</v>
      </c>
      <c r="F1870" t="s">
        <v>37</v>
      </c>
      <c r="G1870">
        <v>295</v>
      </c>
      <c r="H1870" t="s">
        <v>40</v>
      </c>
      <c r="I1870" t="s">
        <v>40</v>
      </c>
      <c r="J1870" t="s">
        <v>39</v>
      </c>
      <c r="K1870" t="s">
        <v>39</v>
      </c>
      <c r="L1870" t="s">
        <v>63</v>
      </c>
      <c r="M1870" t="s">
        <v>64</v>
      </c>
      <c r="N1870">
        <v>35.39</v>
      </c>
      <c r="O1870">
        <v>28</v>
      </c>
      <c r="P1870" s="2">
        <v>45493</v>
      </c>
      <c r="Q1870" s="2">
        <v>45533</v>
      </c>
      <c r="R1870" s="2">
        <v>45550</v>
      </c>
      <c r="S1870" s="2">
        <v>45556</v>
      </c>
      <c r="T1870" s="2">
        <v>45578</v>
      </c>
      <c r="U1870" s="2">
        <v>45578</v>
      </c>
      <c r="V1870" s="2">
        <v>45578</v>
      </c>
      <c r="W1870" s="2">
        <v>45641</v>
      </c>
      <c r="X1870" s="2">
        <v>45647</v>
      </c>
      <c r="Y1870" s="2">
        <v>45652</v>
      </c>
      <c r="Z1870">
        <v>40</v>
      </c>
      <c r="AA1870" t="b">
        <v>1</v>
      </c>
      <c r="AB1870">
        <v>22</v>
      </c>
      <c r="AC1870">
        <v>10440.049999999999</v>
      </c>
      <c r="AD1870" t="b">
        <v>1</v>
      </c>
      <c r="AE1870" t="b">
        <v>0</v>
      </c>
      <c r="AF1870" t="b">
        <v>0</v>
      </c>
      <c r="AG1870" t="b">
        <v>0</v>
      </c>
    </row>
    <row r="1871" spans="1:33" x14ac:dyDescent="0.2">
      <c r="A1871">
        <v>50</v>
      </c>
      <c r="B1871" t="s">
        <v>34</v>
      </c>
      <c r="C1871" t="s">
        <v>51</v>
      </c>
      <c r="D1871" s="2">
        <v>45493</v>
      </c>
      <c r="E1871" t="s">
        <v>53</v>
      </c>
      <c r="F1871" t="s">
        <v>39</v>
      </c>
      <c r="G1871">
        <v>295</v>
      </c>
      <c r="H1871" t="s">
        <v>40</v>
      </c>
      <c r="I1871" t="s">
        <v>40</v>
      </c>
      <c r="J1871" t="s">
        <v>39</v>
      </c>
      <c r="K1871" t="s">
        <v>39</v>
      </c>
      <c r="L1871" t="s">
        <v>63</v>
      </c>
      <c r="M1871" t="s">
        <v>64</v>
      </c>
      <c r="N1871">
        <v>18.21</v>
      </c>
      <c r="O1871">
        <v>28</v>
      </c>
      <c r="P1871" s="2">
        <v>45493</v>
      </c>
      <c r="Q1871" s="2">
        <v>45533</v>
      </c>
      <c r="R1871" s="2">
        <v>45550</v>
      </c>
      <c r="S1871" s="2">
        <v>45556</v>
      </c>
      <c r="T1871" s="2">
        <v>45578</v>
      </c>
      <c r="U1871" s="2">
        <v>45578</v>
      </c>
      <c r="V1871" s="2">
        <v>45578</v>
      </c>
      <c r="W1871" s="2">
        <v>45641</v>
      </c>
      <c r="X1871" s="2">
        <v>45647</v>
      </c>
      <c r="Y1871" s="2">
        <v>45652</v>
      </c>
      <c r="Z1871">
        <v>40</v>
      </c>
      <c r="AA1871" t="b">
        <v>1</v>
      </c>
      <c r="AB1871">
        <v>22</v>
      </c>
      <c r="AC1871">
        <v>5371.95</v>
      </c>
      <c r="AD1871" t="b">
        <v>1</v>
      </c>
      <c r="AE1871" t="b">
        <v>0</v>
      </c>
      <c r="AF1871" t="b">
        <v>0</v>
      </c>
      <c r="AG1871" t="b">
        <v>0</v>
      </c>
    </row>
    <row r="1872" spans="1:33" x14ac:dyDescent="0.2">
      <c r="A1872">
        <v>50</v>
      </c>
      <c r="B1872" t="s">
        <v>34</v>
      </c>
      <c r="C1872" t="s">
        <v>51</v>
      </c>
      <c r="D1872" s="2">
        <v>45493</v>
      </c>
      <c r="E1872" t="s">
        <v>54</v>
      </c>
      <c r="F1872" t="s">
        <v>40</v>
      </c>
      <c r="G1872">
        <v>295</v>
      </c>
      <c r="H1872" t="s">
        <v>40</v>
      </c>
      <c r="I1872" t="s">
        <v>40</v>
      </c>
      <c r="J1872" t="s">
        <v>39</v>
      </c>
      <c r="K1872" t="s">
        <v>39</v>
      </c>
      <c r="L1872" t="s">
        <v>63</v>
      </c>
      <c r="M1872" t="s">
        <v>64</v>
      </c>
      <c r="N1872">
        <v>109.39</v>
      </c>
      <c r="O1872">
        <v>28</v>
      </c>
      <c r="P1872" s="2">
        <v>45493</v>
      </c>
      <c r="Q1872" s="2">
        <v>45533</v>
      </c>
      <c r="R1872" s="2">
        <v>45550</v>
      </c>
      <c r="S1872" s="2">
        <v>45556</v>
      </c>
      <c r="T1872" s="2">
        <v>45578</v>
      </c>
      <c r="U1872" s="2">
        <v>45578</v>
      </c>
      <c r="V1872" s="2">
        <v>45578</v>
      </c>
      <c r="W1872" s="2">
        <v>45641</v>
      </c>
      <c r="X1872" s="2">
        <v>45647</v>
      </c>
      <c r="Y1872" s="2">
        <v>45652</v>
      </c>
      <c r="Z1872">
        <v>40</v>
      </c>
      <c r="AA1872" t="b">
        <v>1</v>
      </c>
      <c r="AB1872">
        <v>22</v>
      </c>
      <c r="AC1872">
        <v>32270.05</v>
      </c>
      <c r="AD1872" t="b">
        <v>1</v>
      </c>
      <c r="AE1872" t="b">
        <v>0</v>
      </c>
      <c r="AF1872" t="b">
        <v>0</v>
      </c>
      <c r="AG1872" t="b">
        <v>0</v>
      </c>
    </row>
    <row r="1873" spans="1:33" x14ac:dyDescent="0.2">
      <c r="A1873">
        <v>50</v>
      </c>
      <c r="B1873" t="s">
        <v>34</v>
      </c>
      <c r="C1873" t="s">
        <v>55</v>
      </c>
      <c r="D1873" s="2">
        <v>45329</v>
      </c>
      <c r="E1873" t="s">
        <v>56</v>
      </c>
      <c r="F1873" t="s">
        <v>40</v>
      </c>
      <c r="G1873">
        <v>256</v>
      </c>
      <c r="H1873" t="s">
        <v>39</v>
      </c>
      <c r="I1873" t="s">
        <v>39</v>
      </c>
      <c r="J1873" t="s">
        <v>39</v>
      </c>
      <c r="K1873" t="s">
        <v>40</v>
      </c>
      <c r="L1873" t="s">
        <v>46</v>
      </c>
      <c r="M1873" t="s">
        <v>47</v>
      </c>
      <c r="N1873">
        <v>63.48</v>
      </c>
      <c r="P1873" s="2">
        <v>45334</v>
      </c>
      <c r="Q1873" s="2">
        <v>45380</v>
      </c>
      <c r="R1873" s="2">
        <v>45393</v>
      </c>
      <c r="S1873" s="2">
        <v>45400</v>
      </c>
      <c r="T1873" s="2">
        <v>45409</v>
      </c>
      <c r="U1873" s="2">
        <v>45409</v>
      </c>
      <c r="V1873" s="2">
        <v>45409</v>
      </c>
      <c r="W1873" s="2">
        <v>45424</v>
      </c>
      <c r="X1873" s="2">
        <v>45433</v>
      </c>
      <c r="Y1873" s="2">
        <v>45438</v>
      </c>
      <c r="Z1873">
        <v>46</v>
      </c>
      <c r="AA1873" t="b">
        <v>1</v>
      </c>
      <c r="AB1873">
        <v>9.6000000000000014</v>
      </c>
      <c r="AC1873">
        <v>16250.88</v>
      </c>
      <c r="AD1873" t="b">
        <v>1</v>
      </c>
      <c r="AE1873" t="b">
        <v>1</v>
      </c>
      <c r="AF1873" t="b">
        <v>1</v>
      </c>
      <c r="AG1873" t="b">
        <v>1</v>
      </c>
    </row>
    <row r="1874" spans="1:33" x14ac:dyDescent="0.2">
      <c r="A1874">
        <v>50</v>
      </c>
      <c r="B1874" t="s">
        <v>34</v>
      </c>
      <c r="C1874" t="s">
        <v>55</v>
      </c>
      <c r="D1874" s="2">
        <v>45329</v>
      </c>
      <c r="E1874" t="s">
        <v>59</v>
      </c>
      <c r="F1874" t="s">
        <v>40</v>
      </c>
      <c r="G1874">
        <v>256</v>
      </c>
      <c r="H1874" t="s">
        <v>39</v>
      </c>
      <c r="I1874" t="s">
        <v>39</v>
      </c>
      <c r="J1874" t="s">
        <v>39</v>
      </c>
      <c r="K1874" t="s">
        <v>40</v>
      </c>
      <c r="L1874" t="s">
        <v>46</v>
      </c>
      <c r="M1874" t="s">
        <v>47</v>
      </c>
      <c r="N1874">
        <v>107.07</v>
      </c>
      <c r="P1874" s="2">
        <v>45334</v>
      </c>
      <c r="Q1874" s="2">
        <v>45380</v>
      </c>
      <c r="R1874" s="2">
        <v>45393</v>
      </c>
      <c r="S1874" s="2">
        <v>45400</v>
      </c>
      <c r="T1874" s="2">
        <v>45409</v>
      </c>
      <c r="U1874" s="2">
        <v>45409</v>
      </c>
      <c r="V1874" s="2">
        <v>45409</v>
      </c>
      <c r="W1874" s="2">
        <v>45424</v>
      </c>
      <c r="X1874" s="2">
        <v>45433</v>
      </c>
      <c r="Y1874" s="2">
        <v>45438</v>
      </c>
      <c r="Z1874">
        <v>46</v>
      </c>
      <c r="AA1874" t="b">
        <v>1</v>
      </c>
      <c r="AB1874">
        <v>9.6000000000000014</v>
      </c>
      <c r="AC1874">
        <v>27409.919999999998</v>
      </c>
      <c r="AD1874" t="b">
        <v>1</v>
      </c>
      <c r="AE1874" t="b">
        <v>1</v>
      </c>
      <c r="AF1874" t="b">
        <v>1</v>
      </c>
      <c r="AG1874" t="b">
        <v>1</v>
      </c>
    </row>
    <row r="1875" spans="1:33" x14ac:dyDescent="0.2">
      <c r="A1875">
        <v>50</v>
      </c>
      <c r="B1875" t="s">
        <v>34</v>
      </c>
      <c r="C1875" t="s">
        <v>55</v>
      </c>
      <c r="D1875" s="2">
        <v>45329</v>
      </c>
      <c r="E1875" t="s">
        <v>60</v>
      </c>
      <c r="F1875" t="s">
        <v>40</v>
      </c>
      <c r="G1875">
        <v>256</v>
      </c>
      <c r="H1875" t="s">
        <v>39</v>
      </c>
      <c r="I1875" t="s">
        <v>39</v>
      </c>
      <c r="J1875" t="s">
        <v>39</v>
      </c>
      <c r="K1875" t="s">
        <v>40</v>
      </c>
      <c r="L1875" t="s">
        <v>46</v>
      </c>
      <c r="M1875" t="s">
        <v>47</v>
      </c>
      <c r="N1875">
        <v>93.07</v>
      </c>
      <c r="P1875" s="2">
        <v>45334</v>
      </c>
      <c r="Q1875" s="2">
        <v>45380</v>
      </c>
      <c r="R1875" s="2">
        <v>45393</v>
      </c>
      <c r="S1875" s="2">
        <v>45400</v>
      </c>
      <c r="T1875" s="2">
        <v>45409</v>
      </c>
      <c r="U1875" s="2">
        <v>45409</v>
      </c>
      <c r="V1875" s="2">
        <v>45409</v>
      </c>
      <c r="W1875" s="2">
        <v>45424</v>
      </c>
      <c r="X1875" s="2">
        <v>45433</v>
      </c>
      <c r="Y1875" s="2">
        <v>45438</v>
      </c>
      <c r="Z1875">
        <v>46</v>
      </c>
      <c r="AA1875" t="b">
        <v>1</v>
      </c>
      <c r="AB1875">
        <v>9.6000000000000014</v>
      </c>
      <c r="AC1875">
        <v>23825.919999999998</v>
      </c>
      <c r="AD1875" t="b">
        <v>1</v>
      </c>
      <c r="AE1875" t="b">
        <v>1</v>
      </c>
      <c r="AF1875" t="b">
        <v>1</v>
      </c>
      <c r="AG1875" t="b">
        <v>1</v>
      </c>
    </row>
    <row r="1876" spans="1:33" x14ac:dyDescent="0.2">
      <c r="A1876">
        <v>50</v>
      </c>
      <c r="B1876" t="s">
        <v>34</v>
      </c>
      <c r="C1876" t="s">
        <v>61</v>
      </c>
      <c r="D1876" s="2">
        <v>45356</v>
      </c>
      <c r="E1876" t="s">
        <v>62</v>
      </c>
      <c r="F1876" t="s">
        <v>39</v>
      </c>
      <c r="G1876">
        <v>23</v>
      </c>
      <c r="H1876" t="s">
        <v>38</v>
      </c>
      <c r="I1876" t="s">
        <v>39</v>
      </c>
      <c r="J1876" t="s">
        <v>38</v>
      </c>
      <c r="K1876" t="s">
        <v>40</v>
      </c>
      <c r="L1876" t="s">
        <v>41</v>
      </c>
      <c r="M1876" t="s">
        <v>42</v>
      </c>
      <c r="N1876">
        <v>19.53</v>
      </c>
      <c r="O1876">
        <v>30</v>
      </c>
      <c r="P1876" s="2">
        <v>45358</v>
      </c>
      <c r="Q1876" s="2">
        <v>45383</v>
      </c>
      <c r="R1876" s="2">
        <v>45398</v>
      </c>
      <c r="S1876" s="2">
        <v>45405</v>
      </c>
      <c r="T1876" s="2">
        <v>45446</v>
      </c>
      <c r="U1876" s="2">
        <v>45444</v>
      </c>
      <c r="V1876" s="2">
        <v>45444</v>
      </c>
      <c r="W1876" s="2">
        <v>45487</v>
      </c>
      <c r="X1876" s="2">
        <v>45487</v>
      </c>
      <c r="Y1876" s="2">
        <v>45487</v>
      </c>
      <c r="Z1876">
        <v>25</v>
      </c>
      <c r="AA1876" t="b">
        <v>1</v>
      </c>
      <c r="AB1876">
        <v>39</v>
      </c>
      <c r="AC1876">
        <v>449.19000000000011</v>
      </c>
      <c r="AD1876" t="b">
        <v>1</v>
      </c>
      <c r="AE1876" t="b">
        <v>1</v>
      </c>
      <c r="AF1876" t="b">
        <v>1</v>
      </c>
      <c r="AG1876" t="b">
        <v>1</v>
      </c>
    </row>
    <row r="1877" spans="1:33" x14ac:dyDescent="0.2">
      <c r="A1877">
        <v>50</v>
      </c>
      <c r="B1877" t="s">
        <v>34</v>
      </c>
      <c r="C1877" t="s">
        <v>61</v>
      </c>
      <c r="D1877" s="2">
        <v>45356</v>
      </c>
      <c r="E1877" t="s">
        <v>65</v>
      </c>
      <c r="F1877" t="s">
        <v>39</v>
      </c>
      <c r="G1877">
        <v>23</v>
      </c>
      <c r="H1877" t="s">
        <v>38</v>
      </c>
      <c r="I1877" t="s">
        <v>39</v>
      </c>
      <c r="J1877" t="s">
        <v>38</v>
      </c>
      <c r="K1877" t="s">
        <v>40</v>
      </c>
      <c r="L1877" t="s">
        <v>41</v>
      </c>
      <c r="M1877" t="s">
        <v>42</v>
      </c>
      <c r="N1877">
        <v>6.11</v>
      </c>
      <c r="O1877">
        <v>30</v>
      </c>
      <c r="P1877" s="2">
        <v>45358</v>
      </c>
      <c r="Q1877" s="2">
        <v>45383</v>
      </c>
      <c r="R1877" s="2">
        <v>45398</v>
      </c>
      <c r="S1877" s="2">
        <v>45405</v>
      </c>
      <c r="T1877" s="2">
        <v>45446</v>
      </c>
      <c r="U1877" s="2">
        <v>45444</v>
      </c>
      <c r="V1877" s="2">
        <v>45444</v>
      </c>
      <c r="W1877" s="2">
        <v>45487</v>
      </c>
      <c r="X1877" s="2">
        <v>45487</v>
      </c>
      <c r="Y1877" s="2">
        <v>45487</v>
      </c>
      <c r="Z1877">
        <v>25</v>
      </c>
      <c r="AA1877" t="b">
        <v>1</v>
      </c>
      <c r="AB1877">
        <v>39</v>
      </c>
      <c r="AC1877">
        <v>140.53</v>
      </c>
      <c r="AD1877" t="b">
        <v>1</v>
      </c>
      <c r="AE1877" t="b">
        <v>1</v>
      </c>
      <c r="AF1877" t="b">
        <v>1</v>
      </c>
      <c r="AG1877" t="b">
        <v>1</v>
      </c>
    </row>
    <row r="1878" spans="1:33" x14ac:dyDescent="0.2">
      <c r="A1878">
        <v>50</v>
      </c>
      <c r="B1878" t="s">
        <v>34</v>
      </c>
      <c r="C1878" t="s">
        <v>61</v>
      </c>
      <c r="D1878" s="2">
        <v>45356</v>
      </c>
      <c r="E1878" t="s">
        <v>66</v>
      </c>
      <c r="F1878" t="s">
        <v>37</v>
      </c>
      <c r="G1878">
        <v>23</v>
      </c>
      <c r="H1878" t="s">
        <v>38</v>
      </c>
      <c r="I1878" t="s">
        <v>39</v>
      </c>
      <c r="J1878" t="s">
        <v>38</v>
      </c>
      <c r="K1878" t="s">
        <v>40</v>
      </c>
      <c r="L1878" t="s">
        <v>41</v>
      </c>
      <c r="M1878" t="s">
        <v>42</v>
      </c>
      <c r="N1878">
        <v>1.93</v>
      </c>
      <c r="O1878">
        <v>30</v>
      </c>
      <c r="P1878" s="2">
        <v>45358</v>
      </c>
      <c r="Q1878" s="2">
        <v>45383</v>
      </c>
      <c r="R1878" s="2">
        <v>45398</v>
      </c>
      <c r="S1878" s="2">
        <v>45405</v>
      </c>
      <c r="T1878" s="2">
        <v>45446</v>
      </c>
      <c r="U1878" s="2">
        <v>45444</v>
      </c>
      <c r="V1878" s="2">
        <v>45444</v>
      </c>
      <c r="W1878" s="2">
        <v>45487</v>
      </c>
      <c r="X1878" s="2">
        <v>45487</v>
      </c>
      <c r="Y1878" s="2">
        <v>45487</v>
      </c>
      <c r="Z1878">
        <v>25</v>
      </c>
      <c r="AA1878" t="b">
        <v>1</v>
      </c>
      <c r="AB1878">
        <v>39</v>
      </c>
      <c r="AC1878">
        <v>44.39</v>
      </c>
      <c r="AD1878" t="b">
        <v>1</v>
      </c>
      <c r="AE1878" t="b">
        <v>1</v>
      </c>
      <c r="AF1878" t="b">
        <v>1</v>
      </c>
      <c r="AG1878" t="b">
        <v>1</v>
      </c>
    </row>
    <row r="1879" spans="1:33" x14ac:dyDescent="0.2">
      <c r="A1879">
        <v>50</v>
      </c>
      <c r="B1879" t="s">
        <v>34</v>
      </c>
      <c r="C1879" t="s">
        <v>61</v>
      </c>
      <c r="D1879" s="2">
        <v>45356</v>
      </c>
      <c r="E1879" t="s">
        <v>67</v>
      </c>
      <c r="F1879" t="s">
        <v>37</v>
      </c>
      <c r="G1879">
        <v>23</v>
      </c>
      <c r="H1879" t="s">
        <v>38</v>
      </c>
      <c r="I1879" t="s">
        <v>39</v>
      </c>
      <c r="J1879" t="s">
        <v>38</v>
      </c>
      <c r="K1879" t="s">
        <v>40</v>
      </c>
      <c r="L1879" t="s">
        <v>41</v>
      </c>
      <c r="M1879" t="s">
        <v>42</v>
      </c>
      <c r="N1879">
        <v>50.81</v>
      </c>
      <c r="O1879">
        <v>30</v>
      </c>
      <c r="P1879" s="2">
        <v>45358</v>
      </c>
      <c r="Q1879" s="2">
        <v>45383</v>
      </c>
      <c r="R1879" s="2">
        <v>45398</v>
      </c>
      <c r="S1879" s="2">
        <v>45405</v>
      </c>
      <c r="T1879" s="2">
        <v>45446</v>
      </c>
      <c r="U1879" s="2">
        <v>45444</v>
      </c>
      <c r="V1879" s="2">
        <v>45444</v>
      </c>
      <c r="W1879" s="2">
        <v>45487</v>
      </c>
      <c r="X1879" s="2">
        <v>45487</v>
      </c>
      <c r="Y1879" s="2">
        <v>45487</v>
      </c>
      <c r="Z1879">
        <v>25</v>
      </c>
      <c r="AA1879" t="b">
        <v>1</v>
      </c>
      <c r="AB1879">
        <v>39</v>
      </c>
      <c r="AC1879">
        <v>1168.6300000000001</v>
      </c>
      <c r="AD1879" t="b">
        <v>1</v>
      </c>
      <c r="AE1879" t="b">
        <v>1</v>
      </c>
      <c r="AF1879" t="b">
        <v>1</v>
      </c>
      <c r="AG1879" t="b">
        <v>1</v>
      </c>
    </row>
    <row r="1880" spans="1:33" x14ac:dyDescent="0.2">
      <c r="A1880">
        <v>50</v>
      </c>
      <c r="B1880" t="s">
        <v>34</v>
      </c>
      <c r="C1880" t="s">
        <v>68</v>
      </c>
      <c r="D1880" s="2">
        <v>45546</v>
      </c>
      <c r="E1880" t="s">
        <v>69</v>
      </c>
      <c r="F1880" t="s">
        <v>37</v>
      </c>
      <c r="G1880">
        <v>23</v>
      </c>
      <c r="H1880" t="s">
        <v>38</v>
      </c>
      <c r="I1880" t="s">
        <v>40</v>
      </c>
      <c r="J1880" t="s">
        <v>39</v>
      </c>
      <c r="K1880" t="s">
        <v>38</v>
      </c>
      <c r="L1880" t="s">
        <v>57</v>
      </c>
      <c r="M1880" t="s">
        <v>58</v>
      </c>
      <c r="N1880">
        <v>51.76</v>
      </c>
      <c r="O1880">
        <v>14</v>
      </c>
      <c r="P1880" s="2">
        <v>45546</v>
      </c>
      <c r="Q1880" s="2">
        <v>45570</v>
      </c>
      <c r="R1880" s="2">
        <v>45573</v>
      </c>
      <c r="S1880" s="2">
        <v>45585</v>
      </c>
      <c r="T1880" s="2">
        <v>45640</v>
      </c>
      <c r="U1880" s="2">
        <v>45645</v>
      </c>
      <c r="V1880" s="2">
        <v>45646</v>
      </c>
      <c r="W1880" s="2">
        <v>45678</v>
      </c>
      <c r="X1880" s="2">
        <v>45683</v>
      </c>
      <c r="Y1880" s="2">
        <v>45684</v>
      </c>
      <c r="Z1880">
        <v>24</v>
      </c>
      <c r="AA1880" t="b">
        <v>0</v>
      </c>
      <c r="AB1880">
        <v>60</v>
      </c>
      <c r="AC1880">
        <v>1190.48</v>
      </c>
      <c r="AD1880" t="b">
        <v>1</v>
      </c>
      <c r="AE1880" t="b">
        <v>0</v>
      </c>
      <c r="AF1880" t="b">
        <v>0</v>
      </c>
      <c r="AG1880" t="b">
        <v>0</v>
      </c>
    </row>
    <row r="1881" spans="1:33" x14ac:dyDescent="0.2">
      <c r="A1881">
        <v>50</v>
      </c>
      <c r="B1881" t="s">
        <v>34</v>
      </c>
      <c r="C1881" t="s">
        <v>68</v>
      </c>
      <c r="D1881" s="2">
        <v>45546</v>
      </c>
      <c r="E1881" t="s">
        <v>70</v>
      </c>
      <c r="F1881" t="s">
        <v>39</v>
      </c>
      <c r="G1881">
        <v>23</v>
      </c>
      <c r="H1881" t="s">
        <v>38</v>
      </c>
      <c r="I1881" t="s">
        <v>40</v>
      </c>
      <c r="J1881" t="s">
        <v>39</v>
      </c>
      <c r="K1881" t="s">
        <v>38</v>
      </c>
      <c r="L1881" t="s">
        <v>57</v>
      </c>
      <c r="M1881" t="s">
        <v>58</v>
      </c>
      <c r="N1881">
        <v>16.25</v>
      </c>
      <c r="O1881">
        <v>14</v>
      </c>
      <c r="P1881" s="2">
        <v>45546</v>
      </c>
      <c r="Q1881" s="2">
        <v>45570</v>
      </c>
      <c r="R1881" s="2">
        <v>45573</v>
      </c>
      <c r="S1881" s="2">
        <v>45585</v>
      </c>
      <c r="T1881" s="2">
        <v>45640</v>
      </c>
      <c r="U1881" s="2">
        <v>45645</v>
      </c>
      <c r="V1881" s="2">
        <v>45646</v>
      </c>
      <c r="W1881" s="2">
        <v>45678</v>
      </c>
      <c r="X1881" s="2">
        <v>45683</v>
      </c>
      <c r="Y1881" s="2">
        <v>45684</v>
      </c>
      <c r="Z1881">
        <v>24</v>
      </c>
      <c r="AA1881" t="b">
        <v>0</v>
      </c>
      <c r="AB1881">
        <v>60</v>
      </c>
      <c r="AC1881">
        <v>373.75</v>
      </c>
      <c r="AD1881" t="b">
        <v>1</v>
      </c>
      <c r="AE1881" t="b">
        <v>0</v>
      </c>
      <c r="AF1881" t="b">
        <v>0</v>
      </c>
      <c r="AG1881" t="b">
        <v>0</v>
      </c>
    </row>
    <row r="1882" spans="1:33" x14ac:dyDescent="0.2">
      <c r="A1882">
        <v>50</v>
      </c>
      <c r="B1882" t="s">
        <v>34</v>
      </c>
      <c r="C1882" t="s">
        <v>68</v>
      </c>
      <c r="D1882" s="2">
        <v>45546</v>
      </c>
      <c r="E1882" t="s">
        <v>71</v>
      </c>
      <c r="F1882" t="s">
        <v>37</v>
      </c>
      <c r="G1882">
        <v>23</v>
      </c>
      <c r="H1882" t="s">
        <v>38</v>
      </c>
      <c r="I1882" t="s">
        <v>40</v>
      </c>
      <c r="J1882" t="s">
        <v>39</v>
      </c>
      <c r="K1882" t="s">
        <v>38</v>
      </c>
      <c r="L1882" t="s">
        <v>57</v>
      </c>
      <c r="M1882" t="s">
        <v>58</v>
      </c>
      <c r="N1882">
        <v>1.64</v>
      </c>
      <c r="O1882">
        <v>14</v>
      </c>
      <c r="P1882" s="2">
        <v>45546</v>
      </c>
      <c r="Q1882" s="2">
        <v>45570</v>
      </c>
      <c r="R1882" s="2">
        <v>45573</v>
      </c>
      <c r="S1882" s="2">
        <v>45585</v>
      </c>
      <c r="T1882" s="2">
        <v>45640</v>
      </c>
      <c r="U1882" s="2">
        <v>45645</v>
      </c>
      <c r="V1882" s="2">
        <v>45646</v>
      </c>
      <c r="W1882" s="2">
        <v>45678</v>
      </c>
      <c r="X1882" s="2">
        <v>45683</v>
      </c>
      <c r="Y1882" s="2">
        <v>45684</v>
      </c>
      <c r="Z1882">
        <v>24</v>
      </c>
      <c r="AA1882" t="b">
        <v>0</v>
      </c>
      <c r="AB1882">
        <v>60</v>
      </c>
      <c r="AC1882">
        <v>37.72</v>
      </c>
      <c r="AD1882" t="b">
        <v>1</v>
      </c>
      <c r="AE1882" t="b">
        <v>0</v>
      </c>
      <c r="AF1882" t="b">
        <v>0</v>
      </c>
      <c r="AG1882" t="b">
        <v>0</v>
      </c>
    </row>
    <row r="1883" spans="1:33" x14ac:dyDescent="0.2">
      <c r="A1883">
        <v>50</v>
      </c>
      <c r="B1883" t="s">
        <v>34</v>
      </c>
      <c r="C1883" t="s">
        <v>72</v>
      </c>
      <c r="D1883" s="2">
        <v>45400</v>
      </c>
      <c r="E1883" t="s">
        <v>73</v>
      </c>
      <c r="F1883" t="s">
        <v>39</v>
      </c>
      <c r="G1883">
        <v>242</v>
      </c>
      <c r="H1883" t="s">
        <v>38</v>
      </c>
      <c r="I1883" t="s">
        <v>40</v>
      </c>
      <c r="J1883" t="s">
        <v>39</v>
      </c>
      <c r="K1883" t="s">
        <v>38</v>
      </c>
      <c r="L1883" t="s">
        <v>57</v>
      </c>
      <c r="M1883" t="s">
        <v>58</v>
      </c>
      <c r="N1883">
        <v>27.04</v>
      </c>
      <c r="O1883">
        <v>14</v>
      </c>
      <c r="P1883" s="2">
        <v>45402</v>
      </c>
      <c r="Q1883" s="2">
        <v>45460</v>
      </c>
      <c r="R1883" s="2">
        <v>45485</v>
      </c>
      <c r="S1883" s="2">
        <v>45490</v>
      </c>
      <c r="T1883" s="2">
        <v>45517</v>
      </c>
      <c r="U1883" s="2">
        <v>45516</v>
      </c>
      <c r="V1883" s="2">
        <v>45516</v>
      </c>
      <c r="W1883" s="2">
        <v>45581</v>
      </c>
      <c r="X1883" s="2">
        <v>45587</v>
      </c>
      <c r="Y1883" s="2">
        <v>45588</v>
      </c>
      <c r="Z1883">
        <v>58</v>
      </c>
      <c r="AA1883" t="b">
        <v>1</v>
      </c>
      <c r="AB1883">
        <v>26</v>
      </c>
      <c r="AC1883">
        <v>6543.6799999999994</v>
      </c>
      <c r="AD1883" t="b">
        <v>1</v>
      </c>
      <c r="AE1883" t="b">
        <v>0</v>
      </c>
      <c r="AF1883" t="b">
        <v>0</v>
      </c>
      <c r="AG1883" t="b">
        <v>0</v>
      </c>
    </row>
    <row r="1884" spans="1:33" x14ac:dyDescent="0.2">
      <c r="A1884">
        <v>50</v>
      </c>
      <c r="B1884" t="s">
        <v>34</v>
      </c>
      <c r="C1884" t="s">
        <v>72</v>
      </c>
      <c r="D1884" s="2">
        <v>45400</v>
      </c>
      <c r="E1884" t="s">
        <v>74</v>
      </c>
      <c r="F1884" t="s">
        <v>39</v>
      </c>
      <c r="G1884">
        <v>242</v>
      </c>
      <c r="H1884" t="s">
        <v>38</v>
      </c>
      <c r="I1884" t="s">
        <v>40</v>
      </c>
      <c r="J1884" t="s">
        <v>39</v>
      </c>
      <c r="K1884" t="s">
        <v>38</v>
      </c>
      <c r="L1884" t="s">
        <v>57</v>
      </c>
      <c r="M1884" t="s">
        <v>58</v>
      </c>
      <c r="N1884">
        <v>21.31</v>
      </c>
      <c r="O1884">
        <v>14</v>
      </c>
      <c r="P1884" s="2">
        <v>45402</v>
      </c>
      <c r="Q1884" s="2">
        <v>45460</v>
      </c>
      <c r="R1884" s="2">
        <v>45485</v>
      </c>
      <c r="S1884" s="2">
        <v>45490</v>
      </c>
      <c r="T1884" s="2">
        <v>45517</v>
      </c>
      <c r="U1884" s="2">
        <v>45516</v>
      </c>
      <c r="V1884" s="2">
        <v>45516</v>
      </c>
      <c r="W1884" s="2">
        <v>45581</v>
      </c>
      <c r="X1884" s="2">
        <v>45587</v>
      </c>
      <c r="Y1884" s="2">
        <v>45588</v>
      </c>
      <c r="Z1884">
        <v>58</v>
      </c>
      <c r="AA1884" t="b">
        <v>1</v>
      </c>
      <c r="AB1884">
        <v>26</v>
      </c>
      <c r="AC1884">
        <v>5157.0200000000004</v>
      </c>
      <c r="AD1884" t="b">
        <v>1</v>
      </c>
      <c r="AE1884" t="b">
        <v>0</v>
      </c>
      <c r="AF1884" t="b">
        <v>0</v>
      </c>
      <c r="AG1884" t="b">
        <v>0</v>
      </c>
    </row>
    <row r="1885" spans="1:33" x14ac:dyDescent="0.2">
      <c r="A1885">
        <v>50</v>
      </c>
      <c r="B1885" t="s">
        <v>34</v>
      </c>
      <c r="C1885" t="s">
        <v>72</v>
      </c>
      <c r="D1885" s="2">
        <v>45400</v>
      </c>
      <c r="E1885" t="s">
        <v>75</v>
      </c>
      <c r="F1885" t="s">
        <v>37</v>
      </c>
      <c r="G1885">
        <v>242</v>
      </c>
      <c r="H1885" t="s">
        <v>38</v>
      </c>
      <c r="I1885" t="s">
        <v>40</v>
      </c>
      <c r="J1885" t="s">
        <v>39</v>
      </c>
      <c r="K1885" t="s">
        <v>38</v>
      </c>
      <c r="L1885" t="s">
        <v>57</v>
      </c>
      <c r="M1885" t="s">
        <v>58</v>
      </c>
      <c r="N1885">
        <v>47.13</v>
      </c>
      <c r="O1885">
        <v>14</v>
      </c>
      <c r="P1885" s="2">
        <v>45402</v>
      </c>
      <c r="Q1885" s="2">
        <v>45460</v>
      </c>
      <c r="R1885" s="2">
        <v>45485</v>
      </c>
      <c r="S1885" s="2">
        <v>45490</v>
      </c>
      <c r="T1885" s="2">
        <v>45517</v>
      </c>
      <c r="U1885" s="2">
        <v>45516</v>
      </c>
      <c r="V1885" s="2">
        <v>45516</v>
      </c>
      <c r="W1885" s="2">
        <v>45581</v>
      </c>
      <c r="X1885" s="2">
        <v>45587</v>
      </c>
      <c r="Y1885" s="2">
        <v>45588</v>
      </c>
      <c r="Z1885">
        <v>58</v>
      </c>
      <c r="AA1885" t="b">
        <v>1</v>
      </c>
      <c r="AB1885">
        <v>26</v>
      </c>
      <c r="AC1885">
        <v>11405.46</v>
      </c>
      <c r="AD1885" t="b">
        <v>1</v>
      </c>
      <c r="AE1885" t="b">
        <v>0</v>
      </c>
      <c r="AF1885" t="b">
        <v>0</v>
      </c>
      <c r="AG1885" t="b">
        <v>0</v>
      </c>
    </row>
    <row r="1886" spans="1:33" x14ac:dyDescent="0.2">
      <c r="A1886">
        <v>50</v>
      </c>
      <c r="B1886" t="s">
        <v>34</v>
      </c>
      <c r="C1886" t="s">
        <v>72</v>
      </c>
      <c r="D1886" s="2">
        <v>45400</v>
      </c>
      <c r="E1886" t="s">
        <v>76</v>
      </c>
      <c r="F1886" t="s">
        <v>40</v>
      </c>
      <c r="G1886">
        <v>242</v>
      </c>
      <c r="H1886" t="s">
        <v>38</v>
      </c>
      <c r="I1886" t="s">
        <v>40</v>
      </c>
      <c r="J1886" t="s">
        <v>39</v>
      </c>
      <c r="K1886" t="s">
        <v>38</v>
      </c>
      <c r="L1886" t="s">
        <v>57</v>
      </c>
      <c r="M1886" t="s">
        <v>58</v>
      </c>
      <c r="N1886">
        <v>80.989999999999995</v>
      </c>
      <c r="O1886">
        <v>14</v>
      </c>
      <c r="P1886" s="2">
        <v>45402</v>
      </c>
      <c r="Q1886" s="2">
        <v>45460</v>
      </c>
      <c r="R1886" s="2">
        <v>45485</v>
      </c>
      <c r="S1886" s="2">
        <v>45490</v>
      </c>
      <c r="T1886" s="2">
        <v>45517</v>
      </c>
      <c r="U1886" s="2">
        <v>45516</v>
      </c>
      <c r="V1886" s="2">
        <v>45516</v>
      </c>
      <c r="W1886" s="2">
        <v>45581</v>
      </c>
      <c r="X1886" s="2">
        <v>45587</v>
      </c>
      <c r="Y1886" s="2">
        <v>45588</v>
      </c>
      <c r="Z1886">
        <v>58</v>
      </c>
      <c r="AA1886" t="b">
        <v>1</v>
      </c>
      <c r="AB1886">
        <v>26</v>
      </c>
      <c r="AC1886">
        <v>19599.580000000002</v>
      </c>
      <c r="AD1886" t="b">
        <v>1</v>
      </c>
      <c r="AE1886" t="b">
        <v>0</v>
      </c>
      <c r="AF1886" t="b">
        <v>0</v>
      </c>
      <c r="AG1886" t="b">
        <v>0</v>
      </c>
    </row>
    <row r="1887" spans="1:33" x14ac:dyDescent="0.2">
      <c r="A1887">
        <v>50</v>
      </c>
      <c r="B1887" t="s">
        <v>34</v>
      </c>
      <c r="C1887" t="s">
        <v>72</v>
      </c>
      <c r="D1887" s="2">
        <v>45400</v>
      </c>
      <c r="E1887" t="s">
        <v>77</v>
      </c>
      <c r="F1887" t="s">
        <v>40</v>
      </c>
      <c r="G1887">
        <v>242</v>
      </c>
      <c r="H1887" t="s">
        <v>38</v>
      </c>
      <c r="I1887" t="s">
        <v>40</v>
      </c>
      <c r="J1887" t="s">
        <v>39</v>
      </c>
      <c r="K1887" t="s">
        <v>38</v>
      </c>
      <c r="L1887" t="s">
        <v>57</v>
      </c>
      <c r="M1887" t="s">
        <v>58</v>
      </c>
      <c r="N1887">
        <v>110.67</v>
      </c>
      <c r="O1887">
        <v>14</v>
      </c>
      <c r="P1887" s="2">
        <v>45402</v>
      </c>
      <c r="Q1887" s="2">
        <v>45460</v>
      </c>
      <c r="R1887" s="2">
        <v>45485</v>
      </c>
      <c r="S1887" s="2">
        <v>45490</v>
      </c>
      <c r="T1887" s="2">
        <v>45517</v>
      </c>
      <c r="U1887" s="2">
        <v>45516</v>
      </c>
      <c r="V1887" s="2">
        <v>45516</v>
      </c>
      <c r="W1887" s="2">
        <v>45581</v>
      </c>
      <c r="X1887" s="2">
        <v>45587</v>
      </c>
      <c r="Y1887" s="2">
        <v>45588</v>
      </c>
      <c r="Z1887">
        <v>58</v>
      </c>
      <c r="AA1887" t="b">
        <v>1</v>
      </c>
      <c r="AB1887">
        <v>26</v>
      </c>
      <c r="AC1887">
        <v>26782.14</v>
      </c>
      <c r="AD1887" t="b">
        <v>1</v>
      </c>
      <c r="AE1887" t="b">
        <v>0</v>
      </c>
      <c r="AF1887" t="b">
        <v>0</v>
      </c>
      <c r="AG1887" t="b">
        <v>0</v>
      </c>
    </row>
    <row r="1888" spans="1:33" x14ac:dyDescent="0.2">
      <c r="A1888">
        <v>50</v>
      </c>
      <c r="B1888" t="s">
        <v>34</v>
      </c>
      <c r="C1888" t="s">
        <v>72</v>
      </c>
      <c r="D1888" s="2">
        <v>45400</v>
      </c>
      <c r="E1888" t="s">
        <v>78</v>
      </c>
      <c r="F1888" t="s">
        <v>40</v>
      </c>
      <c r="G1888">
        <v>242</v>
      </c>
      <c r="H1888" t="s">
        <v>38</v>
      </c>
      <c r="I1888" t="s">
        <v>40</v>
      </c>
      <c r="J1888" t="s">
        <v>39</v>
      </c>
      <c r="K1888" t="s">
        <v>38</v>
      </c>
      <c r="L1888" t="s">
        <v>57</v>
      </c>
      <c r="M1888" t="s">
        <v>58</v>
      </c>
      <c r="N1888">
        <v>76.510000000000005</v>
      </c>
      <c r="O1888">
        <v>14</v>
      </c>
      <c r="P1888" s="2">
        <v>45402</v>
      </c>
      <c r="Q1888" s="2">
        <v>45460</v>
      </c>
      <c r="R1888" s="2">
        <v>45485</v>
      </c>
      <c r="S1888" s="2">
        <v>45490</v>
      </c>
      <c r="T1888" s="2">
        <v>45517</v>
      </c>
      <c r="U1888" s="2">
        <v>45516</v>
      </c>
      <c r="V1888" s="2">
        <v>45516</v>
      </c>
      <c r="W1888" s="2">
        <v>45581</v>
      </c>
      <c r="X1888" s="2">
        <v>45587</v>
      </c>
      <c r="Y1888" s="2">
        <v>45588</v>
      </c>
      <c r="Z1888">
        <v>58</v>
      </c>
      <c r="AA1888" t="b">
        <v>1</v>
      </c>
      <c r="AB1888">
        <v>26</v>
      </c>
      <c r="AC1888">
        <v>18515.419999999998</v>
      </c>
      <c r="AD1888" t="b">
        <v>1</v>
      </c>
      <c r="AE1888" t="b">
        <v>0</v>
      </c>
      <c r="AF1888" t="b">
        <v>0</v>
      </c>
      <c r="AG1888" t="b">
        <v>0</v>
      </c>
    </row>
    <row r="1889" spans="1:33" x14ac:dyDescent="0.2">
      <c r="A1889">
        <v>50</v>
      </c>
      <c r="B1889" t="s">
        <v>34</v>
      </c>
      <c r="C1889" t="s">
        <v>72</v>
      </c>
      <c r="D1889" s="2">
        <v>45400</v>
      </c>
      <c r="E1889" t="s">
        <v>79</v>
      </c>
      <c r="F1889" t="s">
        <v>40</v>
      </c>
      <c r="G1889">
        <v>242</v>
      </c>
      <c r="H1889" t="s">
        <v>38</v>
      </c>
      <c r="I1889" t="s">
        <v>40</v>
      </c>
      <c r="J1889" t="s">
        <v>39</v>
      </c>
      <c r="K1889" t="s">
        <v>38</v>
      </c>
      <c r="L1889" t="s">
        <v>57</v>
      </c>
      <c r="M1889" t="s">
        <v>58</v>
      </c>
      <c r="N1889">
        <v>89.26</v>
      </c>
      <c r="O1889">
        <v>14</v>
      </c>
      <c r="P1889" s="2">
        <v>45402</v>
      </c>
      <c r="Q1889" s="2">
        <v>45460</v>
      </c>
      <c r="R1889" s="2">
        <v>45485</v>
      </c>
      <c r="S1889" s="2">
        <v>45490</v>
      </c>
      <c r="T1889" s="2">
        <v>45517</v>
      </c>
      <c r="U1889" s="2">
        <v>45516</v>
      </c>
      <c r="V1889" s="2">
        <v>45516</v>
      </c>
      <c r="W1889" s="2">
        <v>45581</v>
      </c>
      <c r="X1889" s="2">
        <v>45587</v>
      </c>
      <c r="Y1889" s="2">
        <v>45588</v>
      </c>
      <c r="Z1889">
        <v>58</v>
      </c>
      <c r="AA1889" t="b">
        <v>1</v>
      </c>
      <c r="AB1889">
        <v>26</v>
      </c>
      <c r="AC1889">
        <v>21600.92</v>
      </c>
      <c r="AD1889" t="b">
        <v>1</v>
      </c>
      <c r="AE1889" t="b">
        <v>0</v>
      </c>
      <c r="AF1889" t="b">
        <v>0</v>
      </c>
      <c r="AG1889" t="b">
        <v>0</v>
      </c>
    </row>
    <row r="1890" spans="1:33" x14ac:dyDescent="0.2">
      <c r="A1890">
        <v>50</v>
      </c>
      <c r="B1890" t="s">
        <v>34</v>
      </c>
      <c r="C1890" t="s">
        <v>80</v>
      </c>
      <c r="D1890" s="2">
        <v>45422</v>
      </c>
      <c r="E1890" t="s">
        <v>81</v>
      </c>
      <c r="F1890" t="s">
        <v>39</v>
      </c>
      <c r="G1890">
        <v>156</v>
      </c>
      <c r="H1890" t="s">
        <v>39</v>
      </c>
      <c r="I1890" t="s">
        <v>39</v>
      </c>
      <c r="J1890" t="s">
        <v>39</v>
      </c>
      <c r="K1890" t="s">
        <v>40</v>
      </c>
      <c r="L1890" t="s">
        <v>46</v>
      </c>
      <c r="M1890" t="s">
        <v>47</v>
      </c>
      <c r="N1890">
        <v>7.29</v>
      </c>
      <c r="P1890" s="2">
        <v>45424</v>
      </c>
      <c r="Q1890" s="2">
        <v>45431</v>
      </c>
      <c r="R1890" s="2">
        <v>45446</v>
      </c>
      <c r="S1890" s="2">
        <v>45447</v>
      </c>
      <c r="T1890" s="2">
        <v>45467</v>
      </c>
      <c r="U1890" s="2">
        <v>45466</v>
      </c>
      <c r="V1890" s="2">
        <v>45466</v>
      </c>
      <c r="W1890" s="2">
        <v>45481</v>
      </c>
      <c r="X1890" s="2">
        <v>45486</v>
      </c>
      <c r="Y1890" s="2">
        <v>45486</v>
      </c>
      <c r="Z1890">
        <v>7.2</v>
      </c>
      <c r="AA1890" t="b">
        <v>1</v>
      </c>
      <c r="AB1890">
        <v>19</v>
      </c>
      <c r="AC1890">
        <v>1137.24</v>
      </c>
      <c r="AD1890" t="b">
        <v>1</v>
      </c>
      <c r="AE1890" t="b">
        <v>0</v>
      </c>
      <c r="AF1890" t="b">
        <v>1</v>
      </c>
      <c r="AG1890" t="b">
        <v>1</v>
      </c>
    </row>
    <row r="1891" spans="1:33" x14ac:dyDescent="0.2">
      <c r="A1891">
        <v>50</v>
      </c>
      <c r="B1891" t="s">
        <v>34</v>
      </c>
      <c r="C1891" t="s">
        <v>80</v>
      </c>
      <c r="D1891" s="2">
        <v>45422</v>
      </c>
      <c r="E1891" t="s">
        <v>82</v>
      </c>
      <c r="F1891" t="s">
        <v>37</v>
      </c>
      <c r="G1891">
        <v>156</v>
      </c>
      <c r="H1891" t="s">
        <v>39</v>
      </c>
      <c r="I1891" t="s">
        <v>39</v>
      </c>
      <c r="J1891" t="s">
        <v>39</v>
      </c>
      <c r="K1891" t="s">
        <v>40</v>
      </c>
      <c r="L1891" t="s">
        <v>46</v>
      </c>
      <c r="M1891" t="s">
        <v>47</v>
      </c>
      <c r="N1891">
        <v>34.53</v>
      </c>
      <c r="P1891" s="2">
        <v>45424</v>
      </c>
      <c r="Q1891" s="2">
        <v>45431</v>
      </c>
      <c r="R1891" s="2">
        <v>45446</v>
      </c>
      <c r="S1891" s="2">
        <v>45447</v>
      </c>
      <c r="T1891" s="2">
        <v>45467</v>
      </c>
      <c r="U1891" s="2">
        <v>45466</v>
      </c>
      <c r="V1891" s="2">
        <v>45466</v>
      </c>
      <c r="W1891" s="2">
        <v>45481</v>
      </c>
      <c r="X1891" s="2">
        <v>45486</v>
      </c>
      <c r="Y1891" s="2">
        <v>45486</v>
      </c>
      <c r="Z1891">
        <v>7.2</v>
      </c>
      <c r="AA1891" t="b">
        <v>1</v>
      </c>
      <c r="AB1891">
        <v>19</v>
      </c>
      <c r="AC1891">
        <v>5386.68</v>
      </c>
      <c r="AD1891" t="b">
        <v>1</v>
      </c>
      <c r="AE1891" t="b">
        <v>0</v>
      </c>
      <c r="AF1891" t="b">
        <v>1</v>
      </c>
      <c r="AG1891" t="b">
        <v>1</v>
      </c>
    </row>
    <row r="1892" spans="1:33" x14ac:dyDescent="0.2">
      <c r="A1892">
        <v>50</v>
      </c>
      <c r="B1892" t="s">
        <v>34</v>
      </c>
      <c r="C1892" t="s">
        <v>80</v>
      </c>
      <c r="D1892" s="2">
        <v>45422</v>
      </c>
      <c r="E1892" t="s">
        <v>83</v>
      </c>
      <c r="F1892" t="s">
        <v>39</v>
      </c>
      <c r="G1892">
        <v>156</v>
      </c>
      <c r="H1892" t="s">
        <v>39</v>
      </c>
      <c r="I1892" t="s">
        <v>39</v>
      </c>
      <c r="J1892" t="s">
        <v>39</v>
      </c>
      <c r="K1892" t="s">
        <v>40</v>
      </c>
      <c r="L1892" t="s">
        <v>46</v>
      </c>
      <c r="M1892" t="s">
        <v>47</v>
      </c>
      <c r="N1892">
        <v>19.84</v>
      </c>
      <c r="P1892" s="2">
        <v>45424</v>
      </c>
      <c r="Q1892" s="2">
        <v>45431</v>
      </c>
      <c r="R1892" s="2">
        <v>45446</v>
      </c>
      <c r="S1892" s="2">
        <v>45447</v>
      </c>
      <c r="T1892" s="2">
        <v>45467</v>
      </c>
      <c r="U1892" s="2">
        <v>45466</v>
      </c>
      <c r="V1892" s="2">
        <v>45466</v>
      </c>
      <c r="W1892" s="2">
        <v>45481</v>
      </c>
      <c r="X1892" s="2">
        <v>45486</v>
      </c>
      <c r="Y1892" s="2">
        <v>45486</v>
      </c>
      <c r="Z1892">
        <v>7.2</v>
      </c>
      <c r="AA1892" t="b">
        <v>1</v>
      </c>
      <c r="AB1892">
        <v>19</v>
      </c>
      <c r="AC1892">
        <v>3095.04</v>
      </c>
      <c r="AD1892" t="b">
        <v>1</v>
      </c>
      <c r="AE1892" t="b">
        <v>0</v>
      </c>
      <c r="AF1892" t="b">
        <v>1</v>
      </c>
      <c r="AG1892" t="b">
        <v>1</v>
      </c>
    </row>
    <row r="1893" spans="1:33" x14ac:dyDescent="0.2">
      <c r="A1893">
        <v>50</v>
      </c>
      <c r="B1893" t="s">
        <v>34</v>
      </c>
      <c r="C1893" t="s">
        <v>80</v>
      </c>
      <c r="D1893" s="2">
        <v>45422</v>
      </c>
      <c r="E1893" t="s">
        <v>84</v>
      </c>
      <c r="F1893" t="s">
        <v>39</v>
      </c>
      <c r="G1893">
        <v>156</v>
      </c>
      <c r="H1893" t="s">
        <v>39</v>
      </c>
      <c r="I1893" t="s">
        <v>39</v>
      </c>
      <c r="J1893" t="s">
        <v>39</v>
      </c>
      <c r="K1893" t="s">
        <v>40</v>
      </c>
      <c r="L1893" t="s">
        <v>46</v>
      </c>
      <c r="M1893" t="s">
        <v>47</v>
      </c>
      <c r="N1893">
        <v>16.89</v>
      </c>
      <c r="P1893" s="2">
        <v>45424</v>
      </c>
      <c r="Q1893" s="2">
        <v>45431</v>
      </c>
      <c r="R1893" s="2">
        <v>45446</v>
      </c>
      <c r="S1893" s="2">
        <v>45447</v>
      </c>
      <c r="T1893" s="2">
        <v>45467</v>
      </c>
      <c r="U1893" s="2">
        <v>45466</v>
      </c>
      <c r="V1893" s="2">
        <v>45466</v>
      </c>
      <c r="W1893" s="2">
        <v>45481</v>
      </c>
      <c r="X1893" s="2">
        <v>45486</v>
      </c>
      <c r="Y1893" s="2">
        <v>45486</v>
      </c>
      <c r="Z1893">
        <v>7.2</v>
      </c>
      <c r="AA1893" t="b">
        <v>1</v>
      </c>
      <c r="AB1893">
        <v>19</v>
      </c>
      <c r="AC1893">
        <v>2634.84</v>
      </c>
      <c r="AD1893" t="b">
        <v>1</v>
      </c>
      <c r="AE1893" t="b">
        <v>0</v>
      </c>
      <c r="AF1893" t="b">
        <v>1</v>
      </c>
      <c r="AG1893" t="b">
        <v>1</v>
      </c>
    </row>
    <row r="1894" spans="1:33" x14ac:dyDescent="0.2">
      <c r="A1894">
        <v>50</v>
      </c>
      <c r="B1894" t="s">
        <v>34</v>
      </c>
      <c r="C1894" t="s">
        <v>80</v>
      </c>
      <c r="D1894" s="2">
        <v>45422</v>
      </c>
      <c r="E1894" t="s">
        <v>85</v>
      </c>
      <c r="F1894" t="s">
        <v>40</v>
      </c>
      <c r="G1894">
        <v>156</v>
      </c>
      <c r="H1894" t="s">
        <v>39</v>
      </c>
      <c r="I1894" t="s">
        <v>39</v>
      </c>
      <c r="J1894" t="s">
        <v>39</v>
      </c>
      <c r="K1894" t="s">
        <v>40</v>
      </c>
      <c r="L1894" t="s">
        <v>46</v>
      </c>
      <c r="M1894" t="s">
        <v>47</v>
      </c>
      <c r="N1894">
        <v>84.88</v>
      </c>
      <c r="P1894" s="2">
        <v>45424</v>
      </c>
      <c r="Q1894" s="2">
        <v>45431</v>
      </c>
      <c r="R1894" s="2">
        <v>45446</v>
      </c>
      <c r="S1894" s="2">
        <v>45447</v>
      </c>
      <c r="T1894" s="2">
        <v>45467</v>
      </c>
      <c r="U1894" s="2">
        <v>45466</v>
      </c>
      <c r="V1894" s="2">
        <v>45466</v>
      </c>
      <c r="W1894" s="2">
        <v>45481</v>
      </c>
      <c r="X1894" s="2">
        <v>45486</v>
      </c>
      <c r="Y1894" s="2">
        <v>45486</v>
      </c>
      <c r="Z1894">
        <v>7.2</v>
      </c>
      <c r="AA1894" t="b">
        <v>1</v>
      </c>
      <c r="AB1894">
        <v>19</v>
      </c>
      <c r="AC1894">
        <v>13241.28</v>
      </c>
      <c r="AD1894" t="b">
        <v>1</v>
      </c>
      <c r="AE1894" t="b">
        <v>0</v>
      </c>
      <c r="AF1894" t="b">
        <v>1</v>
      </c>
      <c r="AG1894" t="b">
        <v>1</v>
      </c>
    </row>
    <row r="1895" spans="1:33" x14ac:dyDescent="0.2">
      <c r="A1895">
        <v>50</v>
      </c>
      <c r="B1895" t="s">
        <v>34</v>
      </c>
      <c r="C1895" t="s">
        <v>86</v>
      </c>
      <c r="D1895" s="2">
        <v>45386</v>
      </c>
      <c r="E1895" t="s">
        <v>87</v>
      </c>
      <c r="F1895" t="s">
        <v>39</v>
      </c>
      <c r="G1895">
        <v>554</v>
      </c>
      <c r="H1895" t="s">
        <v>38</v>
      </c>
      <c r="I1895" t="s">
        <v>40</v>
      </c>
      <c r="J1895" t="s">
        <v>39</v>
      </c>
      <c r="K1895" t="s">
        <v>38</v>
      </c>
      <c r="L1895" t="s">
        <v>57</v>
      </c>
      <c r="M1895" t="s">
        <v>58</v>
      </c>
      <c r="N1895">
        <v>15.97</v>
      </c>
      <c r="O1895">
        <v>14</v>
      </c>
      <c r="P1895" s="2">
        <v>45388</v>
      </c>
      <c r="Q1895" s="2">
        <v>45414</v>
      </c>
      <c r="R1895" s="2">
        <v>45427</v>
      </c>
      <c r="S1895" s="2">
        <v>45430</v>
      </c>
      <c r="T1895" s="2">
        <v>45470</v>
      </c>
      <c r="U1895" s="2">
        <v>45478</v>
      </c>
      <c r="V1895" s="2">
        <v>45480</v>
      </c>
      <c r="W1895" s="2">
        <v>45496</v>
      </c>
      <c r="X1895" s="2">
        <v>45504</v>
      </c>
      <c r="Y1895" s="2">
        <v>45506</v>
      </c>
      <c r="Z1895">
        <v>26</v>
      </c>
      <c r="AA1895" t="b">
        <v>0</v>
      </c>
      <c r="AB1895">
        <v>48</v>
      </c>
      <c r="AC1895">
        <v>8847.380000000001</v>
      </c>
      <c r="AD1895" t="b">
        <v>1</v>
      </c>
      <c r="AE1895" t="b">
        <v>0</v>
      </c>
      <c r="AF1895" t="b">
        <v>1</v>
      </c>
      <c r="AG1895" t="b">
        <v>1</v>
      </c>
    </row>
    <row r="1896" spans="1:33" x14ac:dyDescent="0.2">
      <c r="A1896">
        <v>50</v>
      </c>
      <c r="B1896" t="s">
        <v>34</v>
      </c>
      <c r="C1896" t="s">
        <v>86</v>
      </c>
      <c r="D1896" s="2">
        <v>45386</v>
      </c>
      <c r="E1896" t="s">
        <v>88</v>
      </c>
      <c r="F1896" t="s">
        <v>37</v>
      </c>
      <c r="G1896">
        <v>554</v>
      </c>
      <c r="H1896" t="s">
        <v>38</v>
      </c>
      <c r="I1896" t="s">
        <v>40</v>
      </c>
      <c r="J1896" t="s">
        <v>39</v>
      </c>
      <c r="K1896" t="s">
        <v>38</v>
      </c>
      <c r="L1896" t="s">
        <v>57</v>
      </c>
      <c r="M1896" t="s">
        <v>58</v>
      </c>
      <c r="N1896">
        <v>15.01</v>
      </c>
      <c r="O1896">
        <v>14</v>
      </c>
      <c r="P1896" s="2">
        <v>45388</v>
      </c>
      <c r="Q1896" s="2">
        <v>45414</v>
      </c>
      <c r="R1896" s="2">
        <v>45427</v>
      </c>
      <c r="S1896" s="2">
        <v>45430</v>
      </c>
      <c r="T1896" s="2">
        <v>45470</v>
      </c>
      <c r="U1896" s="2">
        <v>45478</v>
      </c>
      <c r="V1896" s="2">
        <v>45480</v>
      </c>
      <c r="W1896" s="2">
        <v>45496</v>
      </c>
      <c r="X1896" s="2">
        <v>45504</v>
      </c>
      <c r="Y1896" s="2">
        <v>45506</v>
      </c>
      <c r="Z1896">
        <v>26</v>
      </c>
      <c r="AA1896" t="b">
        <v>0</v>
      </c>
      <c r="AB1896">
        <v>48</v>
      </c>
      <c r="AC1896">
        <v>8315.5399999999991</v>
      </c>
      <c r="AD1896" t="b">
        <v>1</v>
      </c>
      <c r="AE1896" t="b">
        <v>0</v>
      </c>
      <c r="AF1896" t="b">
        <v>1</v>
      </c>
      <c r="AG1896" t="b">
        <v>1</v>
      </c>
    </row>
    <row r="1897" spans="1:33" x14ac:dyDescent="0.2">
      <c r="A1897">
        <v>50</v>
      </c>
      <c r="B1897" t="s">
        <v>34</v>
      </c>
      <c r="C1897" t="s">
        <v>86</v>
      </c>
      <c r="D1897" s="2">
        <v>45386</v>
      </c>
      <c r="E1897" t="s">
        <v>89</v>
      </c>
      <c r="F1897" t="s">
        <v>37</v>
      </c>
      <c r="G1897">
        <v>554</v>
      </c>
      <c r="H1897" t="s">
        <v>38</v>
      </c>
      <c r="I1897" t="s">
        <v>40</v>
      </c>
      <c r="J1897" t="s">
        <v>39</v>
      </c>
      <c r="K1897" t="s">
        <v>38</v>
      </c>
      <c r="L1897" t="s">
        <v>57</v>
      </c>
      <c r="M1897" t="s">
        <v>58</v>
      </c>
      <c r="N1897">
        <v>43.14</v>
      </c>
      <c r="O1897">
        <v>14</v>
      </c>
      <c r="P1897" s="2">
        <v>45388</v>
      </c>
      <c r="Q1897" s="2">
        <v>45414</v>
      </c>
      <c r="R1897" s="2">
        <v>45427</v>
      </c>
      <c r="S1897" s="2">
        <v>45430</v>
      </c>
      <c r="T1897" s="2">
        <v>45470</v>
      </c>
      <c r="U1897" s="2">
        <v>45478</v>
      </c>
      <c r="V1897" s="2">
        <v>45480</v>
      </c>
      <c r="W1897" s="2">
        <v>45496</v>
      </c>
      <c r="X1897" s="2">
        <v>45504</v>
      </c>
      <c r="Y1897" s="2">
        <v>45506</v>
      </c>
      <c r="Z1897">
        <v>26</v>
      </c>
      <c r="AA1897" t="b">
        <v>0</v>
      </c>
      <c r="AB1897">
        <v>48</v>
      </c>
      <c r="AC1897">
        <v>23899.56</v>
      </c>
      <c r="AD1897" t="b">
        <v>1</v>
      </c>
      <c r="AE1897" t="b">
        <v>0</v>
      </c>
      <c r="AF1897" t="b">
        <v>1</v>
      </c>
      <c r="AG1897" t="b">
        <v>1</v>
      </c>
    </row>
    <row r="1898" spans="1:33" x14ac:dyDescent="0.2">
      <c r="A1898">
        <v>50</v>
      </c>
      <c r="B1898" t="s">
        <v>34</v>
      </c>
      <c r="C1898" t="s">
        <v>86</v>
      </c>
      <c r="D1898" s="2">
        <v>45386</v>
      </c>
      <c r="E1898" t="s">
        <v>90</v>
      </c>
      <c r="F1898" t="s">
        <v>40</v>
      </c>
      <c r="G1898">
        <v>554</v>
      </c>
      <c r="H1898" t="s">
        <v>38</v>
      </c>
      <c r="I1898" t="s">
        <v>40</v>
      </c>
      <c r="J1898" t="s">
        <v>39</v>
      </c>
      <c r="K1898" t="s">
        <v>38</v>
      </c>
      <c r="L1898" t="s">
        <v>57</v>
      </c>
      <c r="M1898" t="s">
        <v>58</v>
      </c>
      <c r="N1898">
        <v>79.239999999999995</v>
      </c>
      <c r="O1898">
        <v>14</v>
      </c>
      <c r="P1898" s="2">
        <v>45388</v>
      </c>
      <c r="Q1898" s="2">
        <v>45414</v>
      </c>
      <c r="R1898" s="2">
        <v>45427</v>
      </c>
      <c r="S1898" s="2">
        <v>45430</v>
      </c>
      <c r="T1898" s="2">
        <v>45470</v>
      </c>
      <c r="U1898" s="2">
        <v>45478</v>
      </c>
      <c r="V1898" s="2">
        <v>45480</v>
      </c>
      <c r="W1898" s="2">
        <v>45496</v>
      </c>
      <c r="X1898" s="2">
        <v>45504</v>
      </c>
      <c r="Y1898" s="2">
        <v>45506</v>
      </c>
      <c r="Z1898">
        <v>26</v>
      </c>
      <c r="AA1898" t="b">
        <v>0</v>
      </c>
      <c r="AB1898">
        <v>48</v>
      </c>
      <c r="AC1898">
        <v>43898.96</v>
      </c>
      <c r="AD1898" t="b">
        <v>1</v>
      </c>
      <c r="AE1898" t="b">
        <v>0</v>
      </c>
      <c r="AF1898" t="b">
        <v>1</v>
      </c>
      <c r="AG1898" t="b">
        <v>1</v>
      </c>
    </row>
    <row r="1899" spans="1:33" x14ac:dyDescent="0.2">
      <c r="A1899">
        <v>50</v>
      </c>
      <c r="B1899" t="s">
        <v>34</v>
      </c>
      <c r="C1899" t="s">
        <v>91</v>
      </c>
      <c r="D1899" s="2">
        <v>45525</v>
      </c>
      <c r="E1899" t="s">
        <v>92</v>
      </c>
      <c r="F1899" t="s">
        <v>39</v>
      </c>
      <c r="G1899">
        <v>23</v>
      </c>
      <c r="H1899" t="s">
        <v>39</v>
      </c>
      <c r="I1899" t="s">
        <v>39</v>
      </c>
      <c r="J1899" t="s">
        <v>39</v>
      </c>
      <c r="K1899" t="s">
        <v>40</v>
      </c>
      <c r="L1899" t="s">
        <v>46</v>
      </c>
      <c r="M1899" t="s">
        <v>47</v>
      </c>
      <c r="N1899">
        <v>23.8</v>
      </c>
      <c r="P1899" s="2">
        <v>45530</v>
      </c>
      <c r="Q1899" s="2">
        <v>45566</v>
      </c>
      <c r="R1899" s="2">
        <v>45566</v>
      </c>
      <c r="S1899" s="2">
        <v>45569</v>
      </c>
      <c r="T1899" s="2">
        <v>45604</v>
      </c>
      <c r="U1899" s="2">
        <v>45601</v>
      </c>
      <c r="V1899" s="2">
        <v>45602</v>
      </c>
      <c r="W1899" s="2">
        <v>45625</v>
      </c>
      <c r="X1899" s="2">
        <v>45625</v>
      </c>
      <c r="Y1899" s="2">
        <v>45629</v>
      </c>
      <c r="Z1899">
        <v>36</v>
      </c>
      <c r="AA1899" t="b">
        <v>1</v>
      </c>
      <c r="AB1899">
        <v>32</v>
      </c>
      <c r="AC1899">
        <v>547.4</v>
      </c>
      <c r="AD1899" t="b">
        <v>1</v>
      </c>
      <c r="AE1899" t="b">
        <v>0</v>
      </c>
      <c r="AF1899" t="b">
        <v>0</v>
      </c>
      <c r="AG1899" t="b">
        <v>0</v>
      </c>
    </row>
    <row r="1900" spans="1:33" x14ac:dyDescent="0.2">
      <c r="A1900">
        <v>50</v>
      </c>
      <c r="B1900" t="s">
        <v>34</v>
      </c>
      <c r="C1900" t="s">
        <v>91</v>
      </c>
      <c r="D1900" s="2">
        <v>45525</v>
      </c>
      <c r="E1900" t="s">
        <v>93</v>
      </c>
      <c r="F1900" t="s">
        <v>39</v>
      </c>
      <c r="G1900">
        <v>23</v>
      </c>
      <c r="H1900" t="s">
        <v>39</v>
      </c>
      <c r="I1900" t="s">
        <v>39</v>
      </c>
      <c r="J1900" t="s">
        <v>39</v>
      </c>
      <c r="K1900" t="s">
        <v>40</v>
      </c>
      <c r="L1900" t="s">
        <v>46</v>
      </c>
      <c r="M1900" t="s">
        <v>47</v>
      </c>
      <c r="N1900">
        <v>1.64</v>
      </c>
      <c r="P1900" s="2">
        <v>45530</v>
      </c>
      <c r="Q1900" s="2">
        <v>45566</v>
      </c>
      <c r="R1900" s="2">
        <v>45566</v>
      </c>
      <c r="S1900" s="2">
        <v>45569</v>
      </c>
      <c r="T1900" s="2">
        <v>45604</v>
      </c>
      <c r="U1900" s="2">
        <v>45601</v>
      </c>
      <c r="V1900" s="2">
        <v>45602</v>
      </c>
      <c r="W1900" s="2">
        <v>45625</v>
      </c>
      <c r="X1900" s="2">
        <v>45625</v>
      </c>
      <c r="Y1900" s="2">
        <v>45629</v>
      </c>
      <c r="Z1900">
        <v>36</v>
      </c>
      <c r="AA1900" t="b">
        <v>1</v>
      </c>
      <c r="AB1900">
        <v>32</v>
      </c>
      <c r="AC1900">
        <v>37.72</v>
      </c>
      <c r="AD1900" t="b">
        <v>1</v>
      </c>
      <c r="AE1900" t="b">
        <v>0</v>
      </c>
      <c r="AF1900" t="b">
        <v>0</v>
      </c>
      <c r="AG1900" t="b">
        <v>0</v>
      </c>
    </row>
    <row r="1901" spans="1:33" x14ac:dyDescent="0.2">
      <c r="A1901">
        <v>50</v>
      </c>
      <c r="B1901" t="s">
        <v>34</v>
      </c>
      <c r="C1901" t="s">
        <v>91</v>
      </c>
      <c r="D1901" s="2">
        <v>45525</v>
      </c>
      <c r="E1901" t="s">
        <v>94</v>
      </c>
      <c r="F1901" t="s">
        <v>37</v>
      </c>
      <c r="G1901">
        <v>23</v>
      </c>
      <c r="H1901" t="s">
        <v>39</v>
      </c>
      <c r="I1901" t="s">
        <v>39</v>
      </c>
      <c r="J1901" t="s">
        <v>39</v>
      </c>
      <c r="K1901" t="s">
        <v>40</v>
      </c>
      <c r="L1901" t="s">
        <v>46</v>
      </c>
      <c r="M1901" t="s">
        <v>47</v>
      </c>
      <c r="N1901">
        <v>2.65</v>
      </c>
      <c r="P1901" s="2">
        <v>45530</v>
      </c>
      <c r="Q1901" s="2">
        <v>45566</v>
      </c>
      <c r="R1901" s="2">
        <v>45566</v>
      </c>
      <c r="S1901" s="2">
        <v>45569</v>
      </c>
      <c r="T1901" s="2">
        <v>45604</v>
      </c>
      <c r="U1901" s="2">
        <v>45601</v>
      </c>
      <c r="V1901" s="2">
        <v>45602</v>
      </c>
      <c r="W1901" s="2">
        <v>45625</v>
      </c>
      <c r="X1901" s="2">
        <v>45625</v>
      </c>
      <c r="Y1901" s="2">
        <v>45629</v>
      </c>
      <c r="Z1901">
        <v>36</v>
      </c>
      <c r="AA1901" t="b">
        <v>1</v>
      </c>
      <c r="AB1901">
        <v>32</v>
      </c>
      <c r="AC1901">
        <v>60.95</v>
      </c>
      <c r="AD1901" t="b">
        <v>1</v>
      </c>
      <c r="AE1901" t="b">
        <v>0</v>
      </c>
      <c r="AF1901" t="b">
        <v>0</v>
      </c>
      <c r="AG1901" t="b">
        <v>0</v>
      </c>
    </row>
    <row r="1902" spans="1:33" x14ac:dyDescent="0.2">
      <c r="A1902">
        <v>51</v>
      </c>
      <c r="B1902" t="s">
        <v>34</v>
      </c>
      <c r="C1902" t="s">
        <v>35</v>
      </c>
      <c r="D1902" s="2">
        <v>45483</v>
      </c>
      <c r="E1902" t="s">
        <v>36</v>
      </c>
      <c r="F1902" t="s">
        <v>37</v>
      </c>
      <c r="G1902">
        <v>224</v>
      </c>
      <c r="H1902" t="s">
        <v>38</v>
      </c>
      <c r="I1902" t="s">
        <v>39</v>
      </c>
      <c r="J1902" t="s">
        <v>38</v>
      </c>
      <c r="K1902" t="s">
        <v>40</v>
      </c>
      <c r="L1902" t="s">
        <v>41</v>
      </c>
      <c r="M1902" t="s">
        <v>42</v>
      </c>
      <c r="N1902">
        <v>4.6500000000000004</v>
      </c>
      <c r="O1902">
        <v>30</v>
      </c>
      <c r="P1902" s="2">
        <v>45490</v>
      </c>
      <c r="Q1902" s="2">
        <v>45504</v>
      </c>
      <c r="R1902" s="2">
        <v>45511</v>
      </c>
      <c r="S1902" s="2">
        <v>45520</v>
      </c>
      <c r="T1902" s="2">
        <v>45555</v>
      </c>
      <c r="U1902" s="2">
        <v>45555</v>
      </c>
      <c r="V1902" s="2">
        <v>45555</v>
      </c>
      <c r="W1902" s="2">
        <v>45593</v>
      </c>
      <c r="X1902" s="2">
        <v>45602</v>
      </c>
      <c r="Y1902" s="2">
        <v>45603</v>
      </c>
      <c r="Z1902">
        <v>14</v>
      </c>
      <c r="AA1902" t="b">
        <v>1</v>
      </c>
      <c r="AB1902">
        <v>35</v>
      </c>
      <c r="AC1902">
        <v>1041.5999999999999</v>
      </c>
      <c r="AD1902" t="b">
        <v>1</v>
      </c>
      <c r="AE1902" t="b">
        <v>0</v>
      </c>
      <c r="AF1902" t="b">
        <v>0</v>
      </c>
      <c r="AG1902" t="b">
        <v>0</v>
      </c>
    </row>
    <row r="1903" spans="1:33" x14ac:dyDescent="0.2">
      <c r="A1903">
        <v>51</v>
      </c>
      <c r="B1903" t="s">
        <v>34</v>
      </c>
      <c r="C1903" t="s">
        <v>35</v>
      </c>
      <c r="D1903" s="2">
        <v>45483</v>
      </c>
      <c r="E1903" t="s">
        <v>43</v>
      </c>
      <c r="F1903" t="s">
        <v>37</v>
      </c>
      <c r="G1903">
        <v>224</v>
      </c>
      <c r="H1903" t="s">
        <v>38</v>
      </c>
      <c r="I1903" t="s">
        <v>39</v>
      </c>
      <c r="J1903" t="s">
        <v>38</v>
      </c>
      <c r="K1903" t="s">
        <v>40</v>
      </c>
      <c r="L1903" t="s">
        <v>41</v>
      </c>
      <c r="M1903" t="s">
        <v>42</v>
      </c>
      <c r="N1903">
        <v>1.93</v>
      </c>
      <c r="O1903">
        <v>30</v>
      </c>
      <c r="P1903" s="2">
        <v>45490</v>
      </c>
      <c r="Q1903" s="2">
        <v>45504</v>
      </c>
      <c r="R1903" s="2">
        <v>45511</v>
      </c>
      <c r="S1903" s="2">
        <v>45520</v>
      </c>
      <c r="T1903" s="2">
        <v>45555</v>
      </c>
      <c r="U1903" s="2">
        <v>45555</v>
      </c>
      <c r="V1903" s="2">
        <v>45555</v>
      </c>
      <c r="W1903" s="2">
        <v>45593</v>
      </c>
      <c r="X1903" s="2">
        <v>45602</v>
      </c>
      <c r="Y1903" s="2">
        <v>45603</v>
      </c>
      <c r="Z1903">
        <v>14</v>
      </c>
      <c r="AA1903" t="b">
        <v>1</v>
      </c>
      <c r="AB1903">
        <v>35</v>
      </c>
      <c r="AC1903">
        <v>432.32</v>
      </c>
      <c r="AD1903" t="b">
        <v>1</v>
      </c>
      <c r="AE1903" t="b">
        <v>0</v>
      </c>
      <c r="AF1903" t="b">
        <v>0</v>
      </c>
      <c r="AG1903" t="b">
        <v>0</v>
      </c>
    </row>
    <row r="1904" spans="1:33" x14ac:dyDescent="0.2">
      <c r="A1904">
        <v>51</v>
      </c>
      <c r="B1904" t="s">
        <v>34</v>
      </c>
      <c r="C1904" t="s">
        <v>44</v>
      </c>
      <c r="D1904" s="2">
        <v>45490</v>
      </c>
      <c r="E1904" t="s">
        <v>45</v>
      </c>
      <c r="F1904" t="s">
        <v>37</v>
      </c>
      <c r="G1904">
        <v>23</v>
      </c>
      <c r="H1904" t="s">
        <v>38</v>
      </c>
      <c r="I1904" t="s">
        <v>40</v>
      </c>
      <c r="J1904" t="s">
        <v>39</v>
      </c>
      <c r="K1904" t="s">
        <v>38</v>
      </c>
      <c r="L1904" t="s">
        <v>57</v>
      </c>
      <c r="M1904" t="s">
        <v>58</v>
      </c>
      <c r="N1904">
        <v>81.150000000000006</v>
      </c>
      <c r="O1904">
        <v>14</v>
      </c>
      <c r="P1904" s="2">
        <v>45494</v>
      </c>
      <c r="Q1904" s="2">
        <v>45514</v>
      </c>
      <c r="R1904" s="2">
        <v>45529</v>
      </c>
      <c r="S1904" s="2">
        <v>45534</v>
      </c>
      <c r="T1904" s="2">
        <v>45568</v>
      </c>
      <c r="U1904" s="2">
        <v>45566</v>
      </c>
      <c r="V1904" s="2">
        <v>45567</v>
      </c>
      <c r="W1904" s="2">
        <v>45578</v>
      </c>
      <c r="X1904" s="2">
        <v>45578</v>
      </c>
      <c r="Y1904" s="2">
        <v>45584</v>
      </c>
      <c r="Z1904">
        <v>20</v>
      </c>
      <c r="AA1904" t="b">
        <v>1</v>
      </c>
      <c r="AB1904">
        <v>32</v>
      </c>
      <c r="AC1904">
        <v>1866.45</v>
      </c>
      <c r="AD1904" t="b">
        <v>1</v>
      </c>
      <c r="AE1904" t="b">
        <v>0</v>
      </c>
      <c r="AF1904" t="b">
        <v>0</v>
      </c>
      <c r="AG1904" t="b">
        <v>0</v>
      </c>
    </row>
    <row r="1905" spans="1:33" x14ac:dyDescent="0.2">
      <c r="A1905">
        <v>51</v>
      </c>
      <c r="B1905" t="s">
        <v>34</v>
      </c>
      <c r="C1905" t="s">
        <v>44</v>
      </c>
      <c r="D1905" s="2">
        <v>45490</v>
      </c>
      <c r="E1905" t="s">
        <v>48</v>
      </c>
      <c r="F1905" t="s">
        <v>39</v>
      </c>
      <c r="G1905">
        <v>23</v>
      </c>
      <c r="H1905" t="s">
        <v>38</v>
      </c>
      <c r="I1905" t="s">
        <v>40</v>
      </c>
      <c r="J1905" t="s">
        <v>39</v>
      </c>
      <c r="K1905" t="s">
        <v>38</v>
      </c>
      <c r="L1905" t="s">
        <v>57</v>
      </c>
      <c r="M1905" t="s">
        <v>58</v>
      </c>
      <c r="N1905">
        <v>21.42</v>
      </c>
      <c r="O1905">
        <v>14</v>
      </c>
      <c r="P1905" s="2">
        <v>45494</v>
      </c>
      <c r="Q1905" s="2">
        <v>45514</v>
      </c>
      <c r="R1905" s="2">
        <v>45529</v>
      </c>
      <c r="S1905" s="2">
        <v>45534</v>
      </c>
      <c r="T1905" s="2">
        <v>45568</v>
      </c>
      <c r="U1905" s="2">
        <v>45566</v>
      </c>
      <c r="V1905" s="2">
        <v>45567</v>
      </c>
      <c r="W1905" s="2">
        <v>45578</v>
      </c>
      <c r="X1905" s="2">
        <v>45578</v>
      </c>
      <c r="Y1905" s="2">
        <v>45584</v>
      </c>
      <c r="Z1905">
        <v>20</v>
      </c>
      <c r="AA1905" t="b">
        <v>1</v>
      </c>
      <c r="AB1905">
        <v>32</v>
      </c>
      <c r="AC1905">
        <v>492.66</v>
      </c>
      <c r="AD1905" t="b">
        <v>1</v>
      </c>
      <c r="AE1905" t="b">
        <v>0</v>
      </c>
      <c r="AF1905" t="b">
        <v>0</v>
      </c>
      <c r="AG1905" t="b">
        <v>0</v>
      </c>
    </row>
    <row r="1906" spans="1:33" x14ac:dyDescent="0.2">
      <c r="A1906">
        <v>51</v>
      </c>
      <c r="B1906" t="s">
        <v>34</v>
      </c>
      <c r="C1906" t="s">
        <v>44</v>
      </c>
      <c r="D1906" s="2">
        <v>45490</v>
      </c>
      <c r="E1906" t="s">
        <v>49</v>
      </c>
      <c r="F1906" t="s">
        <v>39</v>
      </c>
      <c r="G1906">
        <v>23</v>
      </c>
      <c r="H1906" t="s">
        <v>38</v>
      </c>
      <c r="I1906" t="s">
        <v>40</v>
      </c>
      <c r="J1906" t="s">
        <v>39</v>
      </c>
      <c r="K1906" t="s">
        <v>38</v>
      </c>
      <c r="L1906" t="s">
        <v>57</v>
      </c>
      <c r="M1906" t="s">
        <v>58</v>
      </c>
      <c r="N1906">
        <v>10.68</v>
      </c>
      <c r="O1906">
        <v>14</v>
      </c>
      <c r="P1906" s="2">
        <v>45494</v>
      </c>
      <c r="Q1906" s="2">
        <v>45514</v>
      </c>
      <c r="R1906" s="2">
        <v>45529</v>
      </c>
      <c r="S1906" s="2">
        <v>45534</v>
      </c>
      <c r="T1906" s="2">
        <v>45568</v>
      </c>
      <c r="U1906" s="2">
        <v>45566</v>
      </c>
      <c r="V1906" s="2">
        <v>45567</v>
      </c>
      <c r="W1906" s="2">
        <v>45578</v>
      </c>
      <c r="X1906" s="2">
        <v>45578</v>
      </c>
      <c r="Y1906" s="2">
        <v>45584</v>
      </c>
      <c r="Z1906">
        <v>20</v>
      </c>
      <c r="AA1906" t="b">
        <v>1</v>
      </c>
      <c r="AB1906">
        <v>32</v>
      </c>
      <c r="AC1906">
        <v>245.64</v>
      </c>
      <c r="AD1906" t="b">
        <v>1</v>
      </c>
      <c r="AE1906" t="b">
        <v>0</v>
      </c>
      <c r="AF1906" t="b">
        <v>0</v>
      </c>
      <c r="AG1906" t="b">
        <v>0</v>
      </c>
    </row>
    <row r="1907" spans="1:33" x14ac:dyDescent="0.2">
      <c r="A1907">
        <v>51</v>
      </c>
      <c r="B1907" t="s">
        <v>34</v>
      </c>
      <c r="C1907" t="s">
        <v>44</v>
      </c>
      <c r="D1907" s="2">
        <v>45490</v>
      </c>
      <c r="E1907" t="s">
        <v>50</v>
      </c>
      <c r="F1907" t="s">
        <v>39</v>
      </c>
      <c r="G1907">
        <v>23</v>
      </c>
      <c r="H1907" t="s">
        <v>38</v>
      </c>
      <c r="I1907" t="s">
        <v>40</v>
      </c>
      <c r="J1907" t="s">
        <v>39</v>
      </c>
      <c r="K1907" t="s">
        <v>38</v>
      </c>
      <c r="L1907" t="s">
        <v>57</v>
      </c>
      <c r="M1907" t="s">
        <v>58</v>
      </c>
      <c r="N1907">
        <v>14.25</v>
      </c>
      <c r="O1907">
        <v>14</v>
      </c>
      <c r="P1907" s="2">
        <v>45494</v>
      </c>
      <c r="Q1907" s="2">
        <v>45514</v>
      </c>
      <c r="R1907" s="2">
        <v>45529</v>
      </c>
      <c r="S1907" s="2">
        <v>45534</v>
      </c>
      <c r="T1907" s="2">
        <v>45568</v>
      </c>
      <c r="U1907" s="2">
        <v>45566</v>
      </c>
      <c r="V1907" s="2">
        <v>45567</v>
      </c>
      <c r="W1907" s="2">
        <v>45578</v>
      </c>
      <c r="X1907" s="2">
        <v>45578</v>
      </c>
      <c r="Y1907" s="2">
        <v>45584</v>
      </c>
      <c r="Z1907">
        <v>20</v>
      </c>
      <c r="AA1907" t="b">
        <v>1</v>
      </c>
      <c r="AB1907">
        <v>32</v>
      </c>
      <c r="AC1907">
        <v>327.75</v>
      </c>
      <c r="AD1907" t="b">
        <v>1</v>
      </c>
      <c r="AE1907" t="b">
        <v>0</v>
      </c>
      <c r="AF1907" t="b">
        <v>0</v>
      </c>
      <c r="AG1907" t="b">
        <v>0</v>
      </c>
    </row>
    <row r="1908" spans="1:33" x14ac:dyDescent="0.2">
      <c r="A1908">
        <v>51</v>
      </c>
      <c r="B1908" t="s">
        <v>34</v>
      </c>
      <c r="C1908" t="s">
        <v>51</v>
      </c>
      <c r="D1908" s="2">
        <v>45493</v>
      </c>
      <c r="E1908" t="s">
        <v>52</v>
      </c>
      <c r="F1908" t="s">
        <v>37</v>
      </c>
      <c r="G1908">
        <v>295</v>
      </c>
      <c r="H1908" t="s">
        <v>38</v>
      </c>
      <c r="I1908" t="s">
        <v>40</v>
      </c>
      <c r="J1908" t="s">
        <v>39</v>
      </c>
      <c r="K1908" t="s">
        <v>38</v>
      </c>
      <c r="L1908" t="s">
        <v>57</v>
      </c>
      <c r="M1908" t="s">
        <v>58</v>
      </c>
      <c r="N1908">
        <v>13.64</v>
      </c>
      <c r="O1908">
        <v>14</v>
      </c>
      <c r="P1908" s="2">
        <v>45493</v>
      </c>
      <c r="Q1908" s="2">
        <v>45507</v>
      </c>
      <c r="R1908" s="2">
        <v>45514</v>
      </c>
      <c r="S1908" s="2">
        <v>45526</v>
      </c>
      <c r="T1908" s="2">
        <v>45570</v>
      </c>
      <c r="U1908" s="2">
        <v>45575</v>
      </c>
      <c r="V1908" s="2">
        <v>45575</v>
      </c>
      <c r="W1908" s="2">
        <v>45631</v>
      </c>
      <c r="X1908" s="2">
        <v>45639</v>
      </c>
      <c r="Y1908" s="2">
        <v>45644</v>
      </c>
      <c r="Z1908">
        <v>14</v>
      </c>
      <c r="AA1908" t="b">
        <v>0</v>
      </c>
      <c r="AB1908">
        <v>49</v>
      </c>
      <c r="AC1908">
        <v>4023.8</v>
      </c>
      <c r="AD1908" t="b">
        <v>1</v>
      </c>
      <c r="AE1908" t="b">
        <v>0</v>
      </c>
      <c r="AF1908" t="b">
        <v>0</v>
      </c>
      <c r="AG1908" t="b">
        <v>0</v>
      </c>
    </row>
    <row r="1909" spans="1:33" x14ac:dyDescent="0.2">
      <c r="A1909">
        <v>51</v>
      </c>
      <c r="B1909" t="s">
        <v>34</v>
      </c>
      <c r="C1909" t="s">
        <v>51</v>
      </c>
      <c r="D1909" s="2">
        <v>45493</v>
      </c>
      <c r="E1909" t="s">
        <v>53</v>
      </c>
      <c r="F1909" t="s">
        <v>39</v>
      </c>
      <c r="G1909">
        <v>295</v>
      </c>
      <c r="H1909" t="s">
        <v>38</v>
      </c>
      <c r="I1909" t="s">
        <v>40</v>
      </c>
      <c r="J1909" t="s">
        <v>39</v>
      </c>
      <c r="K1909" t="s">
        <v>38</v>
      </c>
      <c r="L1909" t="s">
        <v>57</v>
      </c>
      <c r="M1909" t="s">
        <v>58</v>
      </c>
      <c r="N1909">
        <v>37.4</v>
      </c>
      <c r="O1909">
        <v>14</v>
      </c>
      <c r="P1909" s="2">
        <v>45493</v>
      </c>
      <c r="Q1909" s="2">
        <v>45507</v>
      </c>
      <c r="R1909" s="2">
        <v>45514</v>
      </c>
      <c r="S1909" s="2">
        <v>45526</v>
      </c>
      <c r="T1909" s="2">
        <v>45570</v>
      </c>
      <c r="U1909" s="2">
        <v>45575</v>
      </c>
      <c r="V1909" s="2">
        <v>45575</v>
      </c>
      <c r="W1909" s="2">
        <v>45631</v>
      </c>
      <c r="X1909" s="2">
        <v>45639</v>
      </c>
      <c r="Y1909" s="2">
        <v>45644</v>
      </c>
      <c r="Z1909">
        <v>14</v>
      </c>
      <c r="AA1909" t="b">
        <v>0</v>
      </c>
      <c r="AB1909">
        <v>49</v>
      </c>
      <c r="AC1909">
        <v>11033</v>
      </c>
      <c r="AD1909" t="b">
        <v>1</v>
      </c>
      <c r="AE1909" t="b">
        <v>0</v>
      </c>
      <c r="AF1909" t="b">
        <v>0</v>
      </c>
      <c r="AG1909" t="b">
        <v>0</v>
      </c>
    </row>
    <row r="1910" spans="1:33" x14ac:dyDescent="0.2">
      <c r="A1910">
        <v>51</v>
      </c>
      <c r="B1910" t="s">
        <v>34</v>
      </c>
      <c r="C1910" t="s">
        <v>51</v>
      </c>
      <c r="D1910" s="2">
        <v>45493</v>
      </c>
      <c r="E1910" t="s">
        <v>54</v>
      </c>
      <c r="F1910" t="s">
        <v>40</v>
      </c>
      <c r="G1910">
        <v>295</v>
      </c>
      <c r="H1910" t="s">
        <v>38</v>
      </c>
      <c r="I1910" t="s">
        <v>40</v>
      </c>
      <c r="J1910" t="s">
        <v>39</v>
      </c>
      <c r="K1910" t="s">
        <v>38</v>
      </c>
      <c r="L1910" t="s">
        <v>57</v>
      </c>
      <c r="M1910" t="s">
        <v>58</v>
      </c>
      <c r="N1910">
        <v>99.97</v>
      </c>
      <c r="O1910">
        <v>14</v>
      </c>
      <c r="P1910" s="2">
        <v>45493</v>
      </c>
      <c r="Q1910" s="2">
        <v>45507</v>
      </c>
      <c r="R1910" s="2">
        <v>45514</v>
      </c>
      <c r="S1910" s="2">
        <v>45526</v>
      </c>
      <c r="T1910" s="2">
        <v>45570</v>
      </c>
      <c r="U1910" s="2">
        <v>45575</v>
      </c>
      <c r="V1910" s="2">
        <v>45575</v>
      </c>
      <c r="W1910" s="2">
        <v>45631</v>
      </c>
      <c r="X1910" s="2">
        <v>45639</v>
      </c>
      <c r="Y1910" s="2">
        <v>45644</v>
      </c>
      <c r="Z1910">
        <v>14</v>
      </c>
      <c r="AA1910" t="b">
        <v>0</v>
      </c>
      <c r="AB1910">
        <v>49</v>
      </c>
      <c r="AC1910">
        <v>29491.15</v>
      </c>
      <c r="AD1910" t="b">
        <v>1</v>
      </c>
      <c r="AE1910" t="b">
        <v>0</v>
      </c>
      <c r="AF1910" t="b">
        <v>0</v>
      </c>
      <c r="AG1910" t="b">
        <v>0</v>
      </c>
    </row>
    <row r="1911" spans="1:33" x14ac:dyDescent="0.2">
      <c r="A1911">
        <v>51</v>
      </c>
      <c r="B1911" t="s">
        <v>34</v>
      </c>
      <c r="C1911" t="s">
        <v>55</v>
      </c>
      <c r="D1911" s="2">
        <v>45329</v>
      </c>
      <c r="E1911" t="s">
        <v>56</v>
      </c>
      <c r="F1911" t="s">
        <v>40</v>
      </c>
      <c r="G1911">
        <v>256</v>
      </c>
      <c r="H1911" t="s">
        <v>39</v>
      </c>
      <c r="I1911" t="s">
        <v>39</v>
      </c>
      <c r="J1911" t="s">
        <v>39</v>
      </c>
      <c r="K1911" t="s">
        <v>40</v>
      </c>
      <c r="L1911" t="s">
        <v>46</v>
      </c>
      <c r="M1911" t="s">
        <v>47</v>
      </c>
      <c r="N1911">
        <v>101.4</v>
      </c>
      <c r="P1911" s="2">
        <v>45329</v>
      </c>
      <c r="Q1911" s="2">
        <v>45369</v>
      </c>
      <c r="R1911" s="2">
        <v>45380</v>
      </c>
      <c r="S1911" s="2">
        <v>45389</v>
      </c>
      <c r="T1911" s="2">
        <v>45400</v>
      </c>
      <c r="U1911" s="2">
        <v>45399</v>
      </c>
      <c r="V1911" s="2">
        <v>45399</v>
      </c>
      <c r="W1911" s="2">
        <v>45449</v>
      </c>
      <c r="X1911" s="2">
        <v>45454</v>
      </c>
      <c r="Y1911" s="2">
        <v>45457</v>
      </c>
      <c r="Z1911">
        <v>40</v>
      </c>
      <c r="AA1911" t="b">
        <v>1</v>
      </c>
      <c r="AB1911">
        <v>10</v>
      </c>
      <c r="AC1911">
        <v>25958.400000000001</v>
      </c>
      <c r="AD1911" t="b">
        <v>1</v>
      </c>
      <c r="AE1911" t="b">
        <v>1</v>
      </c>
      <c r="AF1911" t="b">
        <v>1</v>
      </c>
      <c r="AG1911" t="b">
        <v>1</v>
      </c>
    </row>
    <row r="1912" spans="1:33" x14ac:dyDescent="0.2">
      <c r="A1912">
        <v>51</v>
      </c>
      <c r="B1912" t="s">
        <v>34</v>
      </c>
      <c r="C1912" t="s">
        <v>55</v>
      </c>
      <c r="D1912" s="2">
        <v>45329</v>
      </c>
      <c r="E1912" t="s">
        <v>59</v>
      </c>
      <c r="F1912" t="s">
        <v>40</v>
      </c>
      <c r="G1912">
        <v>256</v>
      </c>
      <c r="H1912" t="s">
        <v>39</v>
      </c>
      <c r="I1912" t="s">
        <v>39</v>
      </c>
      <c r="J1912" t="s">
        <v>39</v>
      </c>
      <c r="K1912" t="s">
        <v>40</v>
      </c>
      <c r="L1912" t="s">
        <v>46</v>
      </c>
      <c r="M1912" t="s">
        <v>47</v>
      </c>
      <c r="N1912">
        <v>93.26</v>
      </c>
      <c r="P1912" s="2">
        <v>45329</v>
      </c>
      <c r="Q1912" s="2">
        <v>45369</v>
      </c>
      <c r="R1912" s="2">
        <v>45380</v>
      </c>
      <c r="S1912" s="2">
        <v>45389</v>
      </c>
      <c r="T1912" s="2">
        <v>45400</v>
      </c>
      <c r="U1912" s="2">
        <v>45399</v>
      </c>
      <c r="V1912" s="2">
        <v>45399</v>
      </c>
      <c r="W1912" s="2">
        <v>45449</v>
      </c>
      <c r="X1912" s="2">
        <v>45454</v>
      </c>
      <c r="Y1912" s="2">
        <v>45457</v>
      </c>
      <c r="Z1912">
        <v>40</v>
      </c>
      <c r="AA1912" t="b">
        <v>1</v>
      </c>
      <c r="AB1912">
        <v>10</v>
      </c>
      <c r="AC1912">
        <v>23874.560000000001</v>
      </c>
      <c r="AD1912" t="b">
        <v>1</v>
      </c>
      <c r="AE1912" t="b">
        <v>1</v>
      </c>
      <c r="AF1912" t="b">
        <v>1</v>
      </c>
      <c r="AG1912" t="b">
        <v>1</v>
      </c>
    </row>
    <row r="1913" spans="1:33" x14ac:dyDescent="0.2">
      <c r="A1913">
        <v>51</v>
      </c>
      <c r="B1913" t="s">
        <v>34</v>
      </c>
      <c r="C1913" t="s">
        <v>55</v>
      </c>
      <c r="D1913" s="2">
        <v>45329</v>
      </c>
      <c r="E1913" t="s">
        <v>60</v>
      </c>
      <c r="F1913" t="s">
        <v>40</v>
      </c>
      <c r="G1913">
        <v>256</v>
      </c>
      <c r="H1913" t="s">
        <v>39</v>
      </c>
      <c r="I1913" t="s">
        <v>39</v>
      </c>
      <c r="J1913" t="s">
        <v>39</v>
      </c>
      <c r="K1913" t="s">
        <v>40</v>
      </c>
      <c r="L1913" t="s">
        <v>46</v>
      </c>
      <c r="M1913" t="s">
        <v>47</v>
      </c>
      <c r="N1913">
        <v>85.92</v>
      </c>
      <c r="P1913" s="2">
        <v>45329</v>
      </c>
      <c r="Q1913" s="2">
        <v>45369</v>
      </c>
      <c r="R1913" s="2">
        <v>45380</v>
      </c>
      <c r="S1913" s="2">
        <v>45389</v>
      </c>
      <c r="T1913" s="2">
        <v>45400</v>
      </c>
      <c r="U1913" s="2">
        <v>45399</v>
      </c>
      <c r="V1913" s="2">
        <v>45399</v>
      </c>
      <c r="W1913" s="2">
        <v>45449</v>
      </c>
      <c r="X1913" s="2">
        <v>45454</v>
      </c>
      <c r="Y1913" s="2">
        <v>45457</v>
      </c>
      <c r="Z1913">
        <v>40</v>
      </c>
      <c r="AA1913" t="b">
        <v>1</v>
      </c>
      <c r="AB1913">
        <v>10</v>
      </c>
      <c r="AC1913">
        <v>21995.52</v>
      </c>
      <c r="AD1913" t="b">
        <v>1</v>
      </c>
      <c r="AE1913" t="b">
        <v>1</v>
      </c>
      <c r="AF1913" t="b">
        <v>1</v>
      </c>
      <c r="AG1913" t="b">
        <v>1</v>
      </c>
    </row>
    <row r="1914" spans="1:33" x14ac:dyDescent="0.2">
      <c r="A1914">
        <v>51</v>
      </c>
      <c r="B1914" t="s">
        <v>34</v>
      </c>
      <c r="C1914" t="s">
        <v>61</v>
      </c>
      <c r="D1914" s="2">
        <v>45356</v>
      </c>
      <c r="E1914" t="s">
        <v>62</v>
      </c>
      <c r="F1914" t="s">
        <v>39</v>
      </c>
      <c r="G1914">
        <v>23</v>
      </c>
      <c r="H1914" t="s">
        <v>39</v>
      </c>
      <c r="I1914" t="s">
        <v>39</v>
      </c>
      <c r="J1914" t="s">
        <v>39</v>
      </c>
      <c r="K1914" t="s">
        <v>40</v>
      </c>
      <c r="L1914" t="s">
        <v>46</v>
      </c>
      <c r="M1914" t="s">
        <v>47</v>
      </c>
      <c r="N1914">
        <v>19.45</v>
      </c>
      <c r="P1914" s="2">
        <v>45356</v>
      </c>
      <c r="Q1914" s="2">
        <v>45369</v>
      </c>
      <c r="R1914" s="2">
        <v>45383</v>
      </c>
      <c r="S1914" s="2">
        <v>45387</v>
      </c>
      <c r="T1914" s="2">
        <v>45416</v>
      </c>
      <c r="U1914" s="2">
        <v>45416</v>
      </c>
      <c r="V1914" s="2">
        <v>45416</v>
      </c>
      <c r="W1914" s="2">
        <v>45523</v>
      </c>
      <c r="X1914" s="2">
        <v>45532</v>
      </c>
      <c r="Y1914" s="2">
        <v>45535</v>
      </c>
      <c r="Z1914">
        <v>13</v>
      </c>
      <c r="AA1914" t="b">
        <v>1</v>
      </c>
      <c r="AB1914">
        <v>29</v>
      </c>
      <c r="AC1914">
        <v>447.35</v>
      </c>
      <c r="AD1914" t="b">
        <v>1</v>
      </c>
      <c r="AE1914" t="b">
        <v>1</v>
      </c>
      <c r="AF1914" t="b">
        <v>0</v>
      </c>
      <c r="AG1914" t="b">
        <v>1</v>
      </c>
    </row>
    <row r="1915" spans="1:33" x14ac:dyDescent="0.2">
      <c r="A1915">
        <v>51</v>
      </c>
      <c r="B1915" t="s">
        <v>34</v>
      </c>
      <c r="C1915" t="s">
        <v>61</v>
      </c>
      <c r="D1915" s="2">
        <v>45356</v>
      </c>
      <c r="E1915" t="s">
        <v>65</v>
      </c>
      <c r="F1915" t="s">
        <v>39</v>
      </c>
      <c r="G1915">
        <v>23</v>
      </c>
      <c r="H1915" t="s">
        <v>39</v>
      </c>
      <c r="I1915" t="s">
        <v>39</v>
      </c>
      <c r="J1915" t="s">
        <v>39</v>
      </c>
      <c r="K1915" t="s">
        <v>40</v>
      </c>
      <c r="L1915" t="s">
        <v>46</v>
      </c>
      <c r="M1915" t="s">
        <v>47</v>
      </c>
      <c r="N1915">
        <v>17.72</v>
      </c>
      <c r="P1915" s="2">
        <v>45356</v>
      </c>
      <c r="Q1915" s="2">
        <v>45369</v>
      </c>
      <c r="R1915" s="2">
        <v>45383</v>
      </c>
      <c r="S1915" s="2">
        <v>45387</v>
      </c>
      <c r="T1915" s="2">
        <v>45416</v>
      </c>
      <c r="U1915" s="2">
        <v>45416</v>
      </c>
      <c r="V1915" s="2">
        <v>45416</v>
      </c>
      <c r="W1915" s="2">
        <v>45523</v>
      </c>
      <c r="X1915" s="2">
        <v>45532</v>
      </c>
      <c r="Y1915" s="2">
        <v>45535</v>
      </c>
      <c r="Z1915">
        <v>13</v>
      </c>
      <c r="AA1915" t="b">
        <v>1</v>
      </c>
      <c r="AB1915">
        <v>29</v>
      </c>
      <c r="AC1915">
        <v>407.55999999999989</v>
      </c>
      <c r="AD1915" t="b">
        <v>1</v>
      </c>
      <c r="AE1915" t="b">
        <v>1</v>
      </c>
      <c r="AF1915" t="b">
        <v>0</v>
      </c>
      <c r="AG1915" t="b">
        <v>1</v>
      </c>
    </row>
    <row r="1916" spans="1:33" x14ac:dyDescent="0.2">
      <c r="A1916">
        <v>51</v>
      </c>
      <c r="B1916" t="s">
        <v>34</v>
      </c>
      <c r="C1916" t="s">
        <v>61</v>
      </c>
      <c r="D1916" s="2">
        <v>45356</v>
      </c>
      <c r="E1916" t="s">
        <v>66</v>
      </c>
      <c r="F1916" t="s">
        <v>37</v>
      </c>
      <c r="G1916">
        <v>23</v>
      </c>
      <c r="H1916" t="s">
        <v>39</v>
      </c>
      <c r="I1916" t="s">
        <v>39</v>
      </c>
      <c r="J1916" t="s">
        <v>39</v>
      </c>
      <c r="K1916" t="s">
        <v>40</v>
      </c>
      <c r="L1916" t="s">
        <v>46</v>
      </c>
      <c r="M1916" t="s">
        <v>47</v>
      </c>
      <c r="N1916">
        <v>37.47</v>
      </c>
      <c r="P1916" s="2">
        <v>45356</v>
      </c>
      <c r="Q1916" s="2">
        <v>45369</v>
      </c>
      <c r="R1916" s="2">
        <v>45383</v>
      </c>
      <c r="S1916" s="2">
        <v>45387</v>
      </c>
      <c r="T1916" s="2">
        <v>45416</v>
      </c>
      <c r="U1916" s="2">
        <v>45416</v>
      </c>
      <c r="V1916" s="2">
        <v>45416</v>
      </c>
      <c r="W1916" s="2">
        <v>45523</v>
      </c>
      <c r="X1916" s="2">
        <v>45532</v>
      </c>
      <c r="Y1916" s="2">
        <v>45535</v>
      </c>
      <c r="Z1916">
        <v>13</v>
      </c>
      <c r="AA1916" t="b">
        <v>1</v>
      </c>
      <c r="AB1916">
        <v>29</v>
      </c>
      <c r="AC1916">
        <v>861.81</v>
      </c>
      <c r="AD1916" t="b">
        <v>1</v>
      </c>
      <c r="AE1916" t="b">
        <v>1</v>
      </c>
      <c r="AF1916" t="b">
        <v>0</v>
      </c>
      <c r="AG1916" t="b">
        <v>1</v>
      </c>
    </row>
    <row r="1917" spans="1:33" x14ac:dyDescent="0.2">
      <c r="A1917">
        <v>51</v>
      </c>
      <c r="B1917" t="s">
        <v>34</v>
      </c>
      <c r="C1917" t="s">
        <v>61</v>
      </c>
      <c r="D1917" s="2">
        <v>45356</v>
      </c>
      <c r="E1917" t="s">
        <v>67</v>
      </c>
      <c r="F1917" t="s">
        <v>37</v>
      </c>
      <c r="G1917">
        <v>23</v>
      </c>
      <c r="H1917" t="s">
        <v>39</v>
      </c>
      <c r="I1917" t="s">
        <v>39</v>
      </c>
      <c r="J1917" t="s">
        <v>39</v>
      </c>
      <c r="K1917" t="s">
        <v>40</v>
      </c>
      <c r="L1917" t="s">
        <v>46</v>
      </c>
      <c r="M1917" t="s">
        <v>47</v>
      </c>
      <c r="N1917">
        <v>42.07</v>
      </c>
      <c r="P1917" s="2">
        <v>45356</v>
      </c>
      <c r="Q1917" s="2">
        <v>45369</v>
      </c>
      <c r="R1917" s="2">
        <v>45383</v>
      </c>
      <c r="S1917" s="2">
        <v>45387</v>
      </c>
      <c r="T1917" s="2">
        <v>45416</v>
      </c>
      <c r="U1917" s="2">
        <v>45416</v>
      </c>
      <c r="V1917" s="2">
        <v>45416</v>
      </c>
      <c r="W1917" s="2">
        <v>45523</v>
      </c>
      <c r="X1917" s="2">
        <v>45532</v>
      </c>
      <c r="Y1917" s="2">
        <v>45535</v>
      </c>
      <c r="Z1917">
        <v>13</v>
      </c>
      <c r="AA1917" t="b">
        <v>1</v>
      </c>
      <c r="AB1917">
        <v>29</v>
      </c>
      <c r="AC1917">
        <v>967.61</v>
      </c>
      <c r="AD1917" t="b">
        <v>1</v>
      </c>
      <c r="AE1917" t="b">
        <v>1</v>
      </c>
      <c r="AF1917" t="b">
        <v>0</v>
      </c>
      <c r="AG1917" t="b">
        <v>1</v>
      </c>
    </row>
    <row r="1918" spans="1:33" x14ac:dyDescent="0.2">
      <c r="A1918">
        <v>51</v>
      </c>
      <c r="B1918" t="s">
        <v>34</v>
      </c>
      <c r="C1918" t="s">
        <v>68</v>
      </c>
      <c r="D1918" s="2">
        <v>45546</v>
      </c>
      <c r="E1918" t="s">
        <v>69</v>
      </c>
      <c r="F1918" t="s">
        <v>37</v>
      </c>
      <c r="G1918">
        <v>23</v>
      </c>
      <c r="H1918" t="s">
        <v>38</v>
      </c>
      <c r="I1918" t="s">
        <v>39</v>
      </c>
      <c r="J1918" t="s">
        <v>38</v>
      </c>
      <c r="K1918" t="s">
        <v>40</v>
      </c>
      <c r="L1918" t="s">
        <v>41</v>
      </c>
      <c r="M1918" t="s">
        <v>42</v>
      </c>
      <c r="N1918">
        <v>1.93</v>
      </c>
      <c r="O1918">
        <v>30</v>
      </c>
      <c r="P1918" s="2">
        <v>45551</v>
      </c>
      <c r="Q1918" s="2">
        <v>45607</v>
      </c>
      <c r="R1918" s="2">
        <v>45614</v>
      </c>
      <c r="S1918" s="2">
        <v>45625</v>
      </c>
      <c r="T1918" s="2">
        <v>45670</v>
      </c>
      <c r="U1918" s="2">
        <v>45670</v>
      </c>
      <c r="V1918" s="2">
        <v>45672</v>
      </c>
      <c r="W1918" s="2">
        <v>45767</v>
      </c>
      <c r="X1918" s="2">
        <v>45767</v>
      </c>
      <c r="Y1918" s="2">
        <v>45767</v>
      </c>
      <c r="Z1918">
        <v>56</v>
      </c>
      <c r="AA1918" t="b">
        <v>1</v>
      </c>
      <c r="AB1918">
        <v>45</v>
      </c>
      <c r="AC1918">
        <v>44.39</v>
      </c>
      <c r="AD1918" t="b">
        <v>1</v>
      </c>
      <c r="AE1918" t="b">
        <v>0</v>
      </c>
      <c r="AF1918" t="b">
        <v>0</v>
      </c>
      <c r="AG1918" t="b">
        <v>0</v>
      </c>
    </row>
    <row r="1919" spans="1:33" x14ac:dyDescent="0.2">
      <c r="A1919">
        <v>51</v>
      </c>
      <c r="B1919" t="s">
        <v>34</v>
      </c>
      <c r="C1919" t="s">
        <v>68</v>
      </c>
      <c r="D1919" s="2">
        <v>45546</v>
      </c>
      <c r="E1919" t="s">
        <v>70</v>
      </c>
      <c r="F1919" t="s">
        <v>39</v>
      </c>
      <c r="G1919">
        <v>23</v>
      </c>
      <c r="H1919" t="s">
        <v>38</v>
      </c>
      <c r="I1919" t="s">
        <v>39</v>
      </c>
      <c r="J1919" t="s">
        <v>38</v>
      </c>
      <c r="K1919" t="s">
        <v>40</v>
      </c>
      <c r="L1919" t="s">
        <v>41</v>
      </c>
      <c r="M1919" t="s">
        <v>42</v>
      </c>
      <c r="N1919">
        <v>15.61</v>
      </c>
      <c r="O1919">
        <v>30</v>
      </c>
      <c r="P1919" s="2">
        <v>45551</v>
      </c>
      <c r="Q1919" s="2">
        <v>45607</v>
      </c>
      <c r="R1919" s="2">
        <v>45614</v>
      </c>
      <c r="S1919" s="2">
        <v>45625</v>
      </c>
      <c r="T1919" s="2">
        <v>45670</v>
      </c>
      <c r="U1919" s="2">
        <v>45670</v>
      </c>
      <c r="V1919" s="2">
        <v>45672</v>
      </c>
      <c r="W1919" s="2">
        <v>45767</v>
      </c>
      <c r="X1919" s="2">
        <v>45767</v>
      </c>
      <c r="Y1919" s="2">
        <v>45767</v>
      </c>
      <c r="Z1919">
        <v>56</v>
      </c>
      <c r="AA1919" t="b">
        <v>1</v>
      </c>
      <c r="AB1919">
        <v>45</v>
      </c>
      <c r="AC1919">
        <v>359.03</v>
      </c>
      <c r="AD1919" t="b">
        <v>1</v>
      </c>
      <c r="AE1919" t="b">
        <v>0</v>
      </c>
      <c r="AF1919" t="b">
        <v>0</v>
      </c>
      <c r="AG1919" t="b">
        <v>0</v>
      </c>
    </row>
    <row r="1920" spans="1:33" x14ac:dyDescent="0.2">
      <c r="A1920">
        <v>51</v>
      </c>
      <c r="B1920" t="s">
        <v>34</v>
      </c>
      <c r="C1920" t="s">
        <v>68</v>
      </c>
      <c r="D1920" s="2">
        <v>45546</v>
      </c>
      <c r="E1920" t="s">
        <v>71</v>
      </c>
      <c r="F1920" t="s">
        <v>37</v>
      </c>
      <c r="G1920">
        <v>23</v>
      </c>
      <c r="H1920" t="s">
        <v>38</v>
      </c>
      <c r="I1920" t="s">
        <v>39</v>
      </c>
      <c r="J1920" t="s">
        <v>38</v>
      </c>
      <c r="K1920" t="s">
        <v>40</v>
      </c>
      <c r="L1920" t="s">
        <v>41</v>
      </c>
      <c r="M1920" t="s">
        <v>42</v>
      </c>
      <c r="N1920">
        <v>6.3</v>
      </c>
      <c r="O1920">
        <v>30</v>
      </c>
      <c r="P1920" s="2">
        <v>45551</v>
      </c>
      <c r="Q1920" s="2">
        <v>45607</v>
      </c>
      <c r="R1920" s="2">
        <v>45614</v>
      </c>
      <c r="S1920" s="2">
        <v>45625</v>
      </c>
      <c r="T1920" s="2">
        <v>45670</v>
      </c>
      <c r="U1920" s="2">
        <v>45670</v>
      </c>
      <c r="V1920" s="2">
        <v>45672</v>
      </c>
      <c r="W1920" s="2">
        <v>45767</v>
      </c>
      <c r="X1920" s="2">
        <v>45767</v>
      </c>
      <c r="Y1920" s="2">
        <v>45767</v>
      </c>
      <c r="Z1920">
        <v>56</v>
      </c>
      <c r="AA1920" t="b">
        <v>1</v>
      </c>
      <c r="AB1920">
        <v>45</v>
      </c>
      <c r="AC1920">
        <v>144.9</v>
      </c>
      <c r="AD1920" t="b">
        <v>1</v>
      </c>
      <c r="AE1920" t="b">
        <v>0</v>
      </c>
      <c r="AF1920" t="b">
        <v>0</v>
      </c>
      <c r="AG1920" t="b">
        <v>0</v>
      </c>
    </row>
    <row r="1921" spans="1:33" x14ac:dyDescent="0.2">
      <c r="A1921">
        <v>51</v>
      </c>
      <c r="B1921" t="s">
        <v>34</v>
      </c>
      <c r="C1921" t="s">
        <v>72</v>
      </c>
      <c r="D1921" s="2">
        <v>45400</v>
      </c>
      <c r="E1921" t="s">
        <v>73</v>
      </c>
      <c r="F1921" t="s">
        <v>39</v>
      </c>
      <c r="G1921">
        <v>242</v>
      </c>
      <c r="H1921" t="s">
        <v>38</v>
      </c>
      <c r="I1921" t="s">
        <v>40</v>
      </c>
      <c r="J1921" t="s">
        <v>39</v>
      </c>
      <c r="K1921" t="s">
        <v>38</v>
      </c>
      <c r="L1921" t="s">
        <v>57</v>
      </c>
      <c r="M1921" t="s">
        <v>58</v>
      </c>
      <c r="N1921">
        <v>17.11</v>
      </c>
      <c r="O1921">
        <v>14</v>
      </c>
      <c r="P1921" s="2">
        <v>45405</v>
      </c>
      <c r="Q1921" s="2">
        <v>45423</v>
      </c>
      <c r="R1921" s="2">
        <v>45445</v>
      </c>
      <c r="S1921" s="2">
        <v>45450</v>
      </c>
      <c r="T1921" s="2">
        <v>45500</v>
      </c>
      <c r="U1921" s="2">
        <v>45504</v>
      </c>
      <c r="V1921" s="2">
        <v>45506</v>
      </c>
      <c r="W1921" s="2">
        <v>45517</v>
      </c>
      <c r="X1921" s="2">
        <v>45519</v>
      </c>
      <c r="Y1921" s="2">
        <v>45519</v>
      </c>
      <c r="Z1921">
        <v>18</v>
      </c>
      <c r="AA1921" t="b">
        <v>0</v>
      </c>
      <c r="AB1921">
        <v>54</v>
      </c>
      <c r="AC1921">
        <v>4140.62</v>
      </c>
      <c r="AD1921" t="b">
        <v>1</v>
      </c>
      <c r="AE1921" t="b">
        <v>0</v>
      </c>
      <c r="AF1921" t="b">
        <v>0</v>
      </c>
      <c r="AG1921" t="b">
        <v>1</v>
      </c>
    </row>
    <row r="1922" spans="1:33" x14ac:dyDescent="0.2">
      <c r="A1922">
        <v>51</v>
      </c>
      <c r="B1922" t="s">
        <v>34</v>
      </c>
      <c r="C1922" t="s">
        <v>72</v>
      </c>
      <c r="D1922" s="2">
        <v>45400</v>
      </c>
      <c r="E1922" t="s">
        <v>74</v>
      </c>
      <c r="F1922" t="s">
        <v>39</v>
      </c>
      <c r="G1922">
        <v>242</v>
      </c>
      <c r="H1922" t="s">
        <v>38</v>
      </c>
      <c r="I1922" t="s">
        <v>40</v>
      </c>
      <c r="J1922" t="s">
        <v>39</v>
      </c>
      <c r="K1922" t="s">
        <v>38</v>
      </c>
      <c r="L1922" t="s">
        <v>57</v>
      </c>
      <c r="M1922" t="s">
        <v>58</v>
      </c>
      <c r="N1922">
        <v>5.51</v>
      </c>
      <c r="O1922">
        <v>14</v>
      </c>
      <c r="P1922" s="2">
        <v>45405</v>
      </c>
      <c r="Q1922" s="2">
        <v>45423</v>
      </c>
      <c r="R1922" s="2">
        <v>45445</v>
      </c>
      <c r="S1922" s="2">
        <v>45450</v>
      </c>
      <c r="T1922" s="2">
        <v>45500</v>
      </c>
      <c r="U1922" s="2">
        <v>45504</v>
      </c>
      <c r="V1922" s="2">
        <v>45506</v>
      </c>
      <c r="W1922" s="2">
        <v>45517</v>
      </c>
      <c r="X1922" s="2">
        <v>45519</v>
      </c>
      <c r="Y1922" s="2">
        <v>45519</v>
      </c>
      <c r="Z1922">
        <v>18</v>
      </c>
      <c r="AA1922" t="b">
        <v>0</v>
      </c>
      <c r="AB1922">
        <v>54</v>
      </c>
      <c r="AC1922">
        <v>1333.42</v>
      </c>
      <c r="AD1922" t="b">
        <v>1</v>
      </c>
      <c r="AE1922" t="b">
        <v>0</v>
      </c>
      <c r="AF1922" t="b">
        <v>0</v>
      </c>
      <c r="AG1922" t="b">
        <v>1</v>
      </c>
    </row>
    <row r="1923" spans="1:33" x14ac:dyDescent="0.2">
      <c r="A1923">
        <v>51</v>
      </c>
      <c r="B1923" t="s">
        <v>34</v>
      </c>
      <c r="C1923" t="s">
        <v>72</v>
      </c>
      <c r="D1923" s="2">
        <v>45400</v>
      </c>
      <c r="E1923" t="s">
        <v>75</v>
      </c>
      <c r="F1923" t="s">
        <v>37</v>
      </c>
      <c r="G1923">
        <v>242</v>
      </c>
      <c r="H1923" t="s">
        <v>38</v>
      </c>
      <c r="I1923" t="s">
        <v>40</v>
      </c>
      <c r="J1923" t="s">
        <v>39</v>
      </c>
      <c r="K1923" t="s">
        <v>38</v>
      </c>
      <c r="L1923" t="s">
        <v>57</v>
      </c>
      <c r="M1923" t="s">
        <v>58</v>
      </c>
      <c r="N1923">
        <v>9.7899999999999991</v>
      </c>
      <c r="O1923">
        <v>14</v>
      </c>
      <c r="P1923" s="2">
        <v>45405</v>
      </c>
      <c r="Q1923" s="2">
        <v>45423</v>
      </c>
      <c r="R1923" s="2">
        <v>45445</v>
      </c>
      <c r="S1923" s="2">
        <v>45450</v>
      </c>
      <c r="T1923" s="2">
        <v>45500</v>
      </c>
      <c r="U1923" s="2">
        <v>45504</v>
      </c>
      <c r="V1923" s="2">
        <v>45506</v>
      </c>
      <c r="W1923" s="2">
        <v>45517</v>
      </c>
      <c r="X1923" s="2">
        <v>45519</v>
      </c>
      <c r="Y1923" s="2">
        <v>45519</v>
      </c>
      <c r="Z1923">
        <v>18</v>
      </c>
      <c r="AA1923" t="b">
        <v>0</v>
      </c>
      <c r="AB1923">
        <v>54</v>
      </c>
      <c r="AC1923">
        <v>2369.1799999999998</v>
      </c>
      <c r="AD1923" t="b">
        <v>1</v>
      </c>
      <c r="AE1923" t="b">
        <v>0</v>
      </c>
      <c r="AF1923" t="b">
        <v>0</v>
      </c>
      <c r="AG1923" t="b">
        <v>1</v>
      </c>
    </row>
    <row r="1924" spans="1:33" x14ac:dyDescent="0.2">
      <c r="A1924">
        <v>51</v>
      </c>
      <c r="B1924" t="s">
        <v>34</v>
      </c>
      <c r="C1924" t="s">
        <v>72</v>
      </c>
      <c r="D1924" s="2">
        <v>45400</v>
      </c>
      <c r="E1924" t="s">
        <v>76</v>
      </c>
      <c r="F1924" t="s">
        <v>40</v>
      </c>
      <c r="G1924">
        <v>242</v>
      </c>
      <c r="H1924" t="s">
        <v>38</v>
      </c>
      <c r="I1924" t="s">
        <v>40</v>
      </c>
      <c r="J1924" t="s">
        <v>39</v>
      </c>
      <c r="K1924" t="s">
        <v>38</v>
      </c>
      <c r="L1924" t="s">
        <v>57</v>
      </c>
      <c r="M1924" t="s">
        <v>58</v>
      </c>
      <c r="N1924">
        <v>110.4</v>
      </c>
      <c r="O1924">
        <v>14</v>
      </c>
      <c r="P1924" s="2">
        <v>45405</v>
      </c>
      <c r="Q1924" s="2">
        <v>45423</v>
      </c>
      <c r="R1924" s="2">
        <v>45445</v>
      </c>
      <c r="S1924" s="2">
        <v>45450</v>
      </c>
      <c r="T1924" s="2">
        <v>45500</v>
      </c>
      <c r="U1924" s="2">
        <v>45504</v>
      </c>
      <c r="V1924" s="2">
        <v>45506</v>
      </c>
      <c r="W1924" s="2">
        <v>45517</v>
      </c>
      <c r="X1924" s="2">
        <v>45519</v>
      </c>
      <c r="Y1924" s="2">
        <v>45519</v>
      </c>
      <c r="Z1924">
        <v>18</v>
      </c>
      <c r="AA1924" t="b">
        <v>0</v>
      </c>
      <c r="AB1924">
        <v>54</v>
      </c>
      <c r="AC1924">
        <v>26716.799999999999</v>
      </c>
      <c r="AD1924" t="b">
        <v>1</v>
      </c>
      <c r="AE1924" t="b">
        <v>0</v>
      </c>
      <c r="AF1924" t="b">
        <v>0</v>
      </c>
      <c r="AG1924" t="b">
        <v>1</v>
      </c>
    </row>
    <row r="1925" spans="1:33" x14ac:dyDescent="0.2">
      <c r="A1925">
        <v>51</v>
      </c>
      <c r="B1925" t="s">
        <v>34</v>
      </c>
      <c r="C1925" t="s">
        <v>72</v>
      </c>
      <c r="D1925" s="2">
        <v>45400</v>
      </c>
      <c r="E1925" t="s">
        <v>77</v>
      </c>
      <c r="F1925" t="s">
        <v>40</v>
      </c>
      <c r="G1925">
        <v>242</v>
      </c>
      <c r="H1925" t="s">
        <v>38</v>
      </c>
      <c r="I1925" t="s">
        <v>40</v>
      </c>
      <c r="J1925" t="s">
        <v>39</v>
      </c>
      <c r="K1925" t="s">
        <v>38</v>
      </c>
      <c r="L1925" t="s">
        <v>57</v>
      </c>
      <c r="M1925" t="s">
        <v>58</v>
      </c>
      <c r="N1925">
        <v>94.3</v>
      </c>
      <c r="O1925">
        <v>14</v>
      </c>
      <c r="P1925" s="2">
        <v>45405</v>
      </c>
      <c r="Q1925" s="2">
        <v>45423</v>
      </c>
      <c r="R1925" s="2">
        <v>45445</v>
      </c>
      <c r="S1925" s="2">
        <v>45450</v>
      </c>
      <c r="T1925" s="2">
        <v>45500</v>
      </c>
      <c r="U1925" s="2">
        <v>45504</v>
      </c>
      <c r="V1925" s="2">
        <v>45506</v>
      </c>
      <c r="W1925" s="2">
        <v>45517</v>
      </c>
      <c r="X1925" s="2">
        <v>45519</v>
      </c>
      <c r="Y1925" s="2">
        <v>45519</v>
      </c>
      <c r="Z1925">
        <v>18</v>
      </c>
      <c r="AA1925" t="b">
        <v>0</v>
      </c>
      <c r="AB1925">
        <v>54</v>
      </c>
      <c r="AC1925">
        <v>22820.6</v>
      </c>
      <c r="AD1925" t="b">
        <v>1</v>
      </c>
      <c r="AE1925" t="b">
        <v>0</v>
      </c>
      <c r="AF1925" t="b">
        <v>0</v>
      </c>
      <c r="AG1925" t="b">
        <v>1</v>
      </c>
    </row>
    <row r="1926" spans="1:33" x14ac:dyDescent="0.2">
      <c r="A1926">
        <v>51</v>
      </c>
      <c r="B1926" t="s">
        <v>34</v>
      </c>
      <c r="C1926" t="s">
        <v>72</v>
      </c>
      <c r="D1926" s="2">
        <v>45400</v>
      </c>
      <c r="E1926" t="s">
        <v>78</v>
      </c>
      <c r="F1926" t="s">
        <v>40</v>
      </c>
      <c r="G1926">
        <v>242</v>
      </c>
      <c r="H1926" t="s">
        <v>38</v>
      </c>
      <c r="I1926" t="s">
        <v>40</v>
      </c>
      <c r="J1926" t="s">
        <v>39</v>
      </c>
      <c r="K1926" t="s">
        <v>38</v>
      </c>
      <c r="L1926" t="s">
        <v>57</v>
      </c>
      <c r="M1926" t="s">
        <v>58</v>
      </c>
      <c r="N1926">
        <v>96.06</v>
      </c>
      <c r="O1926">
        <v>14</v>
      </c>
      <c r="P1926" s="2">
        <v>45405</v>
      </c>
      <c r="Q1926" s="2">
        <v>45423</v>
      </c>
      <c r="R1926" s="2">
        <v>45445</v>
      </c>
      <c r="S1926" s="2">
        <v>45450</v>
      </c>
      <c r="T1926" s="2">
        <v>45500</v>
      </c>
      <c r="U1926" s="2">
        <v>45504</v>
      </c>
      <c r="V1926" s="2">
        <v>45506</v>
      </c>
      <c r="W1926" s="2">
        <v>45517</v>
      </c>
      <c r="X1926" s="2">
        <v>45519</v>
      </c>
      <c r="Y1926" s="2">
        <v>45519</v>
      </c>
      <c r="Z1926">
        <v>18</v>
      </c>
      <c r="AA1926" t="b">
        <v>0</v>
      </c>
      <c r="AB1926">
        <v>54</v>
      </c>
      <c r="AC1926">
        <v>23246.52</v>
      </c>
      <c r="AD1926" t="b">
        <v>1</v>
      </c>
      <c r="AE1926" t="b">
        <v>0</v>
      </c>
      <c r="AF1926" t="b">
        <v>0</v>
      </c>
      <c r="AG1926" t="b">
        <v>1</v>
      </c>
    </row>
    <row r="1927" spans="1:33" x14ac:dyDescent="0.2">
      <c r="A1927">
        <v>51</v>
      </c>
      <c r="B1927" t="s">
        <v>34</v>
      </c>
      <c r="C1927" t="s">
        <v>72</v>
      </c>
      <c r="D1927" s="2">
        <v>45400</v>
      </c>
      <c r="E1927" t="s">
        <v>79</v>
      </c>
      <c r="F1927" t="s">
        <v>40</v>
      </c>
      <c r="G1927">
        <v>242</v>
      </c>
      <c r="H1927" t="s">
        <v>38</v>
      </c>
      <c r="I1927" t="s">
        <v>40</v>
      </c>
      <c r="J1927" t="s">
        <v>39</v>
      </c>
      <c r="K1927" t="s">
        <v>38</v>
      </c>
      <c r="L1927" t="s">
        <v>57</v>
      </c>
      <c r="M1927" t="s">
        <v>58</v>
      </c>
      <c r="N1927">
        <v>109.76</v>
      </c>
      <c r="O1927">
        <v>14</v>
      </c>
      <c r="P1927" s="2">
        <v>45405</v>
      </c>
      <c r="Q1927" s="2">
        <v>45423</v>
      </c>
      <c r="R1927" s="2">
        <v>45445</v>
      </c>
      <c r="S1927" s="2">
        <v>45450</v>
      </c>
      <c r="T1927" s="2">
        <v>45500</v>
      </c>
      <c r="U1927" s="2">
        <v>45504</v>
      </c>
      <c r="V1927" s="2">
        <v>45506</v>
      </c>
      <c r="W1927" s="2">
        <v>45517</v>
      </c>
      <c r="X1927" s="2">
        <v>45519</v>
      </c>
      <c r="Y1927" s="2">
        <v>45519</v>
      </c>
      <c r="Z1927">
        <v>18</v>
      </c>
      <c r="AA1927" t="b">
        <v>0</v>
      </c>
      <c r="AB1927">
        <v>54</v>
      </c>
      <c r="AC1927">
        <v>26561.919999999998</v>
      </c>
      <c r="AD1927" t="b">
        <v>1</v>
      </c>
      <c r="AE1927" t="b">
        <v>0</v>
      </c>
      <c r="AF1927" t="b">
        <v>0</v>
      </c>
      <c r="AG1927" t="b">
        <v>1</v>
      </c>
    </row>
    <row r="1928" spans="1:33" x14ac:dyDescent="0.2">
      <c r="A1928">
        <v>51</v>
      </c>
      <c r="B1928" t="s">
        <v>34</v>
      </c>
      <c r="C1928" t="s">
        <v>80</v>
      </c>
      <c r="D1928" s="2">
        <v>45422</v>
      </c>
      <c r="E1928" t="s">
        <v>81</v>
      </c>
      <c r="F1928" t="s">
        <v>39</v>
      </c>
      <c r="G1928">
        <v>156</v>
      </c>
      <c r="H1928" t="s">
        <v>38</v>
      </c>
      <c r="I1928" t="s">
        <v>40</v>
      </c>
      <c r="J1928" t="s">
        <v>39</v>
      </c>
      <c r="K1928" t="s">
        <v>38</v>
      </c>
      <c r="L1928" t="s">
        <v>57</v>
      </c>
      <c r="M1928" t="s">
        <v>58</v>
      </c>
      <c r="N1928">
        <v>6.52</v>
      </c>
      <c r="O1928">
        <v>14</v>
      </c>
      <c r="P1928" s="2">
        <v>45423</v>
      </c>
      <c r="Q1928" s="2">
        <v>45435</v>
      </c>
      <c r="R1928" s="2">
        <v>45435</v>
      </c>
      <c r="S1928" s="2">
        <v>45446</v>
      </c>
      <c r="T1928" s="2">
        <v>45490</v>
      </c>
      <c r="U1928" s="2">
        <v>45488</v>
      </c>
      <c r="V1928" s="2">
        <v>45488</v>
      </c>
      <c r="W1928" s="2">
        <v>45515</v>
      </c>
      <c r="X1928" s="2">
        <v>45519</v>
      </c>
      <c r="Y1928" s="2">
        <v>45521</v>
      </c>
      <c r="Z1928">
        <v>12</v>
      </c>
      <c r="AA1928" t="b">
        <v>1</v>
      </c>
      <c r="AB1928">
        <v>42</v>
      </c>
      <c r="AC1928">
        <v>1017.12</v>
      </c>
      <c r="AD1928" t="b">
        <v>1</v>
      </c>
      <c r="AE1928" t="b">
        <v>0</v>
      </c>
      <c r="AF1928" t="b">
        <v>0</v>
      </c>
      <c r="AG1928" t="b">
        <v>1</v>
      </c>
    </row>
    <row r="1929" spans="1:33" x14ac:dyDescent="0.2">
      <c r="A1929">
        <v>51</v>
      </c>
      <c r="B1929" t="s">
        <v>34</v>
      </c>
      <c r="C1929" t="s">
        <v>80</v>
      </c>
      <c r="D1929" s="2">
        <v>45422</v>
      </c>
      <c r="E1929" t="s">
        <v>82</v>
      </c>
      <c r="F1929" t="s">
        <v>37</v>
      </c>
      <c r="G1929">
        <v>156</v>
      </c>
      <c r="H1929" t="s">
        <v>38</v>
      </c>
      <c r="I1929" t="s">
        <v>40</v>
      </c>
      <c r="J1929" t="s">
        <v>39</v>
      </c>
      <c r="K1929" t="s">
        <v>38</v>
      </c>
      <c r="L1929" t="s">
        <v>57</v>
      </c>
      <c r="M1929" t="s">
        <v>58</v>
      </c>
      <c r="N1929">
        <v>55.03</v>
      </c>
      <c r="O1929">
        <v>14</v>
      </c>
      <c r="P1929" s="2">
        <v>45423</v>
      </c>
      <c r="Q1929" s="2">
        <v>45435</v>
      </c>
      <c r="R1929" s="2">
        <v>45435</v>
      </c>
      <c r="S1929" s="2">
        <v>45446</v>
      </c>
      <c r="T1929" s="2">
        <v>45490</v>
      </c>
      <c r="U1929" s="2">
        <v>45488</v>
      </c>
      <c r="V1929" s="2">
        <v>45488</v>
      </c>
      <c r="W1929" s="2">
        <v>45515</v>
      </c>
      <c r="X1929" s="2">
        <v>45519</v>
      </c>
      <c r="Y1929" s="2">
        <v>45521</v>
      </c>
      <c r="Z1929">
        <v>12</v>
      </c>
      <c r="AA1929" t="b">
        <v>1</v>
      </c>
      <c r="AB1929">
        <v>42</v>
      </c>
      <c r="AC1929">
        <v>8584.68</v>
      </c>
      <c r="AD1929" t="b">
        <v>1</v>
      </c>
      <c r="AE1929" t="b">
        <v>0</v>
      </c>
      <c r="AF1929" t="b">
        <v>0</v>
      </c>
      <c r="AG1929" t="b">
        <v>1</v>
      </c>
    </row>
    <row r="1930" spans="1:33" x14ac:dyDescent="0.2">
      <c r="A1930">
        <v>51</v>
      </c>
      <c r="B1930" t="s">
        <v>34</v>
      </c>
      <c r="C1930" t="s">
        <v>80</v>
      </c>
      <c r="D1930" s="2">
        <v>45422</v>
      </c>
      <c r="E1930" t="s">
        <v>83</v>
      </c>
      <c r="F1930" t="s">
        <v>39</v>
      </c>
      <c r="G1930">
        <v>156</v>
      </c>
      <c r="H1930" t="s">
        <v>38</v>
      </c>
      <c r="I1930" t="s">
        <v>40</v>
      </c>
      <c r="J1930" t="s">
        <v>39</v>
      </c>
      <c r="K1930" t="s">
        <v>38</v>
      </c>
      <c r="L1930" t="s">
        <v>57</v>
      </c>
      <c r="M1930" t="s">
        <v>58</v>
      </c>
      <c r="N1930">
        <v>12.4</v>
      </c>
      <c r="O1930">
        <v>14</v>
      </c>
      <c r="P1930" s="2">
        <v>45423</v>
      </c>
      <c r="Q1930" s="2">
        <v>45435</v>
      </c>
      <c r="R1930" s="2">
        <v>45435</v>
      </c>
      <c r="S1930" s="2">
        <v>45446</v>
      </c>
      <c r="T1930" s="2">
        <v>45490</v>
      </c>
      <c r="U1930" s="2">
        <v>45488</v>
      </c>
      <c r="V1930" s="2">
        <v>45488</v>
      </c>
      <c r="W1930" s="2">
        <v>45515</v>
      </c>
      <c r="X1930" s="2">
        <v>45519</v>
      </c>
      <c r="Y1930" s="2">
        <v>45521</v>
      </c>
      <c r="Z1930">
        <v>12</v>
      </c>
      <c r="AA1930" t="b">
        <v>1</v>
      </c>
      <c r="AB1930">
        <v>42</v>
      </c>
      <c r="AC1930">
        <v>1934.4</v>
      </c>
      <c r="AD1930" t="b">
        <v>1</v>
      </c>
      <c r="AE1930" t="b">
        <v>0</v>
      </c>
      <c r="AF1930" t="b">
        <v>0</v>
      </c>
      <c r="AG1930" t="b">
        <v>1</v>
      </c>
    </row>
    <row r="1931" spans="1:33" x14ac:dyDescent="0.2">
      <c r="A1931">
        <v>51</v>
      </c>
      <c r="B1931" t="s">
        <v>34</v>
      </c>
      <c r="C1931" t="s">
        <v>80</v>
      </c>
      <c r="D1931" s="2">
        <v>45422</v>
      </c>
      <c r="E1931" t="s">
        <v>84</v>
      </c>
      <c r="F1931" t="s">
        <v>39</v>
      </c>
      <c r="G1931">
        <v>156</v>
      </c>
      <c r="H1931" t="s">
        <v>38</v>
      </c>
      <c r="I1931" t="s">
        <v>40</v>
      </c>
      <c r="J1931" t="s">
        <v>39</v>
      </c>
      <c r="K1931" t="s">
        <v>38</v>
      </c>
      <c r="L1931" t="s">
        <v>57</v>
      </c>
      <c r="M1931" t="s">
        <v>58</v>
      </c>
      <c r="N1931">
        <v>10.27</v>
      </c>
      <c r="O1931">
        <v>14</v>
      </c>
      <c r="P1931" s="2">
        <v>45423</v>
      </c>
      <c r="Q1931" s="2">
        <v>45435</v>
      </c>
      <c r="R1931" s="2">
        <v>45435</v>
      </c>
      <c r="S1931" s="2">
        <v>45446</v>
      </c>
      <c r="T1931" s="2">
        <v>45490</v>
      </c>
      <c r="U1931" s="2">
        <v>45488</v>
      </c>
      <c r="V1931" s="2">
        <v>45488</v>
      </c>
      <c r="W1931" s="2">
        <v>45515</v>
      </c>
      <c r="X1931" s="2">
        <v>45519</v>
      </c>
      <c r="Y1931" s="2">
        <v>45521</v>
      </c>
      <c r="Z1931">
        <v>12</v>
      </c>
      <c r="AA1931" t="b">
        <v>1</v>
      </c>
      <c r="AB1931">
        <v>42</v>
      </c>
      <c r="AC1931">
        <v>1602.12</v>
      </c>
      <c r="AD1931" t="b">
        <v>1</v>
      </c>
      <c r="AE1931" t="b">
        <v>0</v>
      </c>
      <c r="AF1931" t="b">
        <v>0</v>
      </c>
      <c r="AG1931" t="b">
        <v>1</v>
      </c>
    </row>
    <row r="1932" spans="1:33" x14ac:dyDescent="0.2">
      <c r="A1932">
        <v>51</v>
      </c>
      <c r="B1932" t="s">
        <v>34</v>
      </c>
      <c r="C1932" t="s">
        <v>80</v>
      </c>
      <c r="D1932" s="2">
        <v>45422</v>
      </c>
      <c r="E1932" t="s">
        <v>85</v>
      </c>
      <c r="F1932" t="s">
        <v>40</v>
      </c>
      <c r="G1932">
        <v>156</v>
      </c>
      <c r="H1932" t="s">
        <v>38</v>
      </c>
      <c r="I1932" t="s">
        <v>40</v>
      </c>
      <c r="J1932" t="s">
        <v>39</v>
      </c>
      <c r="K1932" t="s">
        <v>38</v>
      </c>
      <c r="L1932" t="s">
        <v>57</v>
      </c>
      <c r="M1932" t="s">
        <v>58</v>
      </c>
      <c r="N1932">
        <v>94.64</v>
      </c>
      <c r="O1932">
        <v>14</v>
      </c>
      <c r="P1932" s="2">
        <v>45423</v>
      </c>
      <c r="Q1932" s="2">
        <v>45435</v>
      </c>
      <c r="R1932" s="2">
        <v>45435</v>
      </c>
      <c r="S1932" s="2">
        <v>45446</v>
      </c>
      <c r="T1932" s="2">
        <v>45490</v>
      </c>
      <c r="U1932" s="2">
        <v>45488</v>
      </c>
      <c r="V1932" s="2">
        <v>45488</v>
      </c>
      <c r="W1932" s="2">
        <v>45515</v>
      </c>
      <c r="X1932" s="2">
        <v>45519</v>
      </c>
      <c r="Y1932" s="2">
        <v>45521</v>
      </c>
      <c r="Z1932">
        <v>12</v>
      </c>
      <c r="AA1932" t="b">
        <v>1</v>
      </c>
      <c r="AB1932">
        <v>42</v>
      </c>
      <c r="AC1932">
        <v>14763.84</v>
      </c>
      <c r="AD1932" t="b">
        <v>1</v>
      </c>
      <c r="AE1932" t="b">
        <v>0</v>
      </c>
      <c r="AF1932" t="b">
        <v>0</v>
      </c>
      <c r="AG1932" t="b">
        <v>1</v>
      </c>
    </row>
    <row r="1933" spans="1:33" x14ac:dyDescent="0.2">
      <c r="A1933">
        <v>51</v>
      </c>
      <c r="B1933" t="s">
        <v>34</v>
      </c>
      <c r="C1933" t="s">
        <v>86</v>
      </c>
      <c r="D1933" s="2">
        <v>45386</v>
      </c>
      <c r="E1933" t="s">
        <v>87</v>
      </c>
      <c r="F1933" t="s">
        <v>39</v>
      </c>
      <c r="G1933">
        <v>554</v>
      </c>
      <c r="H1933" t="s">
        <v>38</v>
      </c>
      <c r="I1933" t="s">
        <v>40</v>
      </c>
      <c r="J1933" t="s">
        <v>39</v>
      </c>
      <c r="K1933" t="s">
        <v>38</v>
      </c>
      <c r="L1933" t="s">
        <v>57</v>
      </c>
      <c r="M1933" t="s">
        <v>58</v>
      </c>
      <c r="N1933">
        <v>7.52</v>
      </c>
      <c r="O1933">
        <v>14</v>
      </c>
      <c r="P1933" s="2">
        <v>45386</v>
      </c>
      <c r="Q1933" s="2">
        <v>45451</v>
      </c>
      <c r="R1933" s="2">
        <v>45478</v>
      </c>
      <c r="S1933" s="2">
        <v>45483</v>
      </c>
      <c r="T1933" s="2">
        <v>45519</v>
      </c>
      <c r="U1933" s="2">
        <v>45518</v>
      </c>
      <c r="V1933" s="2">
        <v>45518</v>
      </c>
      <c r="W1933" s="2">
        <v>45590</v>
      </c>
      <c r="X1933" s="2">
        <v>45590</v>
      </c>
      <c r="Y1933" s="2">
        <v>45591</v>
      </c>
      <c r="Z1933">
        <v>65</v>
      </c>
      <c r="AA1933" t="b">
        <v>1</v>
      </c>
      <c r="AB1933">
        <v>35</v>
      </c>
      <c r="AC1933">
        <v>4166.08</v>
      </c>
      <c r="AD1933" t="b">
        <v>1</v>
      </c>
      <c r="AE1933" t="b">
        <v>0</v>
      </c>
      <c r="AF1933" t="b">
        <v>0</v>
      </c>
      <c r="AG1933" t="b">
        <v>0</v>
      </c>
    </row>
    <row r="1934" spans="1:33" x14ac:dyDescent="0.2">
      <c r="A1934">
        <v>51</v>
      </c>
      <c r="B1934" t="s">
        <v>34</v>
      </c>
      <c r="C1934" t="s">
        <v>86</v>
      </c>
      <c r="D1934" s="2">
        <v>45386</v>
      </c>
      <c r="E1934" t="s">
        <v>88</v>
      </c>
      <c r="F1934" t="s">
        <v>37</v>
      </c>
      <c r="G1934">
        <v>554</v>
      </c>
      <c r="H1934" t="s">
        <v>38</v>
      </c>
      <c r="I1934" t="s">
        <v>40</v>
      </c>
      <c r="J1934" t="s">
        <v>39</v>
      </c>
      <c r="K1934" t="s">
        <v>38</v>
      </c>
      <c r="L1934" t="s">
        <v>57</v>
      </c>
      <c r="M1934" t="s">
        <v>58</v>
      </c>
      <c r="N1934">
        <v>63.88</v>
      </c>
      <c r="O1934">
        <v>14</v>
      </c>
      <c r="P1934" s="2">
        <v>45386</v>
      </c>
      <c r="Q1934" s="2">
        <v>45451</v>
      </c>
      <c r="R1934" s="2">
        <v>45478</v>
      </c>
      <c r="S1934" s="2">
        <v>45483</v>
      </c>
      <c r="T1934" s="2">
        <v>45519</v>
      </c>
      <c r="U1934" s="2">
        <v>45518</v>
      </c>
      <c r="V1934" s="2">
        <v>45518</v>
      </c>
      <c r="W1934" s="2">
        <v>45590</v>
      </c>
      <c r="X1934" s="2">
        <v>45590</v>
      </c>
      <c r="Y1934" s="2">
        <v>45591</v>
      </c>
      <c r="Z1934">
        <v>65</v>
      </c>
      <c r="AA1934" t="b">
        <v>1</v>
      </c>
      <c r="AB1934">
        <v>35</v>
      </c>
      <c r="AC1934">
        <v>35389.519999999997</v>
      </c>
      <c r="AD1934" t="b">
        <v>1</v>
      </c>
      <c r="AE1934" t="b">
        <v>0</v>
      </c>
      <c r="AF1934" t="b">
        <v>0</v>
      </c>
      <c r="AG1934" t="b">
        <v>0</v>
      </c>
    </row>
    <row r="1935" spans="1:33" x14ac:dyDescent="0.2">
      <c r="A1935">
        <v>51</v>
      </c>
      <c r="B1935" t="s">
        <v>34</v>
      </c>
      <c r="C1935" t="s">
        <v>86</v>
      </c>
      <c r="D1935" s="2">
        <v>45386</v>
      </c>
      <c r="E1935" t="s">
        <v>89</v>
      </c>
      <c r="F1935" t="s">
        <v>37</v>
      </c>
      <c r="G1935">
        <v>554</v>
      </c>
      <c r="H1935" t="s">
        <v>38</v>
      </c>
      <c r="I1935" t="s">
        <v>40</v>
      </c>
      <c r="J1935" t="s">
        <v>39</v>
      </c>
      <c r="K1935" t="s">
        <v>38</v>
      </c>
      <c r="L1935" t="s">
        <v>57</v>
      </c>
      <c r="M1935" t="s">
        <v>58</v>
      </c>
      <c r="N1935">
        <v>4.3499999999999996</v>
      </c>
      <c r="O1935">
        <v>14</v>
      </c>
      <c r="P1935" s="2">
        <v>45386</v>
      </c>
      <c r="Q1935" s="2">
        <v>45451</v>
      </c>
      <c r="R1935" s="2">
        <v>45478</v>
      </c>
      <c r="S1935" s="2">
        <v>45483</v>
      </c>
      <c r="T1935" s="2">
        <v>45519</v>
      </c>
      <c r="U1935" s="2">
        <v>45518</v>
      </c>
      <c r="V1935" s="2">
        <v>45518</v>
      </c>
      <c r="W1935" s="2">
        <v>45590</v>
      </c>
      <c r="X1935" s="2">
        <v>45590</v>
      </c>
      <c r="Y1935" s="2">
        <v>45591</v>
      </c>
      <c r="Z1935">
        <v>65</v>
      </c>
      <c r="AA1935" t="b">
        <v>1</v>
      </c>
      <c r="AB1935">
        <v>35</v>
      </c>
      <c r="AC1935">
        <v>2409.9</v>
      </c>
      <c r="AD1935" t="b">
        <v>1</v>
      </c>
      <c r="AE1935" t="b">
        <v>0</v>
      </c>
      <c r="AF1935" t="b">
        <v>0</v>
      </c>
      <c r="AG1935" t="b">
        <v>0</v>
      </c>
    </row>
    <row r="1936" spans="1:33" x14ac:dyDescent="0.2">
      <c r="A1936">
        <v>51</v>
      </c>
      <c r="B1936" t="s">
        <v>34</v>
      </c>
      <c r="C1936" t="s">
        <v>86</v>
      </c>
      <c r="D1936" s="2">
        <v>45386</v>
      </c>
      <c r="E1936" t="s">
        <v>90</v>
      </c>
      <c r="F1936" t="s">
        <v>40</v>
      </c>
      <c r="G1936">
        <v>554</v>
      </c>
      <c r="H1936" t="s">
        <v>38</v>
      </c>
      <c r="I1936" t="s">
        <v>40</v>
      </c>
      <c r="J1936" t="s">
        <v>39</v>
      </c>
      <c r="K1936" t="s">
        <v>38</v>
      </c>
      <c r="L1936" t="s">
        <v>57</v>
      </c>
      <c r="M1936" t="s">
        <v>58</v>
      </c>
      <c r="N1936">
        <v>45.04</v>
      </c>
      <c r="O1936">
        <v>14</v>
      </c>
      <c r="P1936" s="2">
        <v>45386</v>
      </c>
      <c r="Q1936" s="2">
        <v>45451</v>
      </c>
      <c r="R1936" s="2">
        <v>45478</v>
      </c>
      <c r="S1936" s="2">
        <v>45483</v>
      </c>
      <c r="T1936" s="2">
        <v>45519</v>
      </c>
      <c r="U1936" s="2">
        <v>45518</v>
      </c>
      <c r="V1936" s="2">
        <v>45518</v>
      </c>
      <c r="W1936" s="2">
        <v>45590</v>
      </c>
      <c r="X1936" s="2">
        <v>45590</v>
      </c>
      <c r="Y1936" s="2">
        <v>45591</v>
      </c>
      <c r="Z1936">
        <v>65</v>
      </c>
      <c r="AA1936" t="b">
        <v>1</v>
      </c>
      <c r="AB1936">
        <v>35</v>
      </c>
      <c r="AC1936">
        <v>24952.16</v>
      </c>
      <c r="AD1936" t="b">
        <v>1</v>
      </c>
      <c r="AE1936" t="b">
        <v>0</v>
      </c>
      <c r="AF1936" t="b">
        <v>0</v>
      </c>
      <c r="AG1936" t="b">
        <v>0</v>
      </c>
    </row>
    <row r="1937" spans="1:33" x14ac:dyDescent="0.2">
      <c r="A1937">
        <v>51</v>
      </c>
      <c r="B1937" t="s">
        <v>34</v>
      </c>
      <c r="C1937" t="s">
        <v>91</v>
      </c>
      <c r="D1937" s="2">
        <v>45525</v>
      </c>
      <c r="E1937" t="s">
        <v>92</v>
      </c>
      <c r="F1937" t="s">
        <v>39</v>
      </c>
      <c r="G1937">
        <v>23</v>
      </c>
      <c r="H1937" t="s">
        <v>38</v>
      </c>
      <c r="I1937" t="s">
        <v>39</v>
      </c>
      <c r="J1937" t="s">
        <v>38</v>
      </c>
      <c r="K1937" t="s">
        <v>40</v>
      </c>
      <c r="L1937" t="s">
        <v>41</v>
      </c>
      <c r="M1937" t="s">
        <v>42</v>
      </c>
      <c r="N1937">
        <v>10.34</v>
      </c>
      <c r="O1937">
        <v>30</v>
      </c>
      <c r="P1937" s="2">
        <v>45525</v>
      </c>
      <c r="Q1937" s="2">
        <v>45543</v>
      </c>
      <c r="R1937" s="2">
        <v>45551</v>
      </c>
      <c r="S1937" s="2">
        <v>45562</v>
      </c>
      <c r="T1937" s="2">
        <v>45583</v>
      </c>
      <c r="U1937" s="2">
        <v>45582</v>
      </c>
      <c r="V1937" s="2">
        <v>45582</v>
      </c>
      <c r="W1937" s="2">
        <v>45582</v>
      </c>
      <c r="X1937" s="2">
        <v>45587</v>
      </c>
      <c r="Y1937" s="2">
        <v>45594</v>
      </c>
      <c r="Z1937">
        <v>18</v>
      </c>
      <c r="AA1937" t="b">
        <v>1</v>
      </c>
      <c r="AB1937">
        <v>20</v>
      </c>
      <c r="AC1937">
        <v>237.82</v>
      </c>
      <c r="AD1937" t="b">
        <v>1</v>
      </c>
      <c r="AE1937" t="b">
        <v>0</v>
      </c>
      <c r="AF1937" t="b">
        <v>0</v>
      </c>
      <c r="AG1937" t="b">
        <v>0</v>
      </c>
    </row>
    <row r="1938" spans="1:33" x14ac:dyDescent="0.2">
      <c r="A1938">
        <v>51</v>
      </c>
      <c r="B1938" t="s">
        <v>34</v>
      </c>
      <c r="C1938" t="s">
        <v>91</v>
      </c>
      <c r="D1938" s="2">
        <v>45525</v>
      </c>
      <c r="E1938" t="s">
        <v>93</v>
      </c>
      <c r="F1938" t="s">
        <v>39</v>
      </c>
      <c r="G1938">
        <v>23</v>
      </c>
      <c r="H1938" t="s">
        <v>38</v>
      </c>
      <c r="I1938" t="s">
        <v>39</v>
      </c>
      <c r="J1938" t="s">
        <v>38</v>
      </c>
      <c r="K1938" t="s">
        <v>40</v>
      </c>
      <c r="L1938" t="s">
        <v>41</v>
      </c>
      <c r="M1938" t="s">
        <v>42</v>
      </c>
      <c r="N1938">
        <v>19.3</v>
      </c>
      <c r="O1938">
        <v>30</v>
      </c>
      <c r="P1938" s="2">
        <v>45525</v>
      </c>
      <c r="Q1938" s="2">
        <v>45543</v>
      </c>
      <c r="R1938" s="2">
        <v>45551</v>
      </c>
      <c r="S1938" s="2">
        <v>45562</v>
      </c>
      <c r="T1938" s="2">
        <v>45583</v>
      </c>
      <c r="U1938" s="2">
        <v>45582</v>
      </c>
      <c r="V1938" s="2">
        <v>45582</v>
      </c>
      <c r="W1938" s="2">
        <v>45582</v>
      </c>
      <c r="X1938" s="2">
        <v>45587</v>
      </c>
      <c r="Y1938" s="2">
        <v>45594</v>
      </c>
      <c r="Z1938">
        <v>18</v>
      </c>
      <c r="AA1938" t="b">
        <v>1</v>
      </c>
      <c r="AB1938">
        <v>20</v>
      </c>
      <c r="AC1938">
        <v>443.9</v>
      </c>
      <c r="AD1938" t="b">
        <v>1</v>
      </c>
      <c r="AE1938" t="b">
        <v>0</v>
      </c>
      <c r="AF1938" t="b">
        <v>0</v>
      </c>
      <c r="AG1938" t="b">
        <v>0</v>
      </c>
    </row>
    <row r="1939" spans="1:33" x14ac:dyDescent="0.2">
      <c r="A1939">
        <v>51</v>
      </c>
      <c r="B1939" t="s">
        <v>34</v>
      </c>
      <c r="C1939" t="s">
        <v>91</v>
      </c>
      <c r="D1939" s="2">
        <v>45525</v>
      </c>
      <c r="E1939" t="s">
        <v>94</v>
      </c>
      <c r="F1939" t="s">
        <v>37</v>
      </c>
      <c r="G1939">
        <v>23</v>
      </c>
      <c r="H1939" t="s">
        <v>38</v>
      </c>
      <c r="I1939" t="s">
        <v>39</v>
      </c>
      <c r="J1939" t="s">
        <v>38</v>
      </c>
      <c r="K1939" t="s">
        <v>40</v>
      </c>
      <c r="L1939" t="s">
        <v>41</v>
      </c>
      <c r="M1939" t="s">
        <v>42</v>
      </c>
      <c r="N1939">
        <v>1.93</v>
      </c>
      <c r="O1939">
        <v>30</v>
      </c>
      <c r="P1939" s="2">
        <v>45525</v>
      </c>
      <c r="Q1939" s="2">
        <v>45543</v>
      </c>
      <c r="R1939" s="2">
        <v>45551</v>
      </c>
      <c r="S1939" s="2">
        <v>45562</v>
      </c>
      <c r="T1939" s="2">
        <v>45583</v>
      </c>
      <c r="U1939" s="2">
        <v>45582</v>
      </c>
      <c r="V1939" s="2">
        <v>45582</v>
      </c>
      <c r="W1939" s="2">
        <v>45582</v>
      </c>
      <c r="X1939" s="2">
        <v>45587</v>
      </c>
      <c r="Y1939" s="2">
        <v>45594</v>
      </c>
      <c r="Z1939">
        <v>18</v>
      </c>
      <c r="AA1939" t="b">
        <v>1</v>
      </c>
      <c r="AB1939">
        <v>20</v>
      </c>
      <c r="AC1939">
        <v>44.39</v>
      </c>
      <c r="AD1939" t="b">
        <v>1</v>
      </c>
      <c r="AE1939" t="b">
        <v>0</v>
      </c>
      <c r="AF1939" t="b">
        <v>0</v>
      </c>
      <c r="AG1939" t="b">
        <v>0</v>
      </c>
    </row>
    <row r="1940" spans="1:33" x14ac:dyDescent="0.2">
      <c r="A1940">
        <v>52</v>
      </c>
      <c r="B1940" t="s">
        <v>34</v>
      </c>
      <c r="C1940" t="s">
        <v>35</v>
      </c>
      <c r="D1940" s="2">
        <v>45483</v>
      </c>
      <c r="E1940" t="s">
        <v>36</v>
      </c>
      <c r="F1940" t="s">
        <v>37</v>
      </c>
      <c r="G1940">
        <v>224</v>
      </c>
      <c r="H1940" t="s">
        <v>38</v>
      </c>
      <c r="I1940" t="s">
        <v>40</v>
      </c>
      <c r="J1940" t="s">
        <v>39</v>
      </c>
      <c r="K1940" t="s">
        <v>38</v>
      </c>
      <c r="L1940" t="s">
        <v>57</v>
      </c>
      <c r="M1940" t="s">
        <v>58</v>
      </c>
      <c r="N1940">
        <v>50.77</v>
      </c>
      <c r="O1940">
        <v>14</v>
      </c>
      <c r="P1940" s="2">
        <v>45486</v>
      </c>
      <c r="Q1940" s="2">
        <v>45505</v>
      </c>
      <c r="R1940" s="2">
        <v>45525</v>
      </c>
      <c r="S1940" s="2">
        <v>45533</v>
      </c>
      <c r="T1940" s="2">
        <v>45563</v>
      </c>
      <c r="U1940" s="2">
        <v>45569</v>
      </c>
      <c r="V1940" s="2">
        <v>45569</v>
      </c>
      <c r="W1940" s="2">
        <v>45590</v>
      </c>
      <c r="X1940" s="2">
        <v>45590</v>
      </c>
      <c r="Y1940" s="2">
        <v>45594</v>
      </c>
      <c r="Z1940">
        <v>19</v>
      </c>
      <c r="AA1940" t="b">
        <v>0</v>
      </c>
      <c r="AB1940">
        <v>36</v>
      </c>
      <c r="AC1940">
        <v>11372.48</v>
      </c>
      <c r="AD1940" t="b">
        <v>1</v>
      </c>
      <c r="AE1940" t="b">
        <v>0</v>
      </c>
      <c r="AF1940" t="b">
        <v>0</v>
      </c>
      <c r="AG1940" t="b">
        <v>0</v>
      </c>
    </row>
    <row r="1941" spans="1:33" x14ac:dyDescent="0.2">
      <c r="A1941">
        <v>52</v>
      </c>
      <c r="B1941" t="s">
        <v>34</v>
      </c>
      <c r="C1941" t="s">
        <v>35</v>
      </c>
      <c r="D1941" s="2">
        <v>45483</v>
      </c>
      <c r="E1941" t="s">
        <v>43</v>
      </c>
      <c r="F1941" t="s">
        <v>37</v>
      </c>
      <c r="G1941">
        <v>224</v>
      </c>
      <c r="H1941" t="s">
        <v>38</v>
      </c>
      <c r="I1941" t="s">
        <v>40</v>
      </c>
      <c r="J1941" t="s">
        <v>39</v>
      </c>
      <c r="K1941" t="s">
        <v>38</v>
      </c>
      <c r="L1941" t="s">
        <v>57</v>
      </c>
      <c r="M1941" t="s">
        <v>58</v>
      </c>
      <c r="N1941">
        <v>47.55</v>
      </c>
      <c r="O1941">
        <v>14</v>
      </c>
      <c r="P1941" s="2">
        <v>45486</v>
      </c>
      <c r="Q1941" s="2">
        <v>45505</v>
      </c>
      <c r="R1941" s="2">
        <v>45525</v>
      </c>
      <c r="S1941" s="2">
        <v>45533</v>
      </c>
      <c r="T1941" s="2">
        <v>45563</v>
      </c>
      <c r="U1941" s="2">
        <v>45569</v>
      </c>
      <c r="V1941" s="2">
        <v>45569</v>
      </c>
      <c r="W1941" s="2">
        <v>45590</v>
      </c>
      <c r="X1941" s="2">
        <v>45590</v>
      </c>
      <c r="Y1941" s="2">
        <v>45594</v>
      </c>
      <c r="Z1941">
        <v>19</v>
      </c>
      <c r="AA1941" t="b">
        <v>0</v>
      </c>
      <c r="AB1941">
        <v>36</v>
      </c>
      <c r="AC1941">
        <v>10651.2</v>
      </c>
      <c r="AD1941" t="b">
        <v>1</v>
      </c>
      <c r="AE1941" t="b">
        <v>0</v>
      </c>
      <c r="AF1941" t="b">
        <v>0</v>
      </c>
      <c r="AG1941" t="b">
        <v>0</v>
      </c>
    </row>
    <row r="1942" spans="1:33" x14ac:dyDescent="0.2">
      <c r="A1942">
        <v>52</v>
      </c>
      <c r="B1942" t="s">
        <v>34</v>
      </c>
      <c r="C1942" t="s">
        <v>44</v>
      </c>
      <c r="D1942" s="2">
        <v>45490</v>
      </c>
      <c r="E1942" t="s">
        <v>45</v>
      </c>
      <c r="F1942" t="s">
        <v>37</v>
      </c>
      <c r="G1942">
        <v>23</v>
      </c>
      <c r="H1942" t="s">
        <v>38</v>
      </c>
      <c r="I1942" t="s">
        <v>39</v>
      </c>
      <c r="J1942" t="s">
        <v>38</v>
      </c>
      <c r="K1942" t="s">
        <v>40</v>
      </c>
      <c r="L1942" t="s">
        <v>41</v>
      </c>
      <c r="M1942" t="s">
        <v>42</v>
      </c>
      <c r="N1942">
        <v>64.930000000000007</v>
      </c>
      <c r="O1942">
        <v>30</v>
      </c>
      <c r="P1942" s="2">
        <v>45493</v>
      </c>
      <c r="Q1942" s="2">
        <v>45524</v>
      </c>
      <c r="R1942" s="2">
        <v>45529</v>
      </c>
      <c r="S1942" s="2">
        <v>45535</v>
      </c>
      <c r="T1942" s="2">
        <v>45578</v>
      </c>
      <c r="U1942" s="2">
        <v>45576</v>
      </c>
      <c r="V1942" s="2">
        <v>45578</v>
      </c>
      <c r="W1942" s="2">
        <v>45588</v>
      </c>
      <c r="X1942" s="2">
        <v>45592</v>
      </c>
      <c r="Y1942" s="2">
        <v>45592</v>
      </c>
      <c r="Z1942">
        <v>31</v>
      </c>
      <c r="AA1942" t="b">
        <v>1</v>
      </c>
      <c r="AB1942">
        <v>41</v>
      </c>
      <c r="AC1942">
        <v>1493.39</v>
      </c>
      <c r="AD1942" t="b">
        <v>1</v>
      </c>
      <c r="AE1942" t="b">
        <v>0</v>
      </c>
      <c r="AF1942" t="b">
        <v>0</v>
      </c>
      <c r="AG1942" t="b">
        <v>0</v>
      </c>
    </row>
    <row r="1943" spans="1:33" x14ac:dyDescent="0.2">
      <c r="A1943">
        <v>52</v>
      </c>
      <c r="B1943" t="s">
        <v>34</v>
      </c>
      <c r="C1943" t="s">
        <v>44</v>
      </c>
      <c r="D1943" s="2">
        <v>45490</v>
      </c>
      <c r="E1943" t="s">
        <v>48</v>
      </c>
      <c r="F1943" t="s">
        <v>39</v>
      </c>
      <c r="G1943">
        <v>23</v>
      </c>
      <c r="H1943" t="s">
        <v>38</v>
      </c>
      <c r="I1943" t="s">
        <v>39</v>
      </c>
      <c r="J1943" t="s">
        <v>38</v>
      </c>
      <c r="K1943" t="s">
        <v>40</v>
      </c>
      <c r="L1943" t="s">
        <v>41</v>
      </c>
      <c r="M1943" t="s">
        <v>42</v>
      </c>
      <c r="N1943">
        <v>17.41</v>
      </c>
      <c r="O1943">
        <v>30</v>
      </c>
      <c r="P1943" s="2">
        <v>45493</v>
      </c>
      <c r="Q1943" s="2">
        <v>45524</v>
      </c>
      <c r="R1943" s="2">
        <v>45529</v>
      </c>
      <c r="S1943" s="2">
        <v>45535</v>
      </c>
      <c r="T1943" s="2">
        <v>45578</v>
      </c>
      <c r="U1943" s="2">
        <v>45576</v>
      </c>
      <c r="V1943" s="2">
        <v>45578</v>
      </c>
      <c r="W1943" s="2">
        <v>45588</v>
      </c>
      <c r="X1943" s="2">
        <v>45592</v>
      </c>
      <c r="Y1943" s="2">
        <v>45592</v>
      </c>
      <c r="Z1943">
        <v>31</v>
      </c>
      <c r="AA1943" t="b">
        <v>1</v>
      </c>
      <c r="AB1943">
        <v>41</v>
      </c>
      <c r="AC1943">
        <v>400.43</v>
      </c>
      <c r="AD1943" t="b">
        <v>1</v>
      </c>
      <c r="AE1943" t="b">
        <v>0</v>
      </c>
      <c r="AF1943" t="b">
        <v>0</v>
      </c>
      <c r="AG1943" t="b">
        <v>0</v>
      </c>
    </row>
    <row r="1944" spans="1:33" x14ac:dyDescent="0.2">
      <c r="A1944">
        <v>52</v>
      </c>
      <c r="B1944" t="s">
        <v>34</v>
      </c>
      <c r="C1944" t="s">
        <v>44</v>
      </c>
      <c r="D1944" s="2">
        <v>45490</v>
      </c>
      <c r="E1944" t="s">
        <v>49</v>
      </c>
      <c r="F1944" t="s">
        <v>39</v>
      </c>
      <c r="G1944">
        <v>23</v>
      </c>
      <c r="H1944" t="s">
        <v>38</v>
      </c>
      <c r="I1944" t="s">
        <v>39</v>
      </c>
      <c r="J1944" t="s">
        <v>38</v>
      </c>
      <c r="K1944" t="s">
        <v>40</v>
      </c>
      <c r="L1944" t="s">
        <v>41</v>
      </c>
      <c r="M1944" t="s">
        <v>42</v>
      </c>
      <c r="N1944">
        <v>21.95</v>
      </c>
      <c r="O1944">
        <v>30</v>
      </c>
      <c r="P1944" s="2">
        <v>45493</v>
      </c>
      <c r="Q1944" s="2">
        <v>45524</v>
      </c>
      <c r="R1944" s="2">
        <v>45529</v>
      </c>
      <c r="S1944" s="2">
        <v>45535</v>
      </c>
      <c r="T1944" s="2">
        <v>45578</v>
      </c>
      <c r="U1944" s="2">
        <v>45576</v>
      </c>
      <c r="V1944" s="2">
        <v>45578</v>
      </c>
      <c r="W1944" s="2">
        <v>45588</v>
      </c>
      <c r="X1944" s="2">
        <v>45592</v>
      </c>
      <c r="Y1944" s="2">
        <v>45592</v>
      </c>
      <c r="Z1944">
        <v>31</v>
      </c>
      <c r="AA1944" t="b">
        <v>1</v>
      </c>
      <c r="AB1944">
        <v>41</v>
      </c>
      <c r="AC1944">
        <v>504.85</v>
      </c>
      <c r="AD1944" t="b">
        <v>1</v>
      </c>
      <c r="AE1944" t="b">
        <v>0</v>
      </c>
      <c r="AF1944" t="b">
        <v>0</v>
      </c>
      <c r="AG1944" t="b">
        <v>0</v>
      </c>
    </row>
    <row r="1945" spans="1:33" x14ac:dyDescent="0.2">
      <c r="A1945">
        <v>52</v>
      </c>
      <c r="B1945" t="s">
        <v>34</v>
      </c>
      <c r="C1945" t="s">
        <v>44</v>
      </c>
      <c r="D1945" s="2">
        <v>45490</v>
      </c>
      <c r="E1945" t="s">
        <v>50</v>
      </c>
      <c r="F1945" t="s">
        <v>39</v>
      </c>
      <c r="G1945">
        <v>23</v>
      </c>
      <c r="H1945" t="s">
        <v>38</v>
      </c>
      <c r="I1945" t="s">
        <v>39</v>
      </c>
      <c r="J1945" t="s">
        <v>38</v>
      </c>
      <c r="K1945" t="s">
        <v>40</v>
      </c>
      <c r="L1945" t="s">
        <v>41</v>
      </c>
      <c r="M1945" t="s">
        <v>42</v>
      </c>
      <c r="N1945">
        <v>11.53</v>
      </c>
      <c r="O1945">
        <v>30</v>
      </c>
      <c r="P1945" s="2">
        <v>45493</v>
      </c>
      <c r="Q1945" s="2">
        <v>45524</v>
      </c>
      <c r="R1945" s="2">
        <v>45529</v>
      </c>
      <c r="S1945" s="2">
        <v>45535</v>
      </c>
      <c r="T1945" s="2">
        <v>45578</v>
      </c>
      <c r="U1945" s="2">
        <v>45576</v>
      </c>
      <c r="V1945" s="2">
        <v>45578</v>
      </c>
      <c r="W1945" s="2">
        <v>45588</v>
      </c>
      <c r="X1945" s="2">
        <v>45592</v>
      </c>
      <c r="Y1945" s="2">
        <v>45592</v>
      </c>
      <c r="Z1945">
        <v>31</v>
      </c>
      <c r="AA1945" t="b">
        <v>1</v>
      </c>
      <c r="AB1945">
        <v>41</v>
      </c>
      <c r="AC1945">
        <v>265.19</v>
      </c>
      <c r="AD1945" t="b">
        <v>1</v>
      </c>
      <c r="AE1945" t="b">
        <v>0</v>
      </c>
      <c r="AF1945" t="b">
        <v>0</v>
      </c>
      <c r="AG1945" t="b">
        <v>0</v>
      </c>
    </row>
    <row r="1946" spans="1:33" x14ac:dyDescent="0.2">
      <c r="A1946">
        <v>52</v>
      </c>
      <c r="B1946" t="s">
        <v>34</v>
      </c>
      <c r="C1946" t="s">
        <v>51</v>
      </c>
      <c r="D1946" s="2">
        <v>45493</v>
      </c>
      <c r="E1946" t="s">
        <v>52</v>
      </c>
      <c r="F1946" t="s">
        <v>37</v>
      </c>
      <c r="G1946">
        <v>295</v>
      </c>
      <c r="H1946" t="s">
        <v>38</v>
      </c>
      <c r="I1946" t="s">
        <v>40</v>
      </c>
      <c r="J1946" t="s">
        <v>39</v>
      </c>
      <c r="K1946" t="s">
        <v>38</v>
      </c>
      <c r="L1946" t="s">
        <v>57</v>
      </c>
      <c r="M1946" t="s">
        <v>58</v>
      </c>
      <c r="N1946">
        <v>43.23</v>
      </c>
      <c r="O1946">
        <v>14</v>
      </c>
      <c r="P1946" s="2">
        <v>45500</v>
      </c>
      <c r="Q1946" s="2">
        <v>45537</v>
      </c>
      <c r="R1946" s="2">
        <v>45539</v>
      </c>
      <c r="S1946" s="2">
        <v>45550</v>
      </c>
      <c r="T1946" s="2">
        <v>45569</v>
      </c>
      <c r="U1946" s="2">
        <v>45567</v>
      </c>
      <c r="V1946" s="2">
        <v>45567</v>
      </c>
      <c r="W1946" s="2">
        <v>45614</v>
      </c>
      <c r="X1946" s="2">
        <v>45616</v>
      </c>
      <c r="Y1946" s="2">
        <v>45616</v>
      </c>
      <c r="Z1946">
        <v>37</v>
      </c>
      <c r="AA1946" t="b">
        <v>1</v>
      </c>
      <c r="AB1946">
        <v>17</v>
      </c>
      <c r="AC1946">
        <v>12752.85</v>
      </c>
      <c r="AD1946" t="b">
        <v>1</v>
      </c>
      <c r="AE1946" t="b">
        <v>0</v>
      </c>
      <c r="AF1946" t="b">
        <v>0</v>
      </c>
      <c r="AG1946" t="b">
        <v>0</v>
      </c>
    </row>
    <row r="1947" spans="1:33" x14ac:dyDescent="0.2">
      <c r="A1947">
        <v>52</v>
      </c>
      <c r="B1947" t="s">
        <v>34</v>
      </c>
      <c r="C1947" t="s">
        <v>51</v>
      </c>
      <c r="D1947" s="2">
        <v>45493</v>
      </c>
      <c r="E1947" t="s">
        <v>53</v>
      </c>
      <c r="F1947" t="s">
        <v>39</v>
      </c>
      <c r="G1947">
        <v>295</v>
      </c>
      <c r="H1947" t="s">
        <v>38</v>
      </c>
      <c r="I1947" t="s">
        <v>40</v>
      </c>
      <c r="J1947" t="s">
        <v>39</v>
      </c>
      <c r="K1947" t="s">
        <v>38</v>
      </c>
      <c r="L1947" t="s">
        <v>57</v>
      </c>
      <c r="M1947" t="s">
        <v>58</v>
      </c>
      <c r="N1947">
        <v>8.93</v>
      </c>
      <c r="O1947">
        <v>14</v>
      </c>
      <c r="P1947" s="2">
        <v>45500</v>
      </c>
      <c r="Q1947" s="2">
        <v>45537</v>
      </c>
      <c r="R1947" s="2">
        <v>45539</v>
      </c>
      <c r="S1947" s="2">
        <v>45550</v>
      </c>
      <c r="T1947" s="2">
        <v>45569</v>
      </c>
      <c r="U1947" s="2">
        <v>45567</v>
      </c>
      <c r="V1947" s="2">
        <v>45567</v>
      </c>
      <c r="W1947" s="2">
        <v>45614</v>
      </c>
      <c r="X1947" s="2">
        <v>45616</v>
      </c>
      <c r="Y1947" s="2">
        <v>45616</v>
      </c>
      <c r="Z1947">
        <v>37</v>
      </c>
      <c r="AA1947" t="b">
        <v>1</v>
      </c>
      <c r="AB1947">
        <v>17</v>
      </c>
      <c r="AC1947">
        <v>2634.35</v>
      </c>
      <c r="AD1947" t="b">
        <v>1</v>
      </c>
      <c r="AE1947" t="b">
        <v>0</v>
      </c>
      <c r="AF1947" t="b">
        <v>0</v>
      </c>
      <c r="AG1947" t="b">
        <v>0</v>
      </c>
    </row>
    <row r="1948" spans="1:33" x14ac:dyDescent="0.2">
      <c r="A1948">
        <v>52</v>
      </c>
      <c r="B1948" t="s">
        <v>34</v>
      </c>
      <c r="C1948" t="s">
        <v>51</v>
      </c>
      <c r="D1948" s="2">
        <v>45493</v>
      </c>
      <c r="E1948" t="s">
        <v>54</v>
      </c>
      <c r="F1948" t="s">
        <v>40</v>
      </c>
      <c r="G1948">
        <v>295</v>
      </c>
      <c r="H1948" t="s">
        <v>38</v>
      </c>
      <c r="I1948" t="s">
        <v>40</v>
      </c>
      <c r="J1948" t="s">
        <v>39</v>
      </c>
      <c r="K1948" t="s">
        <v>38</v>
      </c>
      <c r="L1948" t="s">
        <v>57</v>
      </c>
      <c r="M1948" t="s">
        <v>58</v>
      </c>
      <c r="N1948">
        <v>86.35</v>
      </c>
      <c r="O1948">
        <v>14</v>
      </c>
      <c r="P1948" s="2">
        <v>45500</v>
      </c>
      <c r="Q1948" s="2">
        <v>45537</v>
      </c>
      <c r="R1948" s="2">
        <v>45539</v>
      </c>
      <c r="S1948" s="2">
        <v>45550</v>
      </c>
      <c r="T1948" s="2">
        <v>45569</v>
      </c>
      <c r="U1948" s="2">
        <v>45567</v>
      </c>
      <c r="V1948" s="2">
        <v>45567</v>
      </c>
      <c r="W1948" s="2">
        <v>45614</v>
      </c>
      <c r="X1948" s="2">
        <v>45616</v>
      </c>
      <c r="Y1948" s="2">
        <v>45616</v>
      </c>
      <c r="Z1948">
        <v>37</v>
      </c>
      <c r="AA1948" t="b">
        <v>1</v>
      </c>
      <c r="AB1948">
        <v>17</v>
      </c>
      <c r="AC1948">
        <v>25473.25</v>
      </c>
      <c r="AD1948" t="b">
        <v>1</v>
      </c>
      <c r="AE1948" t="b">
        <v>0</v>
      </c>
      <c r="AF1948" t="b">
        <v>0</v>
      </c>
      <c r="AG1948" t="b">
        <v>0</v>
      </c>
    </row>
    <row r="1949" spans="1:33" x14ac:dyDescent="0.2">
      <c r="A1949">
        <v>52</v>
      </c>
      <c r="B1949" t="s">
        <v>34</v>
      </c>
      <c r="C1949" t="s">
        <v>55</v>
      </c>
      <c r="D1949" s="2">
        <v>45329</v>
      </c>
      <c r="E1949" t="s">
        <v>56</v>
      </c>
      <c r="F1949" t="s">
        <v>40</v>
      </c>
      <c r="G1949">
        <v>256</v>
      </c>
      <c r="H1949" t="s">
        <v>40</v>
      </c>
      <c r="I1949" t="s">
        <v>40</v>
      </c>
      <c r="J1949" t="s">
        <v>39</v>
      </c>
      <c r="K1949" t="s">
        <v>39</v>
      </c>
      <c r="L1949" t="s">
        <v>63</v>
      </c>
      <c r="M1949" t="s">
        <v>64</v>
      </c>
      <c r="N1949">
        <v>106.39</v>
      </c>
      <c r="O1949">
        <v>28</v>
      </c>
      <c r="P1949" s="2">
        <v>45335</v>
      </c>
      <c r="Q1949" s="2">
        <v>45359</v>
      </c>
      <c r="R1949" s="2">
        <v>45375</v>
      </c>
      <c r="S1949" s="2">
        <v>45381</v>
      </c>
      <c r="T1949" s="2">
        <v>45416</v>
      </c>
      <c r="U1949" s="2">
        <v>45420</v>
      </c>
      <c r="V1949" s="2">
        <v>45420</v>
      </c>
      <c r="W1949" s="2">
        <v>45459</v>
      </c>
      <c r="X1949" s="2">
        <v>45467</v>
      </c>
      <c r="Y1949" s="2">
        <v>45469</v>
      </c>
      <c r="Z1949">
        <v>24</v>
      </c>
      <c r="AA1949" t="b">
        <v>0</v>
      </c>
      <c r="AB1949">
        <v>39</v>
      </c>
      <c r="AC1949">
        <v>27235.84</v>
      </c>
      <c r="AD1949" t="b">
        <v>1</v>
      </c>
      <c r="AE1949" t="b">
        <v>1</v>
      </c>
      <c r="AF1949" t="b">
        <v>1</v>
      </c>
      <c r="AG1949" t="b">
        <v>1</v>
      </c>
    </row>
    <row r="1950" spans="1:33" x14ac:dyDescent="0.2">
      <c r="A1950">
        <v>52</v>
      </c>
      <c r="B1950" t="s">
        <v>34</v>
      </c>
      <c r="C1950" t="s">
        <v>55</v>
      </c>
      <c r="D1950" s="2">
        <v>45329</v>
      </c>
      <c r="E1950" t="s">
        <v>59</v>
      </c>
      <c r="F1950" t="s">
        <v>40</v>
      </c>
      <c r="G1950">
        <v>256</v>
      </c>
      <c r="H1950" t="s">
        <v>40</v>
      </c>
      <c r="I1950" t="s">
        <v>40</v>
      </c>
      <c r="J1950" t="s">
        <v>39</v>
      </c>
      <c r="K1950" t="s">
        <v>39</v>
      </c>
      <c r="L1950" t="s">
        <v>63</v>
      </c>
      <c r="M1950" t="s">
        <v>64</v>
      </c>
      <c r="N1950">
        <v>96.52</v>
      </c>
      <c r="O1950">
        <v>28</v>
      </c>
      <c r="P1950" s="2">
        <v>45335</v>
      </c>
      <c r="Q1950" s="2">
        <v>45359</v>
      </c>
      <c r="R1950" s="2">
        <v>45375</v>
      </c>
      <c r="S1950" s="2">
        <v>45381</v>
      </c>
      <c r="T1950" s="2">
        <v>45416</v>
      </c>
      <c r="U1950" s="2">
        <v>45420</v>
      </c>
      <c r="V1950" s="2">
        <v>45420</v>
      </c>
      <c r="W1950" s="2">
        <v>45459</v>
      </c>
      <c r="X1950" s="2">
        <v>45467</v>
      </c>
      <c r="Y1950" s="2">
        <v>45469</v>
      </c>
      <c r="Z1950">
        <v>24</v>
      </c>
      <c r="AA1950" t="b">
        <v>0</v>
      </c>
      <c r="AB1950">
        <v>39</v>
      </c>
      <c r="AC1950">
        <v>24709.119999999999</v>
      </c>
      <c r="AD1950" t="b">
        <v>1</v>
      </c>
      <c r="AE1950" t="b">
        <v>1</v>
      </c>
      <c r="AF1950" t="b">
        <v>1</v>
      </c>
      <c r="AG1950" t="b">
        <v>1</v>
      </c>
    </row>
    <row r="1951" spans="1:33" x14ac:dyDescent="0.2">
      <c r="A1951">
        <v>52</v>
      </c>
      <c r="B1951" t="s">
        <v>34</v>
      </c>
      <c r="C1951" t="s">
        <v>55</v>
      </c>
      <c r="D1951" s="2">
        <v>45329</v>
      </c>
      <c r="E1951" t="s">
        <v>60</v>
      </c>
      <c r="F1951" t="s">
        <v>40</v>
      </c>
      <c r="G1951">
        <v>256</v>
      </c>
      <c r="H1951" t="s">
        <v>40</v>
      </c>
      <c r="I1951" t="s">
        <v>40</v>
      </c>
      <c r="J1951" t="s">
        <v>39</v>
      </c>
      <c r="K1951" t="s">
        <v>39</v>
      </c>
      <c r="L1951" t="s">
        <v>63</v>
      </c>
      <c r="M1951" t="s">
        <v>64</v>
      </c>
      <c r="N1951">
        <v>82.77</v>
      </c>
      <c r="O1951">
        <v>28</v>
      </c>
      <c r="P1951" s="2">
        <v>45335</v>
      </c>
      <c r="Q1951" s="2">
        <v>45359</v>
      </c>
      <c r="R1951" s="2">
        <v>45375</v>
      </c>
      <c r="S1951" s="2">
        <v>45381</v>
      </c>
      <c r="T1951" s="2">
        <v>45416</v>
      </c>
      <c r="U1951" s="2">
        <v>45420</v>
      </c>
      <c r="V1951" s="2">
        <v>45420</v>
      </c>
      <c r="W1951" s="2">
        <v>45459</v>
      </c>
      <c r="X1951" s="2">
        <v>45467</v>
      </c>
      <c r="Y1951" s="2">
        <v>45469</v>
      </c>
      <c r="Z1951">
        <v>24</v>
      </c>
      <c r="AA1951" t="b">
        <v>0</v>
      </c>
      <c r="AB1951">
        <v>39</v>
      </c>
      <c r="AC1951">
        <v>21189.119999999999</v>
      </c>
      <c r="AD1951" t="b">
        <v>1</v>
      </c>
      <c r="AE1951" t="b">
        <v>1</v>
      </c>
      <c r="AF1951" t="b">
        <v>1</v>
      </c>
      <c r="AG1951" t="b">
        <v>1</v>
      </c>
    </row>
    <row r="1952" spans="1:33" x14ac:dyDescent="0.2">
      <c r="A1952">
        <v>52</v>
      </c>
      <c r="B1952" t="s">
        <v>34</v>
      </c>
      <c r="C1952" t="s">
        <v>61</v>
      </c>
      <c r="D1952" s="2">
        <v>45356</v>
      </c>
      <c r="E1952" t="s">
        <v>62</v>
      </c>
      <c r="F1952" t="s">
        <v>39</v>
      </c>
      <c r="G1952">
        <v>23</v>
      </c>
      <c r="H1952" t="s">
        <v>40</v>
      </c>
      <c r="I1952" t="s">
        <v>40</v>
      </c>
      <c r="J1952" t="s">
        <v>39</v>
      </c>
      <c r="K1952" t="s">
        <v>39</v>
      </c>
      <c r="L1952" t="s">
        <v>63</v>
      </c>
      <c r="M1952" t="s">
        <v>64</v>
      </c>
      <c r="N1952">
        <v>15.79</v>
      </c>
      <c r="O1952">
        <v>28</v>
      </c>
      <c r="P1952" s="2">
        <v>45360</v>
      </c>
      <c r="Q1952" s="2">
        <v>45414</v>
      </c>
      <c r="R1952" s="2">
        <v>45414</v>
      </c>
      <c r="S1952" s="2">
        <v>45425</v>
      </c>
      <c r="T1952" s="2">
        <v>45477</v>
      </c>
      <c r="U1952" s="2">
        <v>45482</v>
      </c>
      <c r="V1952" s="2">
        <v>45483</v>
      </c>
      <c r="W1952" s="2">
        <v>45547</v>
      </c>
      <c r="X1952" s="2">
        <v>45547</v>
      </c>
      <c r="Y1952" s="2">
        <v>45547</v>
      </c>
      <c r="Z1952">
        <v>54</v>
      </c>
      <c r="AA1952" t="b">
        <v>0</v>
      </c>
      <c r="AB1952">
        <v>57</v>
      </c>
      <c r="AC1952">
        <v>363.17</v>
      </c>
      <c r="AD1952" t="b">
        <v>1</v>
      </c>
      <c r="AE1952" t="b">
        <v>0</v>
      </c>
      <c r="AF1952" t="b">
        <v>0</v>
      </c>
      <c r="AG1952" t="b">
        <v>1</v>
      </c>
    </row>
    <row r="1953" spans="1:33" x14ac:dyDescent="0.2">
      <c r="A1953">
        <v>52</v>
      </c>
      <c r="B1953" t="s">
        <v>34</v>
      </c>
      <c r="C1953" t="s">
        <v>61</v>
      </c>
      <c r="D1953" s="2">
        <v>45356</v>
      </c>
      <c r="E1953" t="s">
        <v>65</v>
      </c>
      <c r="F1953" t="s">
        <v>39</v>
      </c>
      <c r="G1953">
        <v>23</v>
      </c>
      <c r="H1953" t="s">
        <v>40</v>
      </c>
      <c r="I1953" t="s">
        <v>40</v>
      </c>
      <c r="J1953" t="s">
        <v>39</v>
      </c>
      <c r="K1953" t="s">
        <v>39</v>
      </c>
      <c r="L1953" t="s">
        <v>63</v>
      </c>
      <c r="M1953" t="s">
        <v>64</v>
      </c>
      <c r="N1953">
        <v>9.35</v>
      </c>
      <c r="O1953">
        <v>28</v>
      </c>
      <c r="P1953" s="2">
        <v>45360</v>
      </c>
      <c r="Q1953" s="2">
        <v>45414</v>
      </c>
      <c r="R1953" s="2">
        <v>45414</v>
      </c>
      <c r="S1953" s="2">
        <v>45425</v>
      </c>
      <c r="T1953" s="2">
        <v>45477</v>
      </c>
      <c r="U1953" s="2">
        <v>45482</v>
      </c>
      <c r="V1953" s="2">
        <v>45483</v>
      </c>
      <c r="W1953" s="2">
        <v>45547</v>
      </c>
      <c r="X1953" s="2">
        <v>45547</v>
      </c>
      <c r="Y1953" s="2">
        <v>45547</v>
      </c>
      <c r="Z1953">
        <v>54</v>
      </c>
      <c r="AA1953" t="b">
        <v>0</v>
      </c>
      <c r="AB1953">
        <v>57</v>
      </c>
      <c r="AC1953">
        <v>215.05</v>
      </c>
      <c r="AD1953" t="b">
        <v>1</v>
      </c>
      <c r="AE1953" t="b">
        <v>0</v>
      </c>
      <c r="AF1953" t="b">
        <v>0</v>
      </c>
      <c r="AG1953" t="b">
        <v>1</v>
      </c>
    </row>
    <row r="1954" spans="1:33" x14ac:dyDescent="0.2">
      <c r="A1954">
        <v>52</v>
      </c>
      <c r="B1954" t="s">
        <v>34</v>
      </c>
      <c r="C1954" t="s">
        <v>61</v>
      </c>
      <c r="D1954" s="2">
        <v>45356</v>
      </c>
      <c r="E1954" t="s">
        <v>66</v>
      </c>
      <c r="F1954" t="s">
        <v>37</v>
      </c>
      <c r="G1954">
        <v>23</v>
      </c>
      <c r="H1954" t="s">
        <v>40</v>
      </c>
      <c r="I1954" t="s">
        <v>40</v>
      </c>
      <c r="J1954" t="s">
        <v>39</v>
      </c>
      <c r="K1954" t="s">
        <v>39</v>
      </c>
      <c r="L1954" t="s">
        <v>63</v>
      </c>
      <c r="M1954" t="s">
        <v>64</v>
      </c>
      <c r="N1954">
        <v>88.15</v>
      </c>
      <c r="O1954">
        <v>28</v>
      </c>
      <c r="P1954" s="2">
        <v>45360</v>
      </c>
      <c r="Q1954" s="2">
        <v>45414</v>
      </c>
      <c r="R1954" s="2">
        <v>45414</v>
      </c>
      <c r="S1954" s="2">
        <v>45425</v>
      </c>
      <c r="T1954" s="2">
        <v>45477</v>
      </c>
      <c r="U1954" s="2">
        <v>45482</v>
      </c>
      <c r="V1954" s="2">
        <v>45483</v>
      </c>
      <c r="W1954" s="2">
        <v>45547</v>
      </c>
      <c r="X1954" s="2">
        <v>45547</v>
      </c>
      <c r="Y1954" s="2">
        <v>45547</v>
      </c>
      <c r="Z1954">
        <v>54</v>
      </c>
      <c r="AA1954" t="b">
        <v>0</v>
      </c>
      <c r="AB1954">
        <v>57</v>
      </c>
      <c r="AC1954">
        <v>2027.45</v>
      </c>
      <c r="AD1954" t="b">
        <v>1</v>
      </c>
      <c r="AE1954" t="b">
        <v>0</v>
      </c>
      <c r="AF1954" t="b">
        <v>0</v>
      </c>
      <c r="AG1954" t="b">
        <v>1</v>
      </c>
    </row>
    <row r="1955" spans="1:33" x14ac:dyDescent="0.2">
      <c r="A1955">
        <v>52</v>
      </c>
      <c r="B1955" t="s">
        <v>34</v>
      </c>
      <c r="C1955" t="s">
        <v>61</v>
      </c>
      <c r="D1955" s="2">
        <v>45356</v>
      </c>
      <c r="E1955" t="s">
        <v>67</v>
      </c>
      <c r="F1955" t="s">
        <v>37</v>
      </c>
      <c r="G1955">
        <v>23</v>
      </c>
      <c r="H1955" t="s">
        <v>40</v>
      </c>
      <c r="I1955" t="s">
        <v>40</v>
      </c>
      <c r="J1955" t="s">
        <v>39</v>
      </c>
      <c r="K1955" t="s">
        <v>39</v>
      </c>
      <c r="L1955" t="s">
        <v>63</v>
      </c>
      <c r="M1955" t="s">
        <v>64</v>
      </c>
      <c r="N1955">
        <v>53.15</v>
      </c>
      <c r="O1955">
        <v>28</v>
      </c>
      <c r="P1955" s="2">
        <v>45360</v>
      </c>
      <c r="Q1955" s="2">
        <v>45414</v>
      </c>
      <c r="R1955" s="2">
        <v>45414</v>
      </c>
      <c r="S1955" s="2">
        <v>45425</v>
      </c>
      <c r="T1955" s="2">
        <v>45477</v>
      </c>
      <c r="U1955" s="2">
        <v>45482</v>
      </c>
      <c r="V1955" s="2">
        <v>45483</v>
      </c>
      <c r="W1955" s="2">
        <v>45547</v>
      </c>
      <c r="X1955" s="2">
        <v>45547</v>
      </c>
      <c r="Y1955" s="2">
        <v>45547</v>
      </c>
      <c r="Z1955">
        <v>54</v>
      </c>
      <c r="AA1955" t="b">
        <v>0</v>
      </c>
      <c r="AB1955">
        <v>57</v>
      </c>
      <c r="AC1955">
        <v>1222.45</v>
      </c>
      <c r="AD1955" t="b">
        <v>1</v>
      </c>
      <c r="AE1955" t="b">
        <v>0</v>
      </c>
      <c r="AF1955" t="b">
        <v>0</v>
      </c>
      <c r="AG1955" t="b">
        <v>1</v>
      </c>
    </row>
    <row r="1956" spans="1:33" x14ac:dyDescent="0.2">
      <c r="A1956">
        <v>52</v>
      </c>
      <c r="B1956" t="s">
        <v>34</v>
      </c>
      <c r="C1956" t="s">
        <v>68</v>
      </c>
      <c r="D1956" s="2">
        <v>45546</v>
      </c>
      <c r="E1956" t="s">
        <v>69</v>
      </c>
      <c r="F1956" t="s">
        <v>37</v>
      </c>
      <c r="G1956">
        <v>23</v>
      </c>
      <c r="H1956" t="s">
        <v>39</v>
      </c>
      <c r="I1956" t="s">
        <v>39</v>
      </c>
      <c r="J1956" t="s">
        <v>39</v>
      </c>
      <c r="K1956" t="s">
        <v>40</v>
      </c>
      <c r="L1956" t="s">
        <v>46</v>
      </c>
      <c r="M1956" t="s">
        <v>47</v>
      </c>
      <c r="N1956">
        <v>55.07</v>
      </c>
      <c r="P1956" s="2">
        <v>45551</v>
      </c>
      <c r="Q1956" s="2">
        <v>45559</v>
      </c>
      <c r="R1956" s="2">
        <v>45573</v>
      </c>
      <c r="S1956" s="2">
        <v>45583</v>
      </c>
      <c r="T1956" s="2">
        <v>45592</v>
      </c>
      <c r="U1956" s="2">
        <v>45592</v>
      </c>
      <c r="V1956" s="2">
        <v>45592</v>
      </c>
      <c r="W1956" s="2">
        <v>45640</v>
      </c>
      <c r="X1956" s="2">
        <v>45640</v>
      </c>
      <c r="Y1956" s="2">
        <v>45642</v>
      </c>
      <c r="Z1956">
        <v>8</v>
      </c>
      <c r="AA1956" t="b">
        <v>1</v>
      </c>
      <c r="AB1956">
        <v>9.6000000000000014</v>
      </c>
      <c r="AC1956">
        <v>1266.6099999999999</v>
      </c>
      <c r="AD1956" t="b">
        <v>1</v>
      </c>
      <c r="AE1956" t="b">
        <v>0</v>
      </c>
      <c r="AF1956" t="b">
        <v>0</v>
      </c>
      <c r="AG1956" t="b">
        <v>0</v>
      </c>
    </row>
    <row r="1957" spans="1:33" x14ac:dyDescent="0.2">
      <c r="A1957">
        <v>52</v>
      </c>
      <c r="B1957" t="s">
        <v>34</v>
      </c>
      <c r="C1957" t="s">
        <v>68</v>
      </c>
      <c r="D1957" s="2">
        <v>45546</v>
      </c>
      <c r="E1957" t="s">
        <v>70</v>
      </c>
      <c r="F1957" t="s">
        <v>39</v>
      </c>
      <c r="G1957">
        <v>23</v>
      </c>
      <c r="H1957" t="s">
        <v>39</v>
      </c>
      <c r="I1957" t="s">
        <v>39</v>
      </c>
      <c r="J1957" t="s">
        <v>39</v>
      </c>
      <c r="K1957" t="s">
        <v>40</v>
      </c>
      <c r="L1957" t="s">
        <v>46</v>
      </c>
      <c r="M1957" t="s">
        <v>47</v>
      </c>
      <c r="N1957">
        <v>22.8</v>
      </c>
      <c r="P1957" s="2">
        <v>45551</v>
      </c>
      <c r="Q1957" s="2">
        <v>45559</v>
      </c>
      <c r="R1957" s="2">
        <v>45573</v>
      </c>
      <c r="S1957" s="2">
        <v>45583</v>
      </c>
      <c r="T1957" s="2">
        <v>45592</v>
      </c>
      <c r="U1957" s="2">
        <v>45592</v>
      </c>
      <c r="V1957" s="2">
        <v>45592</v>
      </c>
      <c r="W1957" s="2">
        <v>45640</v>
      </c>
      <c r="X1957" s="2">
        <v>45640</v>
      </c>
      <c r="Y1957" s="2">
        <v>45642</v>
      </c>
      <c r="Z1957">
        <v>8</v>
      </c>
      <c r="AA1957" t="b">
        <v>1</v>
      </c>
      <c r="AB1957">
        <v>9.6000000000000014</v>
      </c>
      <c r="AC1957">
        <v>524.4</v>
      </c>
      <c r="AD1957" t="b">
        <v>1</v>
      </c>
      <c r="AE1957" t="b">
        <v>0</v>
      </c>
      <c r="AF1957" t="b">
        <v>0</v>
      </c>
      <c r="AG1957" t="b">
        <v>0</v>
      </c>
    </row>
    <row r="1958" spans="1:33" x14ac:dyDescent="0.2">
      <c r="A1958">
        <v>52</v>
      </c>
      <c r="B1958" t="s">
        <v>34</v>
      </c>
      <c r="C1958" t="s">
        <v>68</v>
      </c>
      <c r="D1958" s="2">
        <v>45546</v>
      </c>
      <c r="E1958" t="s">
        <v>71</v>
      </c>
      <c r="F1958" t="s">
        <v>37</v>
      </c>
      <c r="G1958">
        <v>23</v>
      </c>
      <c r="H1958" t="s">
        <v>39</v>
      </c>
      <c r="I1958" t="s">
        <v>39</v>
      </c>
      <c r="J1958" t="s">
        <v>39</v>
      </c>
      <c r="K1958" t="s">
        <v>40</v>
      </c>
      <c r="L1958" t="s">
        <v>46</v>
      </c>
      <c r="M1958" t="s">
        <v>47</v>
      </c>
      <c r="N1958">
        <v>28.15</v>
      </c>
      <c r="P1958" s="2">
        <v>45551</v>
      </c>
      <c r="Q1958" s="2">
        <v>45559</v>
      </c>
      <c r="R1958" s="2">
        <v>45573</v>
      </c>
      <c r="S1958" s="2">
        <v>45583</v>
      </c>
      <c r="T1958" s="2">
        <v>45592</v>
      </c>
      <c r="U1958" s="2">
        <v>45592</v>
      </c>
      <c r="V1958" s="2">
        <v>45592</v>
      </c>
      <c r="W1958" s="2">
        <v>45640</v>
      </c>
      <c r="X1958" s="2">
        <v>45640</v>
      </c>
      <c r="Y1958" s="2">
        <v>45642</v>
      </c>
      <c r="Z1958">
        <v>8</v>
      </c>
      <c r="AA1958" t="b">
        <v>1</v>
      </c>
      <c r="AB1958">
        <v>9.6000000000000014</v>
      </c>
      <c r="AC1958">
        <v>647.44999999999993</v>
      </c>
      <c r="AD1958" t="b">
        <v>1</v>
      </c>
      <c r="AE1958" t="b">
        <v>0</v>
      </c>
      <c r="AF1958" t="b">
        <v>0</v>
      </c>
      <c r="AG1958" t="b">
        <v>0</v>
      </c>
    </row>
    <row r="1959" spans="1:33" x14ac:dyDescent="0.2">
      <c r="A1959">
        <v>52</v>
      </c>
      <c r="B1959" t="s">
        <v>34</v>
      </c>
      <c r="C1959" t="s">
        <v>72</v>
      </c>
      <c r="D1959" s="2">
        <v>45400</v>
      </c>
      <c r="E1959" t="s">
        <v>73</v>
      </c>
      <c r="F1959" t="s">
        <v>39</v>
      </c>
      <c r="G1959">
        <v>242</v>
      </c>
      <c r="H1959" t="s">
        <v>39</v>
      </c>
      <c r="I1959" t="s">
        <v>39</v>
      </c>
      <c r="J1959" t="s">
        <v>39</v>
      </c>
      <c r="K1959" t="s">
        <v>40</v>
      </c>
      <c r="L1959" t="s">
        <v>46</v>
      </c>
      <c r="M1959" t="s">
        <v>47</v>
      </c>
      <c r="N1959">
        <v>13.54</v>
      </c>
      <c r="P1959" s="2">
        <v>45400</v>
      </c>
      <c r="Q1959" s="2">
        <v>45408</v>
      </c>
      <c r="R1959" s="2">
        <v>45428</v>
      </c>
      <c r="S1959" s="2">
        <v>45433</v>
      </c>
      <c r="T1959" s="2">
        <v>45467</v>
      </c>
      <c r="U1959" s="2">
        <v>45466</v>
      </c>
      <c r="V1959" s="2">
        <v>45468</v>
      </c>
      <c r="W1959" s="2">
        <v>45529</v>
      </c>
      <c r="X1959" s="2">
        <v>45535</v>
      </c>
      <c r="Y1959" s="2">
        <v>45535</v>
      </c>
      <c r="Z1959">
        <v>8</v>
      </c>
      <c r="AA1959" t="b">
        <v>1</v>
      </c>
      <c r="AB1959">
        <v>33</v>
      </c>
      <c r="AC1959">
        <v>3276.68</v>
      </c>
      <c r="AD1959" t="b">
        <v>1</v>
      </c>
      <c r="AE1959" t="b">
        <v>0</v>
      </c>
      <c r="AF1959" t="b">
        <v>0</v>
      </c>
      <c r="AG1959" t="b">
        <v>1</v>
      </c>
    </row>
    <row r="1960" spans="1:33" x14ac:dyDescent="0.2">
      <c r="A1960">
        <v>52</v>
      </c>
      <c r="B1960" t="s">
        <v>34</v>
      </c>
      <c r="C1960" t="s">
        <v>72</v>
      </c>
      <c r="D1960" s="2">
        <v>45400</v>
      </c>
      <c r="E1960" t="s">
        <v>74</v>
      </c>
      <c r="F1960" t="s">
        <v>39</v>
      </c>
      <c r="G1960">
        <v>242</v>
      </c>
      <c r="H1960" t="s">
        <v>39</v>
      </c>
      <c r="I1960" t="s">
        <v>39</v>
      </c>
      <c r="J1960" t="s">
        <v>39</v>
      </c>
      <c r="K1960" t="s">
        <v>40</v>
      </c>
      <c r="L1960" t="s">
        <v>46</v>
      </c>
      <c r="M1960" t="s">
        <v>47</v>
      </c>
      <c r="N1960">
        <v>15.05</v>
      </c>
      <c r="P1960" s="2">
        <v>45400</v>
      </c>
      <c r="Q1960" s="2">
        <v>45408</v>
      </c>
      <c r="R1960" s="2">
        <v>45428</v>
      </c>
      <c r="S1960" s="2">
        <v>45433</v>
      </c>
      <c r="T1960" s="2">
        <v>45467</v>
      </c>
      <c r="U1960" s="2">
        <v>45466</v>
      </c>
      <c r="V1960" s="2">
        <v>45468</v>
      </c>
      <c r="W1960" s="2">
        <v>45529</v>
      </c>
      <c r="X1960" s="2">
        <v>45535</v>
      </c>
      <c r="Y1960" s="2">
        <v>45535</v>
      </c>
      <c r="Z1960">
        <v>8</v>
      </c>
      <c r="AA1960" t="b">
        <v>1</v>
      </c>
      <c r="AB1960">
        <v>33</v>
      </c>
      <c r="AC1960">
        <v>3642.1</v>
      </c>
      <c r="AD1960" t="b">
        <v>1</v>
      </c>
      <c r="AE1960" t="b">
        <v>0</v>
      </c>
      <c r="AF1960" t="b">
        <v>0</v>
      </c>
      <c r="AG1960" t="b">
        <v>1</v>
      </c>
    </row>
    <row r="1961" spans="1:33" x14ac:dyDescent="0.2">
      <c r="A1961">
        <v>52</v>
      </c>
      <c r="B1961" t="s">
        <v>34</v>
      </c>
      <c r="C1961" t="s">
        <v>72</v>
      </c>
      <c r="D1961" s="2">
        <v>45400</v>
      </c>
      <c r="E1961" t="s">
        <v>75</v>
      </c>
      <c r="F1961" t="s">
        <v>37</v>
      </c>
      <c r="G1961">
        <v>242</v>
      </c>
      <c r="H1961" t="s">
        <v>39</v>
      </c>
      <c r="I1961" t="s">
        <v>39</v>
      </c>
      <c r="J1961" t="s">
        <v>39</v>
      </c>
      <c r="K1961" t="s">
        <v>40</v>
      </c>
      <c r="L1961" t="s">
        <v>46</v>
      </c>
      <c r="M1961" t="s">
        <v>47</v>
      </c>
      <c r="N1961">
        <v>28.33</v>
      </c>
      <c r="P1961" s="2">
        <v>45400</v>
      </c>
      <c r="Q1961" s="2">
        <v>45408</v>
      </c>
      <c r="R1961" s="2">
        <v>45428</v>
      </c>
      <c r="S1961" s="2">
        <v>45433</v>
      </c>
      <c r="T1961" s="2">
        <v>45467</v>
      </c>
      <c r="U1961" s="2">
        <v>45466</v>
      </c>
      <c r="V1961" s="2">
        <v>45468</v>
      </c>
      <c r="W1961" s="2">
        <v>45529</v>
      </c>
      <c r="X1961" s="2">
        <v>45535</v>
      </c>
      <c r="Y1961" s="2">
        <v>45535</v>
      </c>
      <c r="Z1961">
        <v>8</v>
      </c>
      <c r="AA1961" t="b">
        <v>1</v>
      </c>
      <c r="AB1961">
        <v>33</v>
      </c>
      <c r="AC1961">
        <v>6855.86</v>
      </c>
      <c r="AD1961" t="b">
        <v>1</v>
      </c>
      <c r="AE1961" t="b">
        <v>0</v>
      </c>
      <c r="AF1961" t="b">
        <v>0</v>
      </c>
      <c r="AG1961" t="b">
        <v>1</v>
      </c>
    </row>
    <row r="1962" spans="1:33" x14ac:dyDescent="0.2">
      <c r="A1962">
        <v>52</v>
      </c>
      <c r="B1962" t="s">
        <v>34</v>
      </c>
      <c r="C1962" t="s">
        <v>72</v>
      </c>
      <c r="D1962" s="2">
        <v>45400</v>
      </c>
      <c r="E1962" t="s">
        <v>76</v>
      </c>
      <c r="F1962" t="s">
        <v>40</v>
      </c>
      <c r="G1962">
        <v>242</v>
      </c>
      <c r="H1962" t="s">
        <v>39</v>
      </c>
      <c r="I1962" t="s">
        <v>39</v>
      </c>
      <c r="J1962" t="s">
        <v>39</v>
      </c>
      <c r="K1962" t="s">
        <v>40</v>
      </c>
      <c r="L1962" t="s">
        <v>46</v>
      </c>
      <c r="M1962" t="s">
        <v>47</v>
      </c>
      <c r="N1962">
        <v>107.21</v>
      </c>
      <c r="P1962" s="2">
        <v>45400</v>
      </c>
      <c r="Q1962" s="2">
        <v>45408</v>
      </c>
      <c r="R1962" s="2">
        <v>45428</v>
      </c>
      <c r="S1962" s="2">
        <v>45433</v>
      </c>
      <c r="T1962" s="2">
        <v>45467</v>
      </c>
      <c r="U1962" s="2">
        <v>45466</v>
      </c>
      <c r="V1962" s="2">
        <v>45468</v>
      </c>
      <c r="W1962" s="2">
        <v>45529</v>
      </c>
      <c r="X1962" s="2">
        <v>45535</v>
      </c>
      <c r="Y1962" s="2">
        <v>45535</v>
      </c>
      <c r="Z1962">
        <v>8</v>
      </c>
      <c r="AA1962" t="b">
        <v>1</v>
      </c>
      <c r="AB1962">
        <v>33</v>
      </c>
      <c r="AC1962">
        <v>25944.82</v>
      </c>
      <c r="AD1962" t="b">
        <v>1</v>
      </c>
      <c r="AE1962" t="b">
        <v>0</v>
      </c>
      <c r="AF1962" t="b">
        <v>0</v>
      </c>
      <c r="AG1962" t="b">
        <v>1</v>
      </c>
    </row>
    <row r="1963" spans="1:33" x14ac:dyDescent="0.2">
      <c r="A1963">
        <v>52</v>
      </c>
      <c r="B1963" t="s">
        <v>34</v>
      </c>
      <c r="C1963" t="s">
        <v>72</v>
      </c>
      <c r="D1963" s="2">
        <v>45400</v>
      </c>
      <c r="E1963" t="s">
        <v>77</v>
      </c>
      <c r="F1963" t="s">
        <v>40</v>
      </c>
      <c r="G1963">
        <v>242</v>
      </c>
      <c r="H1963" t="s">
        <v>39</v>
      </c>
      <c r="I1963" t="s">
        <v>39</v>
      </c>
      <c r="J1963" t="s">
        <v>39</v>
      </c>
      <c r="K1963" t="s">
        <v>40</v>
      </c>
      <c r="L1963" t="s">
        <v>46</v>
      </c>
      <c r="M1963" t="s">
        <v>47</v>
      </c>
      <c r="N1963">
        <v>84.62</v>
      </c>
      <c r="P1963" s="2">
        <v>45400</v>
      </c>
      <c r="Q1963" s="2">
        <v>45408</v>
      </c>
      <c r="R1963" s="2">
        <v>45428</v>
      </c>
      <c r="S1963" s="2">
        <v>45433</v>
      </c>
      <c r="T1963" s="2">
        <v>45467</v>
      </c>
      <c r="U1963" s="2">
        <v>45466</v>
      </c>
      <c r="V1963" s="2">
        <v>45468</v>
      </c>
      <c r="W1963" s="2">
        <v>45529</v>
      </c>
      <c r="X1963" s="2">
        <v>45535</v>
      </c>
      <c r="Y1963" s="2">
        <v>45535</v>
      </c>
      <c r="Z1963">
        <v>8</v>
      </c>
      <c r="AA1963" t="b">
        <v>1</v>
      </c>
      <c r="AB1963">
        <v>33</v>
      </c>
      <c r="AC1963">
        <v>20478.04</v>
      </c>
      <c r="AD1963" t="b">
        <v>1</v>
      </c>
      <c r="AE1963" t="b">
        <v>0</v>
      </c>
      <c r="AF1963" t="b">
        <v>0</v>
      </c>
      <c r="AG1963" t="b">
        <v>1</v>
      </c>
    </row>
    <row r="1964" spans="1:33" x14ac:dyDescent="0.2">
      <c r="A1964">
        <v>52</v>
      </c>
      <c r="B1964" t="s">
        <v>34</v>
      </c>
      <c r="C1964" t="s">
        <v>72</v>
      </c>
      <c r="D1964" s="2">
        <v>45400</v>
      </c>
      <c r="E1964" t="s">
        <v>78</v>
      </c>
      <c r="F1964" t="s">
        <v>40</v>
      </c>
      <c r="G1964">
        <v>242</v>
      </c>
      <c r="H1964" t="s">
        <v>39</v>
      </c>
      <c r="I1964" t="s">
        <v>39</v>
      </c>
      <c r="J1964" t="s">
        <v>39</v>
      </c>
      <c r="K1964" t="s">
        <v>40</v>
      </c>
      <c r="L1964" t="s">
        <v>46</v>
      </c>
      <c r="M1964" t="s">
        <v>47</v>
      </c>
      <c r="N1964">
        <v>131.47999999999999</v>
      </c>
      <c r="P1964" s="2">
        <v>45400</v>
      </c>
      <c r="Q1964" s="2">
        <v>45408</v>
      </c>
      <c r="R1964" s="2">
        <v>45428</v>
      </c>
      <c r="S1964" s="2">
        <v>45433</v>
      </c>
      <c r="T1964" s="2">
        <v>45467</v>
      </c>
      <c r="U1964" s="2">
        <v>45466</v>
      </c>
      <c r="V1964" s="2">
        <v>45468</v>
      </c>
      <c r="W1964" s="2">
        <v>45529</v>
      </c>
      <c r="X1964" s="2">
        <v>45535</v>
      </c>
      <c r="Y1964" s="2">
        <v>45535</v>
      </c>
      <c r="Z1964">
        <v>8</v>
      </c>
      <c r="AA1964" t="b">
        <v>1</v>
      </c>
      <c r="AB1964">
        <v>33</v>
      </c>
      <c r="AC1964">
        <v>31818.16</v>
      </c>
      <c r="AD1964" t="b">
        <v>1</v>
      </c>
      <c r="AE1964" t="b">
        <v>0</v>
      </c>
      <c r="AF1964" t="b">
        <v>0</v>
      </c>
      <c r="AG1964" t="b">
        <v>1</v>
      </c>
    </row>
    <row r="1965" spans="1:33" x14ac:dyDescent="0.2">
      <c r="A1965">
        <v>52</v>
      </c>
      <c r="B1965" t="s">
        <v>34</v>
      </c>
      <c r="C1965" t="s">
        <v>72</v>
      </c>
      <c r="D1965" s="2">
        <v>45400</v>
      </c>
      <c r="E1965" t="s">
        <v>79</v>
      </c>
      <c r="F1965" t="s">
        <v>40</v>
      </c>
      <c r="G1965">
        <v>242</v>
      </c>
      <c r="H1965" t="s">
        <v>39</v>
      </c>
      <c r="I1965" t="s">
        <v>39</v>
      </c>
      <c r="J1965" t="s">
        <v>39</v>
      </c>
      <c r="K1965" t="s">
        <v>40</v>
      </c>
      <c r="L1965" t="s">
        <v>46</v>
      </c>
      <c r="M1965" t="s">
        <v>47</v>
      </c>
      <c r="N1965">
        <v>106.83</v>
      </c>
      <c r="P1965" s="2">
        <v>45400</v>
      </c>
      <c r="Q1965" s="2">
        <v>45408</v>
      </c>
      <c r="R1965" s="2">
        <v>45428</v>
      </c>
      <c r="S1965" s="2">
        <v>45433</v>
      </c>
      <c r="T1965" s="2">
        <v>45467</v>
      </c>
      <c r="U1965" s="2">
        <v>45466</v>
      </c>
      <c r="V1965" s="2">
        <v>45468</v>
      </c>
      <c r="W1965" s="2">
        <v>45529</v>
      </c>
      <c r="X1965" s="2">
        <v>45535</v>
      </c>
      <c r="Y1965" s="2">
        <v>45535</v>
      </c>
      <c r="Z1965">
        <v>8</v>
      </c>
      <c r="AA1965" t="b">
        <v>1</v>
      </c>
      <c r="AB1965">
        <v>33</v>
      </c>
      <c r="AC1965">
        <v>25852.86</v>
      </c>
      <c r="AD1965" t="b">
        <v>1</v>
      </c>
      <c r="AE1965" t="b">
        <v>0</v>
      </c>
      <c r="AF1965" t="b">
        <v>0</v>
      </c>
      <c r="AG1965" t="b">
        <v>1</v>
      </c>
    </row>
    <row r="1966" spans="1:33" x14ac:dyDescent="0.2">
      <c r="A1966">
        <v>52</v>
      </c>
      <c r="B1966" t="s">
        <v>34</v>
      </c>
      <c r="C1966" t="s">
        <v>80</v>
      </c>
      <c r="D1966" s="2">
        <v>45422</v>
      </c>
      <c r="E1966" t="s">
        <v>81</v>
      </c>
      <c r="F1966" t="s">
        <v>39</v>
      </c>
      <c r="G1966">
        <v>156</v>
      </c>
      <c r="H1966" t="s">
        <v>38</v>
      </c>
      <c r="I1966" t="s">
        <v>40</v>
      </c>
      <c r="J1966" t="s">
        <v>39</v>
      </c>
      <c r="K1966" t="s">
        <v>38</v>
      </c>
      <c r="L1966" t="s">
        <v>57</v>
      </c>
      <c r="M1966" t="s">
        <v>58</v>
      </c>
      <c r="N1966">
        <v>13.45</v>
      </c>
      <c r="O1966">
        <v>14</v>
      </c>
      <c r="P1966" s="2">
        <v>45422</v>
      </c>
      <c r="Q1966" s="2">
        <v>45460</v>
      </c>
      <c r="R1966" s="2">
        <v>45468</v>
      </c>
      <c r="S1966" s="2">
        <v>45474</v>
      </c>
      <c r="T1966" s="2">
        <v>45486</v>
      </c>
      <c r="U1966" s="2">
        <v>45490</v>
      </c>
      <c r="V1966" s="2">
        <v>45490</v>
      </c>
      <c r="W1966" s="2">
        <v>45521</v>
      </c>
      <c r="X1966" s="2">
        <v>45523</v>
      </c>
      <c r="Y1966" s="2">
        <v>45526</v>
      </c>
      <c r="Z1966">
        <v>38</v>
      </c>
      <c r="AA1966" t="b">
        <v>0</v>
      </c>
      <c r="AB1966">
        <v>16</v>
      </c>
      <c r="AC1966">
        <v>2098.1999999999998</v>
      </c>
      <c r="AD1966" t="b">
        <v>1</v>
      </c>
      <c r="AE1966" t="b">
        <v>0</v>
      </c>
      <c r="AF1966" t="b">
        <v>0</v>
      </c>
      <c r="AG1966" t="b">
        <v>1</v>
      </c>
    </row>
    <row r="1967" spans="1:33" x14ac:dyDescent="0.2">
      <c r="A1967">
        <v>52</v>
      </c>
      <c r="B1967" t="s">
        <v>34</v>
      </c>
      <c r="C1967" t="s">
        <v>80</v>
      </c>
      <c r="D1967" s="2">
        <v>45422</v>
      </c>
      <c r="E1967" t="s">
        <v>82</v>
      </c>
      <c r="F1967" t="s">
        <v>37</v>
      </c>
      <c r="G1967">
        <v>156</v>
      </c>
      <c r="H1967" t="s">
        <v>38</v>
      </c>
      <c r="I1967" t="s">
        <v>40</v>
      </c>
      <c r="J1967" t="s">
        <v>39</v>
      </c>
      <c r="K1967" t="s">
        <v>38</v>
      </c>
      <c r="L1967" t="s">
        <v>57</v>
      </c>
      <c r="M1967" t="s">
        <v>58</v>
      </c>
      <c r="N1967">
        <v>95.48</v>
      </c>
      <c r="O1967">
        <v>14</v>
      </c>
      <c r="P1967" s="2">
        <v>45422</v>
      </c>
      <c r="Q1967" s="2">
        <v>45460</v>
      </c>
      <c r="R1967" s="2">
        <v>45468</v>
      </c>
      <c r="S1967" s="2">
        <v>45474</v>
      </c>
      <c r="T1967" s="2">
        <v>45486</v>
      </c>
      <c r="U1967" s="2">
        <v>45490</v>
      </c>
      <c r="V1967" s="2">
        <v>45490</v>
      </c>
      <c r="W1967" s="2">
        <v>45521</v>
      </c>
      <c r="X1967" s="2">
        <v>45523</v>
      </c>
      <c r="Y1967" s="2">
        <v>45526</v>
      </c>
      <c r="Z1967">
        <v>38</v>
      </c>
      <c r="AA1967" t="b">
        <v>0</v>
      </c>
      <c r="AB1967">
        <v>16</v>
      </c>
      <c r="AC1967">
        <v>14894.88</v>
      </c>
      <c r="AD1967" t="b">
        <v>1</v>
      </c>
      <c r="AE1967" t="b">
        <v>0</v>
      </c>
      <c r="AF1967" t="b">
        <v>0</v>
      </c>
      <c r="AG1967" t="b">
        <v>1</v>
      </c>
    </row>
    <row r="1968" spans="1:33" x14ac:dyDescent="0.2">
      <c r="A1968">
        <v>52</v>
      </c>
      <c r="B1968" t="s">
        <v>34</v>
      </c>
      <c r="C1968" t="s">
        <v>80</v>
      </c>
      <c r="D1968" s="2">
        <v>45422</v>
      </c>
      <c r="E1968" t="s">
        <v>83</v>
      </c>
      <c r="F1968" t="s">
        <v>39</v>
      </c>
      <c r="G1968">
        <v>156</v>
      </c>
      <c r="H1968" t="s">
        <v>38</v>
      </c>
      <c r="I1968" t="s">
        <v>40</v>
      </c>
      <c r="J1968" t="s">
        <v>39</v>
      </c>
      <c r="K1968" t="s">
        <v>38</v>
      </c>
      <c r="L1968" t="s">
        <v>57</v>
      </c>
      <c r="M1968" t="s">
        <v>58</v>
      </c>
      <c r="N1968">
        <v>17.27</v>
      </c>
      <c r="O1968">
        <v>14</v>
      </c>
      <c r="P1968" s="2">
        <v>45422</v>
      </c>
      <c r="Q1968" s="2">
        <v>45460</v>
      </c>
      <c r="R1968" s="2">
        <v>45468</v>
      </c>
      <c r="S1968" s="2">
        <v>45474</v>
      </c>
      <c r="T1968" s="2">
        <v>45486</v>
      </c>
      <c r="U1968" s="2">
        <v>45490</v>
      </c>
      <c r="V1968" s="2">
        <v>45490</v>
      </c>
      <c r="W1968" s="2">
        <v>45521</v>
      </c>
      <c r="X1968" s="2">
        <v>45523</v>
      </c>
      <c r="Y1968" s="2">
        <v>45526</v>
      </c>
      <c r="Z1968">
        <v>38</v>
      </c>
      <c r="AA1968" t="b">
        <v>0</v>
      </c>
      <c r="AB1968">
        <v>16</v>
      </c>
      <c r="AC1968">
        <v>2694.12</v>
      </c>
      <c r="AD1968" t="b">
        <v>1</v>
      </c>
      <c r="AE1968" t="b">
        <v>0</v>
      </c>
      <c r="AF1968" t="b">
        <v>0</v>
      </c>
      <c r="AG1968" t="b">
        <v>1</v>
      </c>
    </row>
    <row r="1969" spans="1:33" x14ac:dyDescent="0.2">
      <c r="A1969">
        <v>52</v>
      </c>
      <c r="B1969" t="s">
        <v>34</v>
      </c>
      <c r="C1969" t="s">
        <v>80</v>
      </c>
      <c r="D1969" s="2">
        <v>45422</v>
      </c>
      <c r="E1969" t="s">
        <v>84</v>
      </c>
      <c r="F1969" t="s">
        <v>39</v>
      </c>
      <c r="G1969">
        <v>156</v>
      </c>
      <c r="H1969" t="s">
        <v>38</v>
      </c>
      <c r="I1969" t="s">
        <v>40</v>
      </c>
      <c r="J1969" t="s">
        <v>39</v>
      </c>
      <c r="K1969" t="s">
        <v>38</v>
      </c>
      <c r="L1969" t="s">
        <v>57</v>
      </c>
      <c r="M1969" t="s">
        <v>58</v>
      </c>
      <c r="N1969">
        <v>12.14</v>
      </c>
      <c r="O1969">
        <v>14</v>
      </c>
      <c r="P1969" s="2">
        <v>45422</v>
      </c>
      <c r="Q1969" s="2">
        <v>45460</v>
      </c>
      <c r="R1969" s="2">
        <v>45468</v>
      </c>
      <c r="S1969" s="2">
        <v>45474</v>
      </c>
      <c r="T1969" s="2">
        <v>45486</v>
      </c>
      <c r="U1969" s="2">
        <v>45490</v>
      </c>
      <c r="V1969" s="2">
        <v>45490</v>
      </c>
      <c r="W1969" s="2">
        <v>45521</v>
      </c>
      <c r="X1969" s="2">
        <v>45523</v>
      </c>
      <c r="Y1969" s="2">
        <v>45526</v>
      </c>
      <c r="Z1969">
        <v>38</v>
      </c>
      <c r="AA1969" t="b">
        <v>0</v>
      </c>
      <c r="AB1969">
        <v>16</v>
      </c>
      <c r="AC1969">
        <v>1893.84</v>
      </c>
      <c r="AD1969" t="b">
        <v>1</v>
      </c>
      <c r="AE1969" t="b">
        <v>0</v>
      </c>
      <c r="AF1969" t="b">
        <v>0</v>
      </c>
      <c r="AG1969" t="b">
        <v>1</v>
      </c>
    </row>
    <row r="1970" spans="1:33" x14ac:dyDescent="0.2">
      <c r="A1970">
        <v>52</v>
      </c>
      <c r="B1970" t="s">
        <v>34</v>
      </c>
      <c r="C1970" t="s">
        <v>80</v>
      </c>
      <c r="D1970" s="2">
        <v>45422</v>
      </c>
      <c r="E1970" t="s">
        <v>85</v>
      </c>
      <c r="F1970" t="s">
        <v>40</v>
      </c>
      <c r="G1970">
        <v>156</v>
      </c>
      <c r="H1970" t="s">
        <v>38</v>
      </c>
      <c r="I1970" t="s">
        <v>40</v>
      </c>
      <c r="J1970" t="s">
        <v>39</v>
      </c>
      <c r="K1970" t="s">
        <v>38</v>
      </c>
      <c r="L1970" t="s">
        <v>57</v>
      </c>
      <c r="M1970" t="s">
        <v>58</v>
      </c>
      <c r="N1970">
        <v>108.73</v>
      </c>
      <c r="O1970">
        <v>14</v>
      </c>
      <c r="P1970" s="2">
        <v>45422</v>
      </c>
      <c r="Q1970" s="2">
        <v>45460</v>
      </c>
      <c r="R1970" s="2">
        <v>45468</v>
      </c>
      <c r="S1970" s="2">
        <v>45474</v>
      </c>
      <c r="T1970" s="2">
        <v>45486</v>
      </c>
      <c r="U1970" s="2">
        <v>45490</v>
      </c>
      <c r="V1970" s="2">
        <v>45490</v>
      </c>
      <c r="W1970" s="2">
        <v>45521</v>
      </c>
      <c r="X1970" s="2">
        <v>45523</v>
      </c>
      <c r="Y1970" s="2">
        <v>45526</v>
      </c>
      <c r="Z1970">
        <v>38</v>
      </c>
      <c r="AA1970" t="b">
        <v>0</v>
      </c>
      <c r="AB1970">
        <v>16</v>
      </c>
      <c r="AC1970">
        <v>16961.88</v>
      </c>
      <c r="AD1970" t="b">
        <v>1</v>
      </c>
      <c r="AE1970" t="b">
        <v>0</v>
      </c>
      <c r="AF1970" t="b">
        <v>0</v>
      </c>
      <c r="AG1970" t="b">
        <v>1</v>
      </c>
    </row>
    <row r="1971" spans="1:33" x14ac:dyDescent="0.2">
      <c r="A1971">
        <v>52</v>
      </c>
      <c r="B1971" t="s">
        <v>34</v>
      </c>
      <c r="C1971" t="s">
        <v>86</v>
      </c>
      <c r="D1971" s="2">
        <v>45386</v>
      </c>
      <c r="E1971" t="s">
        <v>87</v>
      </c>
      <c r="F1971" t="s">
        <v>39</v>
      </c>
      <c r="G1971">
        <v>554</v>
      </c>
      <c r="H1971" t="s">
        <v>39</v>
      </c>
      <c r="I1971" t="s">
        <v>39</v>
      </c>
      <c r="J1971" t="s">
        <v>39</v>
      </c>
      <c r="K1971" t="s">
        <v>40</v>
      </c>
      <c r="L1971" t="s">
        <v>46</v>
      </c>
      <c r="M1971" t="s">
        <v>47</v>
      </c>
      <c r="N1971">
        <v>18.32</v>
      </c>
      <c r="P1971" s="2">
        <v>45389</v>
      </c>
      <c r="Q1971" s="2">
        <v>45396</v>
      </c>
      <c r="R1971" s="2">
        <v>45396</v>
      </c>
      <c r="S1971" s="2">
        <v>45402</v>
      </c>
      <c r="T1971" s="2">
        <v>45441</v>
      </c>
      <c r="U1971" s="2">
        <v>45446</v>
      </c>
      <c r="V1971" s="2">
        <v>45447</v>
      </c>
      <c r="W1971" s="2">
        <v>45482</v>
      </c>
      <c r="X1971" s="2">
        <v>45482</v>
      </c>
      <c r="Y1971" s="2">
        <v>45486</v>
      </c>
      <c r="Z1971">
        <v>7.2</v>
      </c>
      <c r="AA1971" t="b">
        <v>0</v>
      </c>
      <c r="AB1971">
        <v>44</v>
      </c>
      <c r="AC1971">
        <v>10149.280000000001</v>
      </c>
      <c r="AD1971" t="b">
        <v>1</v>
      </c>
      <c r="AE1971" t="b">
        <v>1</v>
      </c>
      <c r="AF1971" t="b">
        <v>1</v>
      </c>
      <c r="AG1971" t="b">
        <v>1</v>
      </c>
    </row>
    <row r="1972" spans="1:33" x14ac:dyDescent="0.2">
      <c r="A1972">
        <v>52</v>
      </c>
      <c r="B1972" t="s">
        <v>34</v>
      </c>
      <c r="C1972" t="s">
        <v>86</v>
      </c>
      <c r="D1972" s="2">
        <v>45386</v>
      </c>
      <c r="E1972" t="s">
        <v>88</v>
      </c>
      <c r="F1972" t="s">
        <v>37</v>
      </c>
      <c r="G1972">
        <v>554</v>
      </c>
      <c r="H1972" t="s">
        <v>39</v>
      </c>
      <c r="I1972" t="s">
        <v>39</v>
      </c>
      <c r="J1972" t="s">
        <v>39</v>
      </c>
      <c r="K1972" t="s">
        <v>40</v>
      </c>
      <c r="L1972" t="s">
        <v>46</v>
      </c>
      <c r="M1972" t="s">
        <v>47</v>
      </c>
      <c r="N1972">
        <v>43.05</v>
      </c>
      <c r="P1972" s="2">
        <v>45389</v>
      </c>
      <c r="Q1972" s="2">
        <v>45396</v>
      </c>
      <c r="R1972" s="2">
        <v>45396</v>
      </c>
      <c r="S1972" s="2">
        <v>45402</v>
      </c>
      <c r="T1972" s="2">
        <v>45441</v>
      </c>
      <c r="U1972" s="2">
        <v>45446</v>
      </c>
      <c r="V1972" s="2">
        <v>45447</v>
      </c>
      <c r="W1972" s="2">
        <v>45482</v>
      </c>
      <c r="X1972" s="2">
        <v>45482</v>
      </c>
      <c r="Y1972" s="2">
        <v>45486</v>
      </c>
      <c r="Z1972">
        <v>7.2</v>
      </c>
      <c r="AA1972" t="b">
        <v>0</v>
      </c>
      <c r="AB1972">
        <v>44</v>
      </c>
      <c r="AC1972">
        <v>23849.7</v>
      </c>
      <c r="AD1972" t="b">
        <v>1</v>
      </c>
      <c r="AE1972" t="b">
        <v>1</v>
      </c>
      <c r="AF1972" t="b">
        <v>1</v>
      </c>
      <c r="AG1972" t="b">
        <v>1</v>
      </c>
    </row>
    <row r="1973" spans="1:33" x14ac:dyDescent="0.2">
      <c r="A1973">
        <v>52</v>
      </c>
      <c r="B1973" t="s">
        <v>34</v>
      </c>
      <c r="C1973" t="s">
        <v>86</v>
      </c>
      <c r="D1973" s="2">
        <v>45386</v>
      </c>
      <c r="E1973" t="s">
        <v>89</v>
      </c>
      <c r="F1973" t="s">
        <v>37</v>
      </c>
      <c r="G1973">
        <v>554</v>
      </c>
      <c r="H1973" t="s">
        <v>39</v>
      </c>
      <c r="I1973" t="s">
        <v>39</v>
      </c>
      <c r="J1973" t="s">
        <v>39</v>
      </c>
      <c r="K1973" t="s">
        <v>40</v>
      </c>
      <c r="L1973" t="s">
        <v>46</v>
      </c>
      <c r="M1973" t="s">
        <v>47</v>
      </c>
      <c r="N1973">
        <v>58.9</v>
      </c>
      <c r="P1973" s="2">
        <v>45389</v>
      </c>
      <c r="Q1973" s="2">
        <v>45396</v>
      </c>
      <c r="R1973" s="2">
        <v>45396</v>
      </c>
      <c r="S1973" s="2">
        <v>45402</v>
      </c>
      <c r="T1973" s="2">
        <v>45441</v>
      </c>
      <c r="U1973" s="2">
        <v>45446</v>
      </c>
      <c r="V1973" s="2">
        <v>45447</v>
      </c>
      <c r="W1973" s="2">
        <v>45482</v>
      </c>
      <c r="X1973" s="2">
        <v>45482</v>
      </c>
      <c r="Y1973" s="2">
        <v>45486</v>
      </c>
      <c r="Z1973">
        <v>7.2</v>
      </c>
      <c r="AA1973" t="b">
        <v>0</v>
      </c>
      <c r="AB1973">
        <v>44</v>
      </c>
      <c r="AC1973">
        <v>32630.6</v>
      </c>
      <c r="AD1973" t="b">
        <v>1</v>
      </c>
      <c r="AE1973" t="b">
        <v>1</v>
      </c>
      <c r="AF1973" t="b">
        <v>1</v>
      </c>
      <c r="AG1973" t="b">
        <v>1</v>
      </c>
    </row>
    <row r="1974" spans="1:33" x14ac:dyDescent="0.2">
      <c r="A1974">
        <v>52</v>
      </c>
      <c r="B1974" t="s">
        <v>34</v>
      </c>
      <c r="C1974" t="s">
        <v>86</v>
      </c>
      <c r="D1974" s="2">
        <v>45386</v>
      </c>
      <c r="E1974" t="s">
        <v>90</v>
      </c>
      <c r="F1974" t="s">
        <v>40</v>
      </c>
      <c r="G1974">
        <v>554</v>
      </c>
      <c r="H1974" t="s">
        <v>39</v>
      </c>
      <c r="I1974" t="s">
        <v>39</v>
      </c>
      <c r="J1974" t="s">
        <v>39</v>
      </c>
      <c r="K1974" t="s">
        <v>40</v>
      </c>
      <c r="L1974" t="s">
        <v>46</v>
      </c>
      <c r="M1974" t="s">
        <v>47</v>
      </c>
      <c r="N1974">
        <v>95.11</v>
      </c>
      <c r="P1974" s="2">
        <v>45389</v>
      </c>
      <c r="Q1974" s="2">
        <v>45396</v>
      </c>
      <c r="R1974" s="2">
        <v>45396</v>
      </c>
      <c r="S1974" s="2">
        <v>45402</v>
      </c>
      <c r="T1974" s="2">
        <v>45441</v>
      </c>
      <c r="U1974" s="2">
        <v>45446</v>
      </c>
      <c r="V1974" s="2">
        <v>45447</v>
      </c>
      <c r="W1974" s="2">
        <v>45482</v>
      </c>
      <c r="X1974" s="2">
        <v>45482</v>
      </c>
      <c r="Y1974" s="2">
        <v>45486</v>
      </c>
      <c r="Z1974">
        <v>7.2</v>
      </c>
      <c r="AA1974" t="b">
        <v>0</v>
      </c>
      <c r="AB1974">
        <v>44</v>
      </c>
      <c r="AC1974">
        <v>52690.94</v>
      </c>
      <c r="AD1974" t="b">
        <v>1</v>
      </c>
      <c r="AE1974" t="b">
        <v>1</v>
      </c>
      <c r="AF1974" t="b">
        <v>1</v>
      </c>
      <c r="AG1974" t="b">
        <v>1</v>
      </c>
    </row>
    <row r="1975" spans="1:33" x14ac:dyDescent="0.2">
      <c r="A1975">
        <v>52</v>
      </c>
      <c r="B1975" t="s">
        <v>34</v>
      </c>
      <c r="C1975" t="s">
        <v>91</v>
      </c>
      <c r="D1975" s="2">
        <v>45525</v>
      </c>
      <c r="E1975" t="s">
        <v>92</v>
      </c>
      <c r="F1975" t="s">
        <v>39</v>
      </c>
      <c r="G1975">
        <v>23</v>
      </c>
      <c r="H1975" t="s">
        <v>39</v>
      </c>
      <c r="I1975" t="s">
        <v>39</v>
      </c>
      <c r="J1975" t="s">
        <v>39</v>
      </c>
      <c r="K1975" t="s">
        <v>40</v>
      </c>
      <c r="L1975" t="s">
        <v>46</v>
      </c>
      <c r="M1975" t="s">
        <v>47</v>
      </c>
      <c r="N1975">
        <v>17.96</v>
      </c>
      <c r="P1975" s="2">
        <v>45533</v>
      </c>
      <c r="Q1975" s="2">
        <v>45583</v>
      </c>
      <c r="R1975" s="2">
        <v>45611</v>
      </c>
      <c r="S1975" s="2">
        <v>45626</v>
      </c>
      <c r="T1975" s="2">
        <v>45663</v>
      </c>
      <c r="U1975" s="2">
        <v>45663</v>
      </c>
      <c r="V1975" s="2">
        <v>45663</v>
      </c>
      <c r="W1975" s="2">
        <v>45663</v>
      </c>
      <c r="X1975" s="2">
        <v>45668</v>
      </c>
      <c r="Y1975" s="2">
        <v>45673</v>
      </c>
      <c r="Z1975">
        <v>50</v>
      </c>
      <c r="AA1975" t="b">
        <v>1</v>
      </c>
      <c r="AB1975">
        <v>37</v>
      </c>
      <c r="AC1975">
        <v>413.08</v>
      </c>
      <c r="AD1975" t="b">
        <v>1</v>
      </c>
      <c r="AE1975" t="b">
        <v>0</v>
      </c>
      <c r="AF1975" t="b">
        <v>0</v>
      </c>
      <c r="AG1975" t="b">
        <v>0</v>
      </c>
    </row>
    <row r="1976" spans="1:33" x14ac:dyDescent="0.2">
      <c r="A1976">
        <v>52</v>
      </c>
      <c r="B1976" t="s">
        <v>34</v>
      </c>
      <c r="C1976" t="s">
        <v>91</v>
      </c>
      <c r="D1976" s="2">
        <v>45525</v>
      </c>
      <c r="E1976" t="s">
        <v>93</v>
      </c>
      <c r="F1976" t="s">
        <v>39</v>
      </c>
      <c r="G1976">
        <v>23</v>
      </c>
      <c r="H1976" t="s">
        <v>39</v>
      </c>
      <c r="I1976" t="s">
        <v>39</v>
      </c>
      <c r="J1976" t="s">
        <v>39</v>
      </c>
      <c r="K1976" t="s">
        <v>40</v>
      </c>
      <c r="L1976" t="s">
        <v>46</v>
      </c>
      <c r="M1976" t="s">
        <v>47</v>
      </c>
      <c r="N1976">
        <v>2.09</v>
      </c>
      <c r="P1976" s="2">
        <v>45533</v>
      </c>
      <c r="Q1976" s="2">
        <v>45583</v>
      </c>
      <c r="R1976" s="2">
        <v>45611</v>
      </c>
      <c r="S1976" s="2">
        <v>45626</v>
      </c>
      <c r="T1976" s="2">
        <v>45663</v>
      </c>
      <c r="U1976" s="2">
        <v>45663</v>
      </c>
      <c r="V1976" s="2">
        <v>45663</v>
      </c>
      <c r="W1976" s="2">
        <v>45663</v>
      </c>
      <c r="X1976" s="2">
        <v>45668</v>
      </c>
      <c r="Y1976" s="2">
        <v>45673</v>
      </c>
      <c r="Z1976">
        <v>50</v>
      </c>
      <c r="AA1976" t="b">
        <v>1</v>
      </c>
      <c r="AB1976">
        <v>37</v>
      </c>
      <c r="AC1976">
        <v>48.069999999999993</v>
      </c>
      <c r="AD1976" t="b">
        <v>1</v>
      </c>
      <c r="AE1976" t="b">
        <v>0</v>
      </c>
      <c r="AF1976" t="b">
        <v>0</v>
      </c>
      <c r="AG1976" t="b">
        <v>0</v>
      </c>
    </row>
    <row r="1977" spans="1:33" x14ac:dyDescent="0.2">
      <c r="A1977">
        <v>52</v>
      </c>
      <c r="B1977" t="s">
        <v>34</v>
      </c>
      <c r="C1977" t="s">
        <v>91</v>
      </c>
      <c r="D1977" s="2">
        <v>45525</v>
      </c>
      <c r="E1977" t="s">
        <v>94</v>
      </c>
      <c r="F1977" t="s">
        <v>37</v>
      </c>
      <c r="G1977">
        <v>23</v>
      </c>
      <c r="H1977" t="s">
        <v>39</v>
      </c>
      <c r="I1977" t="s">
        <v>39</v>
      </c>
      <c r="J1977" t="s">
        <v>39</v>
      </c>
      <c r="K1977" t="s">
        <v>40</v>
      </c>
      <c r="L1977" t="s">
        <v>46</v>
      </c>
      <c r="M1977" t="s">
        <v>47</v>
      </c>
      <c r="N1977">
        <v>11.1</v>
      </c>
      <c r="P1977" s="2">
        <v>45533</v>
      </c>
      <c r="Q1977" s="2">
        <v>45583</v>
      </c>
      <c r="R1977" s="2">
        <v>45611</v>
      </c>
      <c r="S1977" s="2">
        <v>45626</v>
      </c>
      <c r="T1977" s="2">
        <v>45663</v>
      </c>
      <c r="U1977" s="2">
        <v>45663</v>
      </c>
      <c r="V1977" s="2">
        <v>45663</v>
      </c>
      <c r="W1977" s="2">
        <v>45663</v>
      </c>
      <c r="X1977" s="2">
        <v>45668</v>
      </c>
      <c r="Y1977" s="2">
        <v>45673</v>
      </c>
      <c r="Z1977">
        <v>50</v>
      </c>
      <c r="AA1977" t="b">
        <v>1</v>
      </c>
      <c r="AB1977">
        <v>37</v>
      </c>
      <c r="AC1977">
        <v>255.3</v>
      </c>
      <c r="AD1977" t="b">
        <v>1</v>
      </c>
      <c r="AE1977" t="b">
        <v>0</v>
      </c>
      <c r="AF1977" t="b">
        <v>0</v>
      </c>
      <c r="AG1977" t="b">
        <v>0</v>
      </c>
    </row>
    <row r="1978" spans="1:33" x14ac:dyDescent="0.2">
      <c r="A1978">
        <v>53</v>
      </c>
      <c r="B1978" t="s">
        <v>34</v>
      </c>
      <c r="C1978" t="s">
        <v>35</v>
      </c>
      <c r="D1978" s="2">
        <v>45483</v>
      </c>
      <c r="E1978" t="s">
        <v>36</v>
      </c>
      <c r="F1978" t="s">
        <v>37</v>
      </c>
      <c r="G1978">
        <v>224</v>
      </c>
      <c r="H1978" t="s">
        <v>38</v>
      </c>
      <c r="I1978" t="s">
        <v>40</v>
      </c>
      <c r="J1978" t="s">
        <v>39</v>
      </c>
      <c r="K1978" t="s">
        <v>38</v>
      </c>
      <c r="L1978" t="s">
        <v>57</v>
      </c>
      <c r="M1978" t="s">
        <v>58</v>
      </c>
      <c r="N1978">
        <v>82.94</v>
      </c>
      <c r="O1978">
        <v>14</v>
      </c>
      <c r="P1978" s="2">
        <v>45486</v>
      </c>
      <c r="Q1978" s="2">
        <v>45497</v>
      </c>
      <c r="R1978" s="2">
        <v>45500</v>
      </c>
      <c r="S1978" s="2">
        <v>45512</v>
      </c>
      <c r="T1978" s="2">
        <v>45542</v>
      </c>
      <c r="U1978" s="2">
        <v>45540</v>
      </c>
      <c r="V1978" s="2">
        <v>45541</v>
      </c>
      <c r="W1978" s="2">
        <v>45547</v>
      </c>
      <c r="X1978" s="2">
        <v>45554</v>
      </c>
      <c r="Y1978" s="2">
        <v>45561</v>
      </c>
      <c r="Z1978">
        <v>11.7</v>
      </c>
      <c r="AA1978" t="b">
        <v>1</v>
      </c>
      <c r="AB1978">
        <v>28</v>
      </c>
      <c r="AC1978">
        <v>18578.560000000001</v>
      </c>
      <c r="AD1978" t="b">
        <v>1</v>
      </c>
      <c r="AE1978" t="b">
        <v>0</v>
      </c>
      <c r="AF1978" t="b">
        <v>0</v>
      </c>
      <c r="AG1978" t="b">
        <v>1</v>
      </c>
    </row>
    <row r="1979" spans="1:33" x14ac:dyDescent="0.2">
      <c r="A1979">
        <v>53</v>
      </c>
      <c r="B1979" t="s">
        <v>34</v>
      </c>
      <c r="C1979" t="s">
        <v>35</v>
      </c>
      <c r="D1979" s="2">
        <v>45483</v>
      </c>
      <c r="E1979" t="s">
        <v>43</v>
      </c>
      <c r="F1979" t="s">
        <v>37</v>
      </c>
      <c r="G1979">
        <v>224</v>
      </c>
      <c r="H1979" t="s">
        <v>38</v>
      </c>
      <c r="I1979" t="s">
        <v>40</v>
      </c>
      <c r="J1979" t="s">
        <v>39</v>
      </c>
      <c r="K1979" t="s">
        <v>38</v>
      </c>
      <c r="L1979" t="s">
        <v>57</v>
      </c>
      <c r="M1979" t="s">
        <v>58</v>
      </c>
      <c r="N1979">
        <v>1.64</v>
      </c>
      <c r="O1979">
        <v>14</v>
      </c>
      <c r="P1979" s="2">
        <v>45486</v>
      </c>
      <c r="Q1979" s="2">
        <v>45497</v>
      </c>
      <c r="R1979" s="2">
        <v>45500</v>
      </c>
      <c r="S1979" s="2">
        <v>45512</v>
      </c>
      <c r="T1979" s="2">
        <v>45542</v>
      </c>
      <c r="U1979" s="2">
        <v>45540</v>
      </c>
      <c r="V1979" s="2">
        <v>45541</v>
      </c>
      <c r="W1979" s="2">
        <v>45547</v>
      </c>
      <c r="X1979" s="2">
        <v>45554</v>
      </c>
      <c r="Y1979" s="2">
        <v>45561</v>
      </c>
      <c r="Z1979">
        <v>11.7</v>
      </c>
      <c r="AA1979" t="b">
        <v>1</v>
      </c>
      <c r="AB1979">
        <v>28</v>
      </c>
      <c r="AC1979">
        <v>367.36</v>
      </c>
      <c r="AD1979" t="b">
        <v>1</v>
      </c>
      <c r="AE1979" t="b">
        <v>0</v>
      </c>
      <c r="AF1979" t="b">
        <v>0</v>
      </c>
      <c r="AG1979" t="b">
        <v>1</v>
      </c>
    </row>
    <row r="1980" spans="1:33" x14ac:dyDescent="0.2">
      <c r="A1980">
        <v>53</v>
      </c>
      <c r="B1980" t="s">
        <v>34</v>
      </c>
      <c r="C1980" t="s">
        <v>44</v>
      </c>
      <c r="D1980" s="2">
        <v>45490</v>
      </c>
      <c r="E1980" t="s">
        <v>45</v>
      </c>
      <c r="F1980" t="s">
        <v>37</v>
      </c>
      <c r="G1980">
        <v>23</v>
      </c>
      <c r="H1980" t="s">
        <v>40</v>
      </c>
      <c r="I1980" t="s">
        <v>40</v>
      </c>
      <c r="J1980" t="s">
        <v>39</v>
      </c>
      <c r="K1980" t="s">
        <v>39</v>
      </c>
      <c r="L1980" t="s">
        <v>63</v>
      </c>
      <c r="M1980" t="s">
        <v>64</v>
      </c>
      <c r="N1980">
        <v>1.64</v>
      </c>
      <c r="O1980">
        <v>28</v>
      </c>
      <c r="P1980" s="2">
        <v>45492</v>
      </c>
      <c r="Q1980" s="2">
        <v>45544</v>
      </c>
      <c r="R1980" s="2">
        <v>45544</v>
      </c>
      <c r="S1980" s="2">
        <v>45548</v>
      </c>
      <c r="T1980" s="2">
        <v>45569</v>
      </c>
      <c r="U1980" s="2">
        <v>45575</v>
      </c>
      <c r="V1980" s="2">
        <v>45575</v>
      </c>
      <c r="W1980" s="2">
        <v>45598</v>
      </c>
      <c r="X1980" s="2">
        <v>45601</v>
      </c>
      <c r="Y1980" s="2">
        <v>45603</v>
      </c>
      <c r="Z1980">
        <v>52</v>
      </c>
      <c r="AA1980" t="b">
        <v>0</v>
      </c>
      <c r="AB1980">
        <v>27</v>
      </c>
      <c r="AC1980">
        <v>37.72</v>
      </c>
      <c r="AD1980" t="b">
        <v>1</v>
      </c>
      <c r="AE1980" t="b">
        <v>0</v>
      </c>
      <c r="AF1980" t="b">
        <v>0</v>
      </c>
      <c r="AG1980" t="b">
        <v>0</v>
      </c>
    </row>
    <row r="1981" spans="1:33" x14ac:dyDescent="0.2">
      <c r="A1981">
        <v>53</v>
      </c>
      <c r="B1981" t="s">
        <v>34</v>
      </c>
      <c r="C1981" t="s">
        <v>44</v>
      </c>
      <c r="D1981" s="2">
        <v>45490</v>
      </c>
      <c r="E1981" t="s">
        <v>48</v>
      </c>
      <c r="F1981" t="s">
        <v>39</v>
      </c>
      <c r="G1981">
        <v>23</v>
      </c>
      <c r="H1981" t="s">
        <v>40</v>
      </c>
      <c r="I1981" t="s">
        <v>40</v>
      </c>
      <c r="J1981" t="s">
        <v>39</v>
      </c>
      <c r="K1981" t="s">
        <v>39</v>
      </c>
      <c r="L1981" t="s">
        <v>63</v>
      </c>
      <c r="M1981" t="s">
        <v>64</v>
      </c>
      <c r="N1981">
        <v>13.11</v>
      </c>
      <c r="O1981">
        <v>28</v>
      </c>
      <c r="P1981" s="2">
        <v>45492</v>
      </c>
      <c r="Q1981" s="2">
        <v>45544</v>
      </c>
      <c r="R1981" s="2">
        <v>45544</v>
      </c>
      <c r="S1981" s="2">
        <v>45548</v>
      </c>
      <c r="T1981" s="2">
        <v>45569</v>
      </c>
      <c r="U1981" s="2">
        <v>45575</v>
      </c>
      <c r="V1981" s="2">
        <v>45575</v>
      </c>
      <c r="W1981" s="2">
        <v>45598</v>
      </c>
      <c r="X1981" s="2">
        <v>45601</v>
      </c>
      <c r="Y1981" s="2">
        <v>45603</v>
      </c>
      <c r="Z1981">
        <v>52</v>
      </c>
      <c r="AA1981" t="b">
        <v>0</v>
      </c>
      <c r="AB1981">
        <v>27</v>
      </c>
      <c r="AC1981">
        <v>301.52999999999997</v>
      </c>
      <c r="AD1981" t="b">
        <v>1</v>
      </c>
      <c r="AE1981" t="b">
        <v>0</v>
      </c>
      <c r="AF1981" t="b">
        <v>0</v>
      </c>
      <c r="AG1981" t="b">
        <v>0</v>
      </c>
    </row>
    <row r="1982" spans="1:33" x14ac:dyDescent="0.2">
      <c r="A1982">
        <v>53</v>
      </c>
      <c r="B1982" t="s">
        <v>34</v>
      </c>
      <c r="C1982" t="s">
        <v>44</v>
      </c>
      <c r="D1982" s="2">
        <v>45490</v>
      </c>
      <c r="E1982" t="s">
        <v>49</v>
      </c>
      <c r="F1982" t="s">
        <v>39</v>
      </c>
      <c r="G1982">
        <v>23</v>
      </c>
      <c r="H1982" t="s">
        <v>40</v>
      </c>
      <c r="I1982" t="s">
        <v>40</v>
      </c>
      <c r="J1982" t="s">
        <v>39</v>
      </c>
      <c r="K1982" t="s">
        <v>39</v>
      </c>
      <c r="L1982" t="s">
        <v>63</v>
      </c>
      <c r="M1982" t="s">
        <v>64</v>
      </c>
      <c r="N1982">
        <v>10.07</v>
      </c>
      <c r="O1982">
        <v>28</v>
      </c>
      <c r="P1982" s="2">
        <v>45492</v>
      </c>
      <c r="Q1982" s="2">
        <v>45544</v>
      </c>
      <c r="R1982" s="2">
        <v>45544</v>
      </c>
      <c r="S1982" s="2">
        <v>45548</v>
      </c>
      <c r="T1982" s="2">
        <v>45569</v>
      </c>
      <c r="U1982" s="2">
        <v>45575</v>
      </c>
      <c r="V1982" s="2">
        <v>45575</v>
      </c>
      <c r="W1982" s="2">
        <v>45598</v>
      </c>
      <c r="X1982" s="2">
        <v>45601</v>
      </c>
      <c r="Y1982" s="2">
        <v>45603</v>
      </c>
      <c r="Z1982">
        <v>52</v>
      </c>
      <c r="AA1982" t="b">
        <v>0</v>
      </c>
      <c r="AB1982">
        <v>27</v>
      </c>
      <c r="AC1982">
        <v>231.61</v>
      </c>
      <c r="AD1982" t="b">
        <v>1</v>
      </c>
      <c r="AE1982" t="b">
        <v>0</v>
      </c>
      <c r="AF1982" t="b">
        <v>0</v>
      </c>
      <c r="AG1982" t="b">
        <v>0</v>
      </c>
    </row>
    <row r="1983" spans="1:33" x14ac:dyDescent="0.2">
      <c r="A1983">
        <v>53</v>
      </c>
      <c r="B1983" t="s">
        <v>34</v>
      </c>
      <c r="C1983" t="s">
        <v>44</v>
      </c>
      <c r="D1983" s="2">
        <v>45490</v>
      </c>
      <c r="E1983" t="s">
        <v>50</v>
      </c>
      <c r="F1983" t="s">
        <v>39</v>
      </c>
      <c r="G1983">
        <v>23</v>
      </c>
      <c r="H1983" t="s">
        <v>40</v>
      </c>
      <c r="I1983" t="s">
        <v>40</v>
      </c>
      <c r="J1983" t="s">
        <v>39</v>
      </c>
      <c r="K1983" t="s">
        <v>39</v>
      </c>
      <c r="L1983" t="s">
        <v>63</v>
      </c>
      <c r="M1983" t="s">
        <v>64</v>
      </c>
      <c r="N1983">
        <v>23.19</v>
      </c>
      <c r="O1983">
        <v>28</v>
      </c>
      <c r="P1983" s="2">
        <v>45492</v>
      </c>
      <c r="Q1983" s="2">
        <v>45544</v>
      </c>
      <c r="R1983" s="2">
        <v>45544</v>
      </c>
      <c r="S1983" s="2">
        <v>45548</v>
      </c>
      <c r="T1983" s="2">
        <v>45569</v>
      </c>
      <c r="U1983" s="2">
        <v>45575</v>
      </c>
      <c r="V1983" s="2">
        <v>45575</v>
      </c>
      <c r="W1983" s="2">
        <v>45598</v>
      </c>
      <c r="X1983" s="2">
        <v>45601</v>
      </c>
      <c r="Y1983" s="2">
        <v>45603</v>
      </c>
      <c r="Z1983">
        <v>52</v>
      </c>
      <c r="AA1983" t="b">
        <v>0</v>
      </c>
      <c r="AB1983">
        <v>27</v>
      </c>
      <c r="AC1983">
        <v>533.37</v>
      </c>
      <c r="AD1983" t="b">
        <v>1</v>
      </c>
      <c r="AE1983" t="b">
        <v>0</v>
      </c>
      <c r="AF1983" t="b">
        <v>0</v>
      </c>
      <c r="AG1983" t="b">
        <v>0</v>
      </c>
    </row>
    <row r="1984" spans="1:33" x14ac:dyDescent="0.2">
      <c r="A1984">
        <v>53</v>
      </c>
      <c r="B1984" t="s">
        <v>34</v>
      </c>
      <c r="C1984" t="s">
        <v>51</v>
      </c>
      <c r="D1984" s="2">
        <v>45493</v>
      </c>
      <c r="E1984" t="s">
        <v>52</v>
      </c>
      <c r="F1984" t="s">
        <v>37</v>
      </c>
      <c r="G1984">
        <v>295</v>
      </c>
      <c r="H1984" t="s">
        <v>38</v>
      </c>
      <c r="I1984" t="s">
        <v>40</v>
      </c>
      <c r="J1984" t="s">
        <v>39</v>
      </c>
      <c r="K1984" t="s">
        <v>38</v>
      </c>
      <c r="L1984" t="s">
        <v>57</v>
      </c>
      <c r="M1984" t="s">
        <v>58</v>
      </c>
      <c r="N1984">
        <v>32.35</v>
      </c>
      <c r="O1984">
        <v>14</v>
      </c>
      <c r="P1984" s="2">
        <v>45501</v>
      </c>
      <c r="Q1984" s="2">
        <v>45565</v>
      </c>
      <c r="R1984" s="2">
        <v>45572</v>
      </c>
      <c r="S1984" s="2">
        <v>45572</v>
      </c>
      <c r="T1984" s="2">
        <v>45594</v>
      </c>
      <c r="U1984" s="2">
        <v>45593</v>
      </c>
      <c r="V1984" s="2">
        <v>45593</v>
      </c>
      <c r="W1984" s="2">
        <v>45633</v>
      </c>
      <c r="X1984" s="2">
        <v>45633</v>
      </c>
      <c r="Y1984" s="2">
        <v>45633</v>
      </c>
      <c r="Z1984">
        <v>64</v>
      </c>
      <c r="AA1984" t="b">
        <v>1</v>
      </c>
      <c r="AB1984">
        <v>21</v>
      </c>
      <c r="AC1984">
        <v>9543.25</v>
      </c>
      <c r="AD1984" t="b">
        <v>1</v>
      </c>
      <c r="AE1984" t="b">
        <v>0</v>
      </c>
      <c r="AF1984" t="b">
        <v>0</v>
      </c>
      <c r="AG1984" t="b">
        <v>0</v>
      </c>
    </row>
    <row r="1985" spans="1:33" x14ac:dyDescent="0.2">
      <c r="A1985">
        <v>53</v>
      </c>
      <c r="B1985" t="s">
        <v>34</v>
      </c>
      <c r="C1985" t="s">
        <v>51</v>
      </c>
      <c r="D1985" s="2">
        <v>45493</v>
      </c>
      <c r="E1985" t="s">
        <v>53</v>
      </c>
      <c r="F1985" t="s">
        <v>39</v>
      </c>
      <c r="G1985">
        <v>295</v>
      </c>
      <c r="H1985" t="s">
        <v>38</v>
      </c>
      <c r="I1985" t="s">
        <v>40</v>
      </c>
      <c r="J1985" t="s">
        <v>39</v>
      </c>
      <c r="K1985" t="s">
        <v>38</v>
      </c>
      <c r="L1985" t="s">
        <v>57</v>
      </c>
      <c r="M1985" t="s">
        <v>58</v>
      </c>
      <c r="N1985">
        <v>12.74</v>
      </c>
      <c r="O1985">
        <v>14</v>
      </c>
      <c r="P1985" s="2">
        <v>45501</v>
      </c>
      <c r="Q1985" s="2">
        <v>45565</v>
      </c>
      <c r="R1985" s="2">
        <v>45572</v>
      </c>
      <c r="S1985" s="2">
        <v>45572</v>
      </c>
      <c r="T1985" s="2">
        <v>45594</v>
      </c>
      <c r="U1985" s="2">
        <v>45593</v>
      </c>
      <c r="V1985" s="2">
        <v>45593</v>
      </c>
      <c r="W1985" s="2">
        <v>45633</v>
      </c>
      <c r="X1985" s="2">
        <v>45633</v>
      </c>
      <c r="Y1985" s="2">
        <v>45633</v>
      </c>
      <c r="Z1985">
        <v>64</v>
      </c>
      <c r="AA1985" t="b">
        <v>1</v>
      </c>
      <c r="AB1985">
        <v>21</v>
      </c>
      <c r="AC1985">
        <v>3758.3</v>
      </c>
      <c r="AD1985" t="b">
        <v>1</v>
      </c>
      <c r="AE1985" t="b">
        <v>0</v>
      </c>
      <c r="AF1985" t="b">
        <v>0</v>
      </c>
      <c r="AG1985" t="b">
        <v>0</v>
      </c>
    </row>
    <row r="1986" spans="1:33" x14ac:dyDescent="0.2">
      <c r="A1986">
        <v>53</v>
      </c>
      <c r="B1986" t="s">
        <v>34</v>
      </c>
      <c r="C1986" t="s">
        <v>51</v>
      </c>
      <c r="D1986" s="2">
        <v>45493</v>
      </c>
      <c r="E1986" t="s">
        <v>54</v>
      </c>
      <c r="F1986" t="s">
        <v>40</v>
      </c>
      <c r="G1986">
        <v>295</v>
      </c>
      <c r="H1986" t="s">
        <v>38</v>
      </c>
      <c r="I1986" t="s">
        <v>40</v>
      </c>
      <c r="J1986" t="s">
        <v>39</v>
      </c>
      <c r="K1986" t="s">
        <v>38</v>
      </c>
      <c r="L1986" t="s">
        <v>57</v>
      </c>
      <c r="M1986" t="s">
        <v>58</v>
      </c>
      <c r="N1986">
        <v>108.5</v>
      </c>
      <c r="O1986">
        <v>14</v>
      </c>
      <c r="P1986" s="2">
        <v>45501</v>
      </c>
      <c r="Q1986" s="2">
        <v>45565</v>
      </c>
      <c r="R1986" s="2">
        <v>45572</v>
      </c>
      <c r="S1986" s="2">
        <v>45572</v>
      </c>
      <c r="T1986" s="2">
        <v>45594</v>
      </c>
      <c r="U1986" s="2">
        <v>45593</v>
      </c>
      <c r="V1986" s="2">
        <v>45593</v>
      </c>
      <c r="W1986" s="2">
        <v>45633</v>
      </c>
      <c r="X1986" s="2">
        <v>45633</v>
      </c>
      <c r="Y1986" s="2">
        <v>45633</v>
      </c>
      <c r="Z1986">
        <v>64</v>
      </c>
      <c r="AA1986" t="b">
        <v>1</v>
      </c>
      <c r="AB1986">
        <v>21</v>
      </c>
      <c r="AC1986">
        <v>32007.5</v>
      </c>
      <c r="AD1986" t="b">
        <v>1</v>
      </c>
      <c r="AE1986" t="b">
        <v>0</v>
      </c>
      <c r="AF1986" t="b">
        <v>0</v>
      </c>
      <c r="AG1986" t="b">
        <v>0</v>
      </c>
    </row>
    <row r="1987" spans="1:33" x14ac:dyDescent="0.2">
      <c r="A1987">
        <v>53</v>
      </c>
      <c r="B1987" t="s">
        <v>34</v>
      </c>
      <c r="C1987" t="s">
        <v>55</v>
      </c>
      <c r="D1987" s="2">
        <v>45329</v>
      </c>
      <c r="E1987" t="s">
        <v>56</v>
      </c>
      <c r="F1987" t="s">
        <v>40</v>
      </c>
      <c r="G1987">
        <v>256</v>
      </c>
      <c r="H1987" t="s">
        <v>38</v>
      </c>
      <c r="I1987" t="s">
        <v>39</v>
      </c>
      <c r="J1987" t="s">
        <v>38</v>
      </c>
      <c r="K1987" t="s">
        <v>40</v>
      </c>
      <c r="L1987" t="s">
        <v>41</v>
      </c>
      <c r="M1987" t="s">
        <v>42</v>
      </c>
      <c r="N1987">
        <v>142.13999999999999</v>
      </c>
      <c r="O1987">
        <v>30</v>
      </c>
      <c r="P1987" s="2">
        <v>45336</v>
      </c>
      <c r="Q1987" s="2">
        <v>45352</v>
      </c>
      <c r="R1987" s="2">
        <v>45358</v>
      </c>
      <c r="S1987" s="2">
        <v>45362</v>
      </c>
      <c r="T1987" s="2">
        <v>45389</v>
      </c>
      <c r="U1987" s="2">
        <v>45387</v>
      </c>
      <c r="V1987" s="2">
        <v>45388</v>
      </c>
      <c r="W1987" s="2">
        <v>45388</v>
      </c>
      <c r="X1987" s="2">
        <v>45393</v>
      </c>
      <c r="Y1987" s="2">
        <v>45400</v>
      </c>
      <c r="Z1987">
        <v>16</v>
      </c>
      <c r="AA1987" t="b">
        <v>1</v>
      </c>
      <c r="AB1987">
        <v>25</v>
      </c>
      <c r="AC1987">
        <v>36387.839999999997</v>
      </c>
      <c r="AD1987" t="b">
        <v>1</v>
      </c>
      <c r="AE1987" t="b">
        <v>1</v>
      </c>
      <c r="AF1987" t="b">
        <v>1</v>
      </c>
      <c r="AG1987" t="b">
        <v>1</v>
      </c>
    </row>
    <row r="1988" spans="1:33" x14ac:dyDescent="0.2">
      <c r="A1988">
        <v>53</v>
      </c>
      <c r="B1988" t="s">
        <v>34</v>
      </c>
      <c r="C1988" t="s">
        <v>55</v>
      </c>
      <c r="D1988" s="2">
        <v>45329</v>
      </c>
      <c r="E1988" t="s">
        <v>59</v>
      </c>
      <c r="F1988" t="s">
        <v>40</v>
      </c>
      <c r="G1988">
        <v>256</v>
      </c>
      <c r="H1988" t="s">
        <v>38</v>
      </c>
      <c r="I1988" t="s">
        <v>39</v>
      </c>
      <c r="J1988" t="s">
        <v>38</v>
      </c>
      <c r="K1988" t="s">
        <v>40</v>
      </c>
      <c r="L1988" t="s">
        <v>41</v>
      </c>
      <c r="M1988" t="s">
        <v>42</v>
      </c>
      <c r="N1988">
        <v>89.36</v>
      </c>
      <c r="O1988">
        <v>30</v>
      </c>
      <c r="P1988" s="2">
        <v>45336</v>
      </c>
      <c r="Q1988" s="2">
        <v>45352</v>
      </c>
      <c r="R1988" s="2">
        <v>45358</v>
      </c>
      <c r="S1988" s="2">
        <v>45362</v>
      </c>
      <c r="T1988" s="2">
        <v>45389</v>
      </c>
      <c r="U1988" s="2">
        <v>45387</v>
      </c>
      <c r="V1988" s="2">
        <v>45388</v>
      </c>
      <c r="W1988" s="2">
        <v>45388</v>
      </c>
      <c r="X1988" s="2">
        <v>45393</v>
      </c>
      <c r="Y1988" s="2">
        <v>45400</v>
      </c>
      <c r="Z1988">
        <v>16</v>
      </c>
      <c r="AA1988" t="b">
        <v>1</v>
      </c>
      <c r="AB1988">
        <v>25</v>
      </c>
      <c r="AC1988">
        <v>22876.16</v>
      </c>
      <c r="AD1988" t="b">
        <v>1</v>
      </c>
      <c r="AE1988" t="b">
        <v>1</v>
      </c>
      <c r="AF1988" t="b">
        <v>1</v>
      </c>
      <c r="AG1988" t="b">
        <v>1</v>
      </c>
    </row>
    <row r="1989" spans="1:33" x14ac:dyDescent="0.2">
      <c r="A1989">
        <v>53</v>
      </c>
      <c r="B1989" t="s">
        <v>34</v>
      </c>
      <c r="C1989" t="s">
        <v>55</v>
      </c>
      <c r="D1989" s="2">
        <v>45329</v>
      </c>
      <c r="E1989" t="s">
        <v>60</v>
      </c>
      <c r="F1989" t="s">
        <v>40</v>
      </c>
      <c r="G1989">
        <v>256</v>
      </c>
      <c r="H1989" t="s">
        <v>38</v>
      </c>
      <c r="I1989" t="s">
        <v>39</v>
      </c>
      <c r="J1989" t="s">
        <v>38</v>
      </c>
      <c r="K1989" t="s">
        <v>40</v>
      </c>
      <c r="L1989" t="s">
        <v>41</v>
      </c>
      <c r="M1989" t="s">
        <v>42</v>
      </c>
      <c r="N1989">
        <v>75.09</v>
      </c>
      <c r="O1989">
        <v>30</v>
      </c>
      <c r="P1989" s="2">
        <v>45336</v>
      </c>
      <c r="Q1989" s="2">
        <v>45352</v>
      </c>
      <c r="R1989" s="2">
        <v>45358</v>
      </c>
      <c r="S1989" s="2">
        <v>45362</v>
      </c>
      <c r="T1989" s="2">
        <v>45389</v>
      </c>
      <c r="U1989" s="2">
        <v>45387</v>
      </c>
      <c r="V1989" s="2">
        <v>45388</v>
      </c>
      <c r="W1989" s="2">
        <v>45388</v>
      </c>
      <c r="X1989" s="2">
        <v>45393</v>
      </c>
      <c r="Y1989" s="2">
        <v>45400</v>
      </c>
      <c r="Z1989">
        <v>16</v>
      </c>
      <c r="AA1989" t="b">
        <v>1</v>
      </c>
      <c r="AB1989">
        <v>25</v>
      </c>
      <c r="AC1989">
        <v>19223.04</v>
      </c>
      <c r="AD1989" t="b">
        <v>1</v>
      </c>
      <c r="AE1989" t="b">
        <v>1</v>
      </c>
      <c r="AF1989" t="b">
        <v>1</v>
      </c>
      <c r="AG1989" t="b">
        <v>1</v>
      </c>
    </row>
    <row r="1990" spans="1:33" x14ac:dyDescent="0.2">
      <c r="A1990">
        <v>53</v>
      </c>
      <c r="B1990" t="s">
        <v>34</v>
      </c>
      <c r="C1990" t="s">
        <v>61</v>
      </c>
      <c r="D1990" s="2">
        <v>45356</v>
      </c>
      <c r="E1990" t="s">
        <v>62</v>
      </c>
      <c r="F1990" t="s">
        <v>39</v>
      </c>
      <c r="G1990">
        <v>23</v>
      </c>
      <c r="H1990" t="s">
        <v>38</v>
      </c>
      <c r="I1990" t="s">
        <v>40</v>
      </c>
      <c r="J1990" t="s">
        <v>39</v>
      </c>
      <c r="K1990" t="s">
        <v>38</v>
      </c>
      <c r="L1990" t="s">
        <v>57</v>
      </c>
      <c r="M1990" t="s">
        <v>58</v>
      </c>
      <c r="N1990">
        <v>14.87</v>
      </c>
      <c r="O1990">
        <v>14</v>
      </c>
      <c r="P1990" s="2">
        <v>45358</v>
      </c>
      <c r="Q1990" s="2">
        <v>45382</v>
      </c>
      <c r="R1990" s="2">
        <v>45408</v>
      </c>
      <c r="S1990" s="2">
        <v>45413</v>
      </c>
      <c r="T1990" s="2">
        <v>45448</v>
      </c>
      <c r="U1990" s="2">
        <v>45445</v>
      </c>
      <c r="V1990" s="2">
        <v>45445</v>
      </c>
      <c r="W1990" s="2">
        <v>45493</v>
      </c>
      <c r="X1990" s="2">
        <v>45493</v>
      </c>
      <c r="Y1990" s="2">
        <v>45498</v>
      </c>
      <c r="Z1990">
        <v>24</v>
      </c>
      <c r="AA1990" t="b">
        <v>1</v>
      </c>
      <c r="AB1990">
        <v>32</v>
      </c>
      <c r="AC1990">
        <v>342.01</v>
      </c>
      <c r="AD1990" t="b">
        <v>1</v>
      </c>
      <c r="AE1990" t="b">
        <v>1</v>
      </c>
      <c r="AF1990" t="b">
        <v>1</v>
      </c>
      <c r="AG1990" t="b">
        <v>1</v>
      </c>
    </row>
    <row r="1991" spans="1:33" x14ac:dyDescent="0.2">
      <c r="A1991">
        <v>53</v>
      </c>
      <c r="B1991" t="s">
        <v>34</v>
      </c>
      <c r="C1991" t="s">
        <v>61</v>
      </c>
      <c r="D1991" s="2">
        <v>45356</v>
      </c>
      <c r="E1991" t="s">
        <v>65</v>
      </c>
      <c r="F1991" t="s">
        <v>39</v>
      </c>
      <c r="G1991">
        <v>23</v>
      </c>
      <c r="H1991" t="s">
        <v>38</v>
      </c>
      <c r="I1991" t="s">
        <v>40</v>
      </c>
      <c r="J1991" t="s">
        <v>39</v>
      </c>
      <c r="K1991" t="s">
        <v>38</v>
      </c>
      <c r="L1991" t="s">
        <v>57</v>
      </c>
      <c r="M1991" t="s">
        <v>58</v>
      </c>
      <c r="N1991">
        <v>17.18</v>
      </c>
      <c r="O1991">
        <v>14</v>
      </c>
      <c r="P1991" s="2">
        <v>45358</v>
      </c>
      <c r="Q1991" s="2">
        <v>45382</v>
      </c>
      <c r="R1991" s="2">
        <v>45408</v>
      </c>
      <c r="S1991" s="2">
        <v>45413</v>
      </c>
      <c r="T1991" s="2">
        <v>45448</v>
      </c>
      <c r="U1991" s="2">
        <v>45445</v>
      </c>
      <c r="V1991" s="2">
        <v>45445</v>
      </c>
      <c r="W1991" s="2">
        <v>45493</v>
      </c>
      <c r="X1991" s="2">
        <v>45493</v>
      </c>
      <c r="Y1991" s="2">
        <v>45498</v>
      </c>
      <c r="Z1991">
        <v>24</v>
      </c>
      <c r="AA1991" t="b">
        <v>1</v>
      </c>
      <c r="AB1991">
        <v>32</v>
      </c>
      <c r="AC1991">
        <v>395.14</v>
      </c>
      <c r="AD1991" t="b">
        <v>1</v>
      </c>
      <c r="AE1991" t="b">
        <v>1</v>
      </c>
      <c r="AF1991" t="b">
        <v>1</v>
      </c>
      <c r="AG1991" t="b">
        <v>1</v>
      </c>
    </row>
    <row r="1992" spans="1:33" x14ac:dyDescent="0.2">
      <c r="A1992">
        <v>53</v>
      </c>
      <c r="B1992" t="s">
        <v>34</v>
      </c>
      <c r="C1992" t="s">
        <v>61</v>
      </c>
      <c r="D1992" s="2">
        <v>45356</v>
      </c>
      <c r="E1992" t="s">
        <v>66</v>
      </c>
      <c r="F1992" t="s">
        <v>37</v>
      </c>
      <c r="G1992">
        <v>23</v>
      </c>
      <c r="H1992" t="s">
        <v>38</v>
      </c>
      <c r="I1992" t="s">
        <v>40</v>
      </c>
      <c r="J1992" t="s">
        <v>39</v>
      </c>
      <c r="K1992" t="s">
        <v>38</v>
      </c>
      <c r="L1992" t="s">
        <v>57</v>
      </c>
      <c r="M1992" t="s">
        <v>58</v>
      </c>
      <c r="N1992">
        <v>90.55</v>
      </c>
      <c r="O1992">
        <v>14</v>
      </c>
      <c r="P1992" s="2">
        <v>45358</v>
      </c>
      <c r="Q1992" s="2">
        <v>45382</v>
      </c>
      <c r="R1992" s="2">
        <v>45408</v>
      </c>
      <c r="S1992" s="2">
        <v>45413</v>
      </c>
      <c r="T1992" s="2">
        <v>45448</v>
      </c>
      <c r="U1992" s="2">
        <v>45445</v>
      </c>
      <c r="V1992" s="2">
        <v>45445</v>
      </c>
      <c r="W1992" s="2">
        <v>45493</v>
      </c>
      <c r="X1992" s="2">
        <v>45493</v>
      </c>
      <c r="Y1992" s="2">
        <v>45498</v>
      </c>
      <c r="Z1992">
        <v>24</v>
      </c>
      <c r="AA1992" t="b">
        <v>1</v>
      </c>
      <c r="AB1992">
        <v>32</v>
      </c>
      <c r="AC1992">
        <v>2082.65</v>
      </c>
      <c r="AD1992" t="b">
        <v>1</v>
      </c>
      <c r="AE1992" t="b">
        <v>1</v>
      </c>
      <c r="AF1992" t="b">
        <v>1</v>
      </c>
      <c r="AG1992" t="b">
        <v>1</v>
      </c>
    </row>
    <row r="1993" spans="1:33" x14ac:dyDescent="0.2">
      <c r="A1993">
        <v>53</v>
      </c>
      <c r="B1993" t="s">
        <v>34</v>
      </c>
      <c r="C1993" t="s">
        <v>61</v>
      </c>
      <c r="D1993" s="2">
        <v>45356</v>
      </c>
      <c r="E1993" t="s">
        <v>67</v>
      </c>
      <c r="F1993" t="s">
        <v>37</v>
      </c>
      <c r="G1993">
        <v>23</v>
      </c>
      <c r="H1993" t="s">
        <v>38</v>
      </c>
      <c r="I1993" t="s">
        <v>40</v>
      </c>
      <c r="J1993" t="s">
        <v>39</v>
      </c>
      <c r="K1993" t="s">
        <v>38</v>
      </c>
      <c r="L1993" t="s">
        <v>57</v>
      </c>
      <c r="M1993" t="s">
        <v>58</v>
      </c>
      <c r="N1993">
        <v>1.64</v>
      </c>
      <c r="O1993">
        <v>14</v>
      </c>
      <c r="P1993" s="2">
        <v>45358</v>
      </c>
      <c r="Q1993" s="2">
        <v>45382</v>
      </c>
      <c r="R1993" s="2">
        <v>45408</v>
      </c>
      <c r="S1993" s="2">
        <v>45413</v>
      </c>
      <c r="T1993" s="2">
        <v>45448</v>
      </c>
      <c r="U1993" s="2">
        <v>45445</v>
      </c>
      <c r="V1993" s="2">
        <v>45445</v>
      </c>
      <c r="W1993" s="2">
        <v>45493</v>
      </c>
      <c r="X1993" s="2">
        <v>45493</v>
      </c>
      <c r="Y1993" s="2">
        <v>45498</v>
      </c>
      <c r="Z1993">
        <v>24</v>
      </c>
      <c r="AA1993" t="b">
        <v>1</v>
      </c>
      <c r="AB1993">
        <v>32</v>
      </c>
      <c r="AC1993">
        <v>37.72</v>
      </c>
      <c r="AD1993" t="b">
        <v>1</v>
      </c>
      <c r="AE1993" t="b">
        <v>1</v>
      </c>
      <c r="AF1993" t="b">
        <v>1</v>
      </c>
      <c r="AG1993" t="b">
        <v>1</v>
      </c>
    </row>
    <row r="1994" spans="1:33" x14ac:dyDescent="0.2">
      <c r="A1994">
        <v>53</v>
      </c>
      <c r="B1994" t="s">
        <v>34</v>
      </c>
      <c r="C1994" t="s">
        <v>68</v>
      </c>
      <c r="D1994" s="2">
        <v>45546</v>
      </c>
      <c r="E1994" t="s">
        <v>69</v>
      </c>
      <c r="F1994" t="s">
        <v>37</v>
      </c>
      <c r="G1994">
        <v>23</v>
      </c>
      <c r="H1994" t="s">
        <v>38</v>
      </c>
      <c r="I1994" t="s">
        <v>39</v>
      </c>
      <c r="J1994" t="s">
        <v>38</v>
      </c>
      <c r="K1994" t="s">
        <v>40</v>
      </c>
      <c r="L1994" t="s">
        <v>41</v>
      </c>
      <c r="M1994" t="s">
        <v>42</v>
      </c>
      <c r="N1994">
        <v>12.81</v>
      </c>
      <c r="O1994">
        <v>30</v>
      </c>
      <c r="P1994" s="2">
        <v>45550</v>
      </c>
      <c r="Q1994" s="2">
        <v>45560</v>
      </c>
      <c r="R1994" s="2">
        <v>45585</v>
      </c>
      <c r="S1994" s="2">
        <v>45592</v>
      </c>
      <c r="T1994" s="2">
        <v>45627</v>
      </c>
      <c r="U1994" s="2">
        <v>45627</v>
      </c>
      <c r="V1994" s="2">
        <v>45628</v>
      </c>
      <c r="W1994" s="2">
        <v>45680</v>
      </c>
      <c r="X1994" s="2">
        <v>45680</v>
      </c>
      <c r="Y1994" s="2">
        <v>45681</v>
      </c>
      <c r="Z1994">
        <v>10</v>
      </c>
      <c r="AA1994" t="b">
        <v>1</v>
      </c>
      <c r="AB1994">
        <v>35</v>
      </c>
      <c r="AC1994">
        <v>294.63</v>
      </c>
      <c r="AD1994" t="b">
        <v>1</v>
      </c>
      <c r="AE1994" t="b">
        <v>0</v>
      </c>
      <c r="AF1994" t="b">
        <v>0</v>
      </c>
      <c r="AG1994" t="b">
        <v>0</v>
      </c>
    </row>
    <row r="1995" spans="1:33" x14ac:dyDescent="0.2">
      <c r="A1995">
        <v>53</v>
      </c>
      <c r="B1995" t="s">
        <v>34</v>
      </c>
      <c r="C1995" t="s">
        <v>68</v>
      </c>
      <c r="D1995" s="2">
        <v>45546</v>
      </c>
      <c r="E1995" t="s">
        <v>70</v>
      </c>
      <c r="F1995" t="s">
        <v>39</v>
      </c>
      <c r="G1995">
        <v>23</v>
      </c>
      <c r="H1995" t="s">
        <v>38</v>
      </c>
      <c r="I1995" t="s">
        <v>39</v>
      </c>
      <c r="J1995" t="s">
        <v>38</v>
      </c>
      <c r="K1995" t="s">
        <v>40</v>
      </c>
      <c r="L1995" t="s">
        <v>41</v>
      </c>
      <c r="M1995" t="s">
        <v>42</v>
      </c>
      <c r="N1995">
        <v>15.68</v>
      </c>
      <c r="O1995">
        <v>30</v>
      </c>
      <c r="P1995" s="2">
        <v>45550</v>
      </c>
      <c r="Q1995" s="2">
        <v>45560</v>
      </c>
      <c r="R1995" s="2">
        <v>45585</v>
      </c>
      <c r="S1995" s="2">
        <v>45592</v>
      </c>
      <c r="T1995" s="2">
        <v>45627</v>
      </c>
      <c r="U1995" s="2">
        <v>45627</v>
      </c>
      <c r="V1995" s="2">
        <v>45628</v>
      </c>
      <c r="W1995" s="2">
        <v>45680</v>
      </c>
      <c r="X1995" s="2">
        <v>45680</v>
      </c>
      <c r="Y1995" s="2">
        <v>45681</v>
      </c>
      <c r="Z1995">
        <v>10</v>
      </c>
      <c r="AA1995" t="b">
        <v>1</v>
      </c>
      <c r="AB1995">
        <v>35</v>
      </c>
      <c r="AC1995">
        <v>360.64</v>
      </c>
      <c r="AD1995" t="b">
        <v>1</v>
      </c>
      <c r="AE1995" t="b">
        <v>0</v>
      </c>
      <c r="AF1995" t="b">
        <v>0</v>
      </c>
      <c r="AG1995" t="b">
        <v>0</v>
      </c>
    </row>
    <row r="1996" spans="1:33" x14ac:dyDescent="0.2">
      <c r="A1996">
        <v>53</v>
      </c>
      <c r="B1996" t="s">
        <v>34</v>
      </c>
      <c r="C1996" t="s">
        <v>68</v>
      </c>
      <c r="D1996" s="2">
        <v>45546</v>
      </c>
      <c r="E1996" t="s">
        <v>71</v>
      </c>
      <c r="F1996" t="s">
        <v>37</v>
      </c>
      <c r="G1996">
        <v>23</v>
      </c>
      <c r="H1996" t="s">
        <v>38</v>
      </c>
      <c r="I1996" t="s">
        <v>39</v>
      </c>
      <c r="J1996" t="s">
        <v>38</v>
      </c>
      <c r="K1996" t="s">
        <v>40</v>
      </c>
      <c r="L1996" t="s">
        <v>41</v>
      </c>
      <c r="M1996" t="s">
        <v>42</v>
      </c>
      <c r="N1996">
        <v>28.5</v>
      </c>
      <c r="O1996">
        <v>30</v>
      </c>
      <c r="P1996" s="2">
        <v>45550</v>
      </c>
      <c r="Q1996" s="2">
        <v>45560</v>
      </c>
      <c r="R1996" s="2">
        <v>45585</v>
      </c>
      <c r="S1996" s="2">
        <v>45592</v>
      </c>
      <c r="T1996" s="2">
        <v>45627</v>
      </c>
      <c r="U1996" s="2">
        <v>45627</v>
      </c>
      <c r="V1996" s="2">
        <v>45628</v>
      </c>
      <c r="W1996" s="2">
        <v>45680</v>
      </c>
      <c r="X1996" s="2">
        <v>45680</v>
      </c>
      <c r="Y1996" s="2">
        <v>45681</v>
      </c>
      <c r="Z1996">
        <v>10</v>
      </c>
      <c r="AA1996" t="b">
        <v>1</v>
      </c>
      <c r="AB1996">
        <v>35</v>
      </c>
      <c r="AC1996">
        <v>655.5</v>
      </c>
      <c r="AD1996" t="b">
        <v>1</v>
      </c>
      <c r="AE1996" t="b">
        <v>0</v>
      </c>
      <c r="AF1996" t="b">
        <v>0</v>
      </c>
      <c r="AG1996" t="b">
        <v>0</v>
      </c>
    </row>
    <row r="1997" spans="1:33" x14ac:dyDescent="0.2">
      <c r="A1997">
        <v>53</v>
      </c>
      <c r="B1997" t="s">
        <v>34</v>
      </c>
      <c r="C1997" t="s">
        <v>72</v>
      </c>
      <c r="D1997" s="2">
        <v>45400</v>
      </c>
      <c r="E1997" t="s">
        <v>73</v>
      </c>
      <c r="F1997" t="s">
        <v>39</v>
      </c>
      <c r="G1997">
        <v>242</v>
      </c>
      <c r="H1997" t="s">
        <v>38</v>
      </c>
      <c r="I1997" t="s">
        <v>40</v>
      </c>
      <c r="J1997" t="s">
        <v>39</v>
      </c>
      <c r="K1997" t="s">
        <v>38</v>
      </c>
      <c r="L1997" t="s">
        <v>57</v>
      </c>
      <c r="M1997" t="s">
        <v>58</v>
      </c>
      <c r="N1997">
        <v>17.850000000000001</v>
      </c>
      <c r="O1997">
        <v>14</v>
      </c>
      <c r="P1997" s="2">
        <v>45400</v>
      </c>
      <c r="Q1997" s="2">
        <v>45458</v>
      </c>
      <c r="R1997" s="2">
        <v>45476</v>
      </c>
      <c r="S1997" s="2">
        <v>45487</v>
      </c>
      <c r="T1997" s="2">
        <v>45521</v>
      </c>
      <c r="U1997" s="2">
        <v>45526</v>
      </c>
      <c r="V1997" s="2">
        <v>45528</v>
      </c>
      <c r="W1997" s="2">
        <v>45560</v>
      </c>
      <c r="X1997" s="2">
        <v>45562</v>
      </c>
      <c r="Y1997" s="2">
        <v>45562</v>
      </c>
      <c r="Z1997">
        <v>58</v>
      </c>
      <c r="AA1997" t="b">
        <v>0</v>
      </c>
      <c r="AB1997">
        <v>39</v>
      </c>
      <c r="AC1997">
        <v>4319.7000000000007</v>
      </c>
      <c r="AD1997" t="b">
        <v>1</v>
      </c>
      <c r="AE1997" t="b">
        <v>0</v>
      </c>
      <c r="AF1997" t="b">
        <v>0</v>
      </c>
      <c r="AG1997" t="b">
        <v>1</v>
      </c>
    </row>
    <row r="1998" spans="1:33" x14ac:dyDescent="0.2">
      <c r="A1998">
        <v>53</v>
      </c>
      <c r="B1998" t="s">
        <v>34</v>
      </c>
      <c r="C1998" t="s">
        <v>72</v>
      </c>
      <c r="D1998" s="2">
        <v>45400</v>
      </c>
      <c r="E1998" t="s">
        <v>74</v>
      </c>
      <c r="F1998" t="s">
        <v>39</v>
      </c>
      <c r="G1998">
        <v>242</v>
      </c>
      <c r="H1998" t="s">
        <v>38</v>
      </c>
      <c r="I1998" t="s">
        <v>40</v>
      </c>
      <c r="J1998" t="s">
        <v>39</v>
      </c>
      <c r="K1998" t="s">
        <v>38</v>
      </c>
      <c r="L1998" t="s">
        <v>57</v>
      </c>
      <c r="M1998" t="s">
        <v>58</v>
      </c>
      <c r="N1998">
        <v>25.86</v>
      </c>
      <c r="O1998">
        <v>14</v>
      </c>
      <c r="P1998" s="2">
        <v>45400</v>
      </c>
      <c r="Q1998" s="2">
        <v>45458</v>
      </c>
      <c r="R1998" s="2">
        <v>45476</v>
      </c>
      <c r="S1998" s="2">
        <v>45487</v>
      </c>
      <c r="T1998" s="2">
        <v>45521</v>
      </c>
      <c r="U1998" s="2">
        <v>45526</v>
      </c>
      <c r="V1998" s="2">
        <v>45528</v>
      </c>
      <c r="W1998" s="2">
        <v>45560</v>
      </c>
      <c r="X1998" s="2">
        <v>45562</v>
      </c>
      <c r="Y1998" s="2">
        <v>45562</v>
      </c>
      <c r="Z1998">
        <v>58</v>
      </c>
      <c r="AA1998" t="b">
        <v>0</v>
      </c>
      <c r="AB1998">
        <v>39</v>
      </c>
      <c r="AC1998">
        <v>6258.12</v>
      </c>
      <c r="AD1998" t="b">
        <v>1</v>
      </c>
      <c r="AE1998" t="b">
        <v>0</v>
      </c>
      <c r="AF1998" t="b">
        <v>0</v>
      </c>
      <c r="AG1998" t="b">
        <v>1</v>
      </c>
    </row>
    <row r="1999" spans="1:33" x14ac:dyDescent="0.2">
      <c r="A1999">
        <v>53</v>
      </c>
      <c r="B1999" t="s">
        <v>34</v>
      </c>
      <c r="C1999" t="s">
        <v>72</v>
      </c>
      <c r="D1999" s="2">
        <v>45400</v>
      </c>
      <c r="E1999" t="s">
        <v>75</v>
      </c>
      <c r="F1999" t="s">
        <v>37</v>
      </c>
      <c r="G1999">
        <v>242</v>
      </c>
      <c r="H1999" t="s">
        <v>38</v>
      </c>
      <c r="I1999" t="s">
        <v>40</v>
      </c>
      <c r="J1999" t="s">
        <v>39</v>
      </c>
      <c r="K1999" t="s">
        <v>38</v>
      </c>
      <c r="L1999" t="s">
        <v>57</v>
      </c>
      <c r="M1999" t="s">
        <v>58</v>
      </c>
      <c r="N1999">
        <v>57.31</v>
      </c>
      <c r="O1999">
        <v>14</v>
      </c>
      <c r="P1999" s="2">
        <v>45400</v>
      </c>
      <c r="Q1999" s="2">
        <v>45458</v>
      </c>
      <c r="R1999" s="2">
        <v>45476</v>
      </c>
      <c r="S1999" s="2">
        <v>45487</v>
      </c>
      <c r="T1999" s="2">
        <v>45521</v>
      </c>
      <c r="U1999" s="2">
        <v>45526</v>
      </c>
      <c r="V1999" s="2">
        <v>45528</v>
      </c>
      <c r="W1999" s="2">
        <v>45560</v>
      </c>
      <c r="X1999" s="2">
        <v>45562</v>
      </c>
      <c r="Y1999" s="2">
        <v>45562</v>
      </c>
      <c r="Z1999">
        <v>58</v>
      </c>
      <c r="AA1999" t="b">
        <v>0</v>
      </c>
      <c r="AB1999">
        <v>39</v>
      </c>
      <c r="AC1999">
        <v>13869.02</v>
      </c>
      <c r="AD1999" t="b">
        <v>1</v>
      </c>
      <c r="AE1999" t="b">
        <v>0</v>
      </c>
      <c r="AF1999" t="b">
        <v>0</v>
      </c>
      <c r="AG1999" t="b">
        <v>1</v>
      </c>
    </row>
    <row r="2000" spans="1:33" x14ac:dyDescent="0.2">
      <c r="A2000">
        <v>53</v>
      </c>
      <c r="B2000" t="s">
        <v>34</v>
      </c>
      <c r="C2000" t="s">
        <v>72</v>
      </c>
      <c r="D2000" s="2">
        <v>45400</v>
      </c>
      <c r="E2000" t="s">
        <v>76</v>
      </c>
      <c r="F2000" t="s">
        <v>40</v>
      </c>
      <c r="G2000">
        <v>242</v>
      </c>
      <c r="H2000" t="s">
        <v>38</v>
      </c>
      <c r="I2000" t="s">
        <v>40</v>
      </c>
      <c r="J2000" t="s">
        <v>39</v>
      </c>
      <c r="K2000" t="s">
        <v>38</v>
      </c>
      <c r="L2000" t="s">
        <v>57</v>
      </c>
      <c r="M2000" t="s">
        <v>58</v>
      </c>
      <c r="N2000">
        <v>98.46</v>
      </c>
      <c r="O2000">
        <v>14</v>
      </c>
      <c r="P2000" s="2">
        <v>45400</v>
      </c>
      <c r="Q2000" s="2">
        <v>45458</v>
      </c>
      <c r="R2000" s="2">
        <v>45476</v>
      </c>
      <c r="S2000" s="2">
        <v>45487</v>
      </c>
      <c r="T2000" s="2">
        <v>45521</v>
      </c>
      <c r="U2000" s="2">
        <v>45526</v>
      </c>
      <c r="V2000" s="2">
        <v>45528</v>
      </c>
      <c r="W2000" s="2">
        <v>45560</v>
      </c>
      <c r="X2000" s="2">
        <v>45562</v>
      </c>
      <c r="Y2000" s="2">
        <v>45562</v>
      </c>
      <c r="Z2000">
        <v>58</v>
      </c>
      <c r="AA2000" t="b">
        <v>0</v>
      </c>
      <c r="AB2000">
        <v>39</v>
      </c>
      <c r="AC2000">
        <v>23827.32</v>
      </c>
      <c r="AD2000" t="b">
        <v>1</v>
      </c>
      <c r="AE2000" t="b">
        <v>0</v>
      </c>
      <c r="AF2000" t="b">
        <v>0</v>
      </c>
      <c r="AG2000" t="b">
        <v>1</v>
      </c>
    </row>
    <row r="2001" spans="1:33" x14ac:dyDescent="0.2">
      <c r="A2001">
        <v>53</v>
      </c>
      <c r="B2001" t="s">
        <v>34</v>
      </c>
      <c r="C2001" t="s">
        <v>72</v>
      </c>
      <c r="D2001" s="2">
        <v>45400</v>
      </c>
      <c r="E2001" t="s">
        <v>77</v>
      </c>
      <c r="F2001" t="s">
        <v>40</v>
      </c>
      <c r="G2001">
        <v>242</v>
      </c>
      <c r="H2001" t="s">
        <v>38</v>
      </c>
      <c r="I2001" t="s">
        <v>40</v>
      </c>
      <c r="J2001" t="s">
        <v>39</v>
      </c>
      <c r="K2001" t="s">
        <v>38</v>
      </c>
      <c r="L2001" t="s">
        <v>57</v>
      </c>
      <c r="M2001" t="s">
        <v>58</v>
      </c>
      <c r="N2001">
        <v>95.08</v>
      </c>
      <c r="O2001">
        <v>14</v>
      </c>
      <c r="P2001" s="2">
        <v>45400</v>
      </c>
      <c r="Q2001" s="2">
        <v>45458</v>
      </c>
      <c r="R2001" s="2">
        <v>45476</v>
      </c>
      <c r="S2001" s="2">
        <v>45487</v>
      </c>
      <c r="T2001" s="2">
        <v>45521</v>
      </c>
      <c r="U2001" s="2">
        <v>45526</v>
      </c>
      <c r="V2001" s="2">
        <v>45528</v>
      </c>
      <c r="W2001" s="2">
        <v>45560</v>
      </c>
      <c r="X2001" s="2">
        <v>45562</v>
      </c>
      <c r="Y2001" s="2">
        <v>45562</v>
      </c>
      <c r="Z2001">
        <v>58</v>
      </c>
      <c r="AA2001" t="b">
        <v>0</v>
      </c>
      <c r="AB2001">
        <v>39</v>
      </c>
      <c r="AC2001">
        <v>23009.360000000001</v>
      </c>
      <c r="AD2001" t="b">
        <v>1</v>
      </c>
      <c r="AE2001" t="b">
        <v>0</v>
      </c>
      <c r="AF2001" t="b">
        <v>0</v>
      </c>
      <c r="AG2001" t="b">
        <v>1</v>
      </c>
    </row>
    <row r="2002" spans="1:33" x14ac:dyDescent="0.2">
      <c r="A2002">
        <v>53</v>
      </c>
      <c r="B2002" t="s">
        <v>34</v>
      </c>
      <c r="C2002" t="s">
        <v>72</v>
      </c>
      <c r="D2002" s="2">
        <v>45400</v>
      </c>
      <c r="E2002" t="s">
        <v>78</v>
      </c>
      <c r="F2002" t="s">
        <v>40</v>
      </c>
      <c r="G2002">
        <v>242</v>
      </c>
      <c r="H2002" t="s">
        <v>38</v>
      </c>
      <c r="I2002" t="s">
        <v>40</v>
      </c>
      <c r="J2002" t="s">
        <v>39</v>
      </c>
      <c r="K2002" t="s">
        <v>38</v>
      </c>
      <c r="L2002" t="s">
        <v>57</v>
      </c>
      <c r="M2002" t="s">
        <v>58</v>
      </c>
      <c r="N2002">
        <v>52.08</v>
      </c>
      <c r="O2002">
        <v>14</v>
      </c>
      <c r="P2002" s="2">
        <v>45400</v>
      </c>
      <c r="Q2002" s="2">
        <v>45458</v>
      </c>
      <c r="R2002" s="2">
        <v>45476</v>
      </c>
      <c r="S2002" s="2">
        <v>45487</v>
      </c>
      <c r="T2002" s="2">
        <v>45521</v>
      </c>
      <c r="U2002" s="2">
        <v>45526</v>
      </c>
      <c r="V2002" s="2">
        <v>45528</v>
      </c>
      <c r="W2002" s="2">
        <v>45560</v>
      </c>
      <c r="X2002" s="2">
        <v>45562</v>
      </c>
      <c r="Y2002" s="2">
        <v>45562</v>
      </c>
      <c r="Z2002">
        <v>58</v>
      </c>
      <c r="AA2002" t="b">
        <v>0</v>
      </c>
      <c r="AB2002">
        <v>39</v>
      </c>
      <c r="AC2002">
        <v>12603.36</v>
      </c>
      <c r="AD2002" t="b">
        <v>1</v>
      </c>
      <c r="AE2002" t="b">
        <v>0</v>
      </c>
      <c r="AF2002" t="b">
        <v>0</v>
      </c>
      <c r="AG2002" t="b">
        <v>1</v>
      </c>
    </row>
    <row r="2003" spans="1:33" x14ac:dyDescent="0.2">
      <c r="A2003">
        <v>53</v>
      </c>
      <c r="B2003" t="s">
        <v>34</v>
      </c>
      <c r="C2003" t="s">
        <v>72</v>
      </c>
      <c r="D2003" s="2">
        <v>45400</v>
      </c>
      <c r="E2003" t="s">
        <v>79</v>
      </c>
      <c r="F2003" t="s">
        <v>40</v>
      </c>
      <c r="G2003">
        <v>242</v>
      </c>
      <c r="H2003" t="s">
        <v>38</v>
      </c>
      <c r="I2003" t="s">
        <v>40</v>
      </c>
      <c r="J2003" t="s">
        <v>39</v>
      </c>
      <c r="K2003" t="s">
        <v>38</v>
      </c>
      <c r="L2003" t="s">
        <v>57</v>
      </c>
      <c r="M2003" t="s">
        <v>58</v>
      </c>
      <c r="N2003">
        <v>101.84</v>
      </c>
      <c r="O2003">
        <v>14</v>
      </c>
      <c r="P2003" s="2">
        <v>45400</v>
      </c>
      <c r="Q2003" s="2">
        <v>45458</v>
      </c>
      <c r="R2003" s="2">
        <v>45476</v>
      </c>
      <c r="S2003" s="2">
        <v>45487</v>
      </c>
      <c r="T2003" s="2">
        <v>45521</v>
      </c>
      <c r="U2003" s="2">
        <v>45526</v>
      </c>
      <c r="V2003" s="2">
        <v>45528</v>
      </c>
      <c r="W2003" s="2">
        <v>45560</v>
      </c>
      <c r="X2003" s="2">
        <v>45562</v>
      </c>
      <c r="Y2003" s="2">
        <v>45562</v>
      </c>
      <c r="Z2003">
        <v>58</v>
      </c>
      <c r="AA2003" t="b">
        <v>0</v>
      </c>
      <c r="AB2003">
        <v>39</v>
      </c>
      <c r="AC2003">
        <v>24645.279999999999</v>
      </c>
      <c r="AD2003" t="b">
        <v>1</v>
      </c>
      <c r="AE2003" t="b">
        <v>0</v>
      </c>
      <c r="AF2003" t="b">
        <v>0</v>
      </c>
      <c r="AG2003" t="b">
        <v>1</v>
      </c>
    </row>
    <row r="2004" spans="1:33" x14ac:dyDescent="0.2">
      <c r="A2004">
        <v>53</v>
      </c>
      <c r="B2004" t="s">
        <v>34</v>
      </c>
      <c r="C2004" t="s">
        <v>80</v>
      </c>
      <c r="D2004" s="2">
        <v>45422</v>
      </c>
      <c r="E2004" t="s">
        <v>81</v>
      </c>
      <c r="F2004" t="s">
        <v>39</v>
      </c>
      <c r="G2004">
        <v>156</v>
      </c>
      <c r="H2004" t="s">
        <v>39</v>
      </c>
      <c r="I2004" t="s">
        <v>39</v>
      </c>
      <c r="J2004" t="s">
        <v>39</v>
      </c>
      <c r="K2004" t="s">
        <v>40</v>
      </c>
      <c r="L2004" t="s">
        <v>46</v>
      </c>
      <c r="M2004" t="s">
        <v>47</v>
      </c>
      <c r="N2004">
        <v>28.33</v>
      </c>
      <c r="P2004" s="2">
        <v>45422</v>
      </c>
      <c r="Q2004" s="2">
        <v>45445</v>
      </c>
      <c r="R2004" s="2">
        <v>45451</v>
      </c>
      <c r="S2004" s="2">
        <v>45460</v>
      </c>
      <c r="T2004" s="2">
        <v>45482</v>
      </c>
      <c r="U2004" s="2">
        <v>45481</v>
      </c>
      <c r="V2004" s="2">
        <v>45482</v>
      </c>
      <c r="W2004" s="2">
        <v>45496</v>
      </c>
      <c r="X2004" s="2">
        <v>45496</v>
      </c>
      <c r="Y2004" s="2">
        <v>45500</v>
      </c>
      <c r="Z2004">
        <v>23</v>
      </c>
      <c r="AA2004" t="b">
        <v>1</v>
      </c>
      <c r="AB2004">
        <v>21</v>
      </c>
      <c r="AC2004">
        <v>4419.4799999999996</v>
      </c>
      <c r="AD2004" t="b">
        <v>1</v>
      </c>
      <c r="AE2004" t="b">
        <v>0</v>
      </c>
      <c r="AF2004" t="b">
        <v>1</v>
      </c>
      <c r="AG2004" t="b">
        <v>1</v>
      </c>
    </row>
    <row r="2005" spans="1:33" x14ac:dyDescent="0.2">
      <c r="A2005">
        <v>53</v>
      </c>
      <c r="B2005" t="s">
        <v>34</v>
      </c>
      <c r="C2005" t="s">
        <v>80</v>
      </c>
      <c r="D2005" s="2">
        <v>45422</v>
      </c>
      <c r="E2005" t="s">
        <v>82</v>
      </c>
      <c r="F2005" t="s">
        <v>37</v>
      </c>
      <c r="G2005">
        <v>156</v>
      </c>
      <c r="H2005" t="s">
        <v>39</v>
      </c>
      <c r="I2005" t="s">
        <v>39</v>
      </c>
      <c r="J2005" t="s">
        <v>39</v>
      </c>
      <c r="K2005" t="s">
        <v>40</v>
      </c>
      <c r="L2005" t="s">
        <v>46</v>
      </c>
      <c r="M2005" t="s">
        <v>47</v>
      </c>
      <c r="N2005">
        <v>21.28</v>
      </c>
      <c r="P2005" s="2">
        <v>45422</v>
      </c>
      <c r="Q2005" s="2">
        <v>45445</v>
      </c>
      <c r="R2005" s="2">
        <v>45451</v>
      </c>
      <c r="S2005" s="2">
        <v>45460</v>
      </c>
      <c r="T2005" s="2">
        <v>45482</v>
      </c>
      <c r="U2005" s="2">
        <v>45481</v>
      </c>
      <c r="V2005" s="2">
        <v>45482</v>
      </c>
      <c r="W2005" s="2">
        <v>45496</v>
      </c>
      <c r="X2005" s="2">
        <v>45496</v>
      </c>
      <c r="Y2005" s="2">
        <v>45500</v>
      </c>
      <c r="Z2005">
        <v>23</v>
      </c>
      <c r="AA2005" t="b">
        <v>1</v>
      </c>
      <c r="AB2005">
        <v>21</v>
      </c>
      <c r="AC2005">
        <v>3319.68</v>
      </c>
      <c r="AD2005" t="b">
        <v>1</v>
      </c>
      <c r="AE2005" t="b">
        <v>0</v>
      </c>
      <c r="AF2005" t="b">
        <v>1</v>
      </c>
      <c r="AG2005" t="b">
        <v>1</v>
      </c>
    </row>
    <row r="2006" spans="1:33" x14ac:dyDescent="0.2">
      <c r="A2006">
        <v>53</v>
      </c>
      <c r="B2006" t="s">
        <v>34</v>
      </c>
      <c r="C2006" t="s">
        <v>80</v>
      </c>
      <c r="D2006" s="2">
        <v>45422</v>
      </c>
      <c r="E2006" t="s">
        <v>83</v>
      </c>
      <c r="F2006" t="s">
        <v>39</v>
      </c>
      <c r="G2006">
        <v>156</v>
      </c>
      <c r="H2006" t="s">
        <v>39</v>
      </c>
      <c r="I2006" t="s">
        <v>39</v>
      </c>
      <c r="J2006" t="s">
        <v>39</v>
      </c>
      <c r="K2006" t="s">
        <v>40</v>
      </c>
      <c r="L2006" t="s">
        <v>46</v>
      </c>
      <c r="M2006" t="s">
        <v>47</v>
      </c>
      <c r="N2006">
        <v>12.12</v>
      </c>
      <c r="P2006" s="2">
        <v>45422</v>
      </c>
      <c r="Q2006" s="2">
        <v>45445</v>
      </c>
      <c r="R2006" s="2">
        <v>45451</v>
      </c>
      <c r="S2006" s="2">
        <v>45460</v>
      </c>
      <c r="T2006" s="2">
        <v>45482</v>
      </c>
      <c r="U2006" s="2">
        <v>45481</v>
      </c>
      <c r="V2006" s="2">
        <v>45482</v>
      </c>
      <c r="W2006" s="2">
        <v>45496</v>
      </c>
      <c r="X2006" s="2">
        <v>45496</v>
      </c>
      <c r="Y2006" s="2">
        <v>45500</v>
      </c>
      <c r="Z2006">
        <v>23</v>
      </c>
      <c r="AA2006" t="b">
        <v>1</v>
      </c>
      <c r="AB2006">
        <v>21</v>
      </c>
      <c r="AC2006">
        <v>1890.72</v>
      </c>
      <c r="AD2006" t="b">
        <v>1</v>
      </c>
      <c r="AE2006" t="b">
        <v>0</v>
      </c>
      <c r="AF2006" t="b">
        <v>1</v>
      </c>
      <c r="AG2006" t="b">
        <v>1</v>
      </c>
    </row>
    <row r="2007" spans="1:33" x14ac:dyDescent="0.2">
      <c r="A2007">
        <v>53</v>
      </c>
      <c r="B2007" t="s">
        <v>34</v>
      </c>
      <c r="C2007" t="s">
        <v>80</v>
      </c>
      <c r="D2007" s="2">
        <v>45422</v>
      </c>
      <c r="E2007" t="s">
        <v>84</v>
      </c>
      <c r="F2007" t="s">
        <v>39</v>
      </c>
      <c r="G2007">
        <v>156</v>
      </c>
      <c r="H2007" t="s">
        <v>39</v>
      </c>
      <c r="I2007" t="s">
        <v>39</v>
      </c>
      <c r="J2007" t="s">
        <v>39</v>
      </c>
      <c r="K2007" t="s">
        <v>40</v>
      </c>
      <c r="L2007" t="s">
        <v>46</v>
      </c>
      <c r="M2007" t="s">
        <v>47</v>
      </c>
      <c r="N2007">
        <v>23.65</v>
      </c>
      <c r="P2007" s="2">
        <v>45422</v>
      </c>
      <c r="Q2007" s="2">
        <v>45445</v>
      </c>
      <c r="R2007" s="2">
        <v>45451</v>
      </c>
      <c r="S2007" s="2">
        <v>45460</v>
      </c>
      <c r="T2007" s="2">
        <v>45482</v>
      </c>
      <c r="U2007" s="2">
        <v>45481</v>
      </c>
      <c r="V2007" s="2">
        <v>45482</v>
      </c>
      <c r="W2007" s="2">
        <v>45496</v>
      </c>
      <c r="X2007" s="2">
        <v>45496</v>
      </c>
      <c r="Y2007" s="2">
        <v>45500</v>
      </c>
      <c r="Z2007">
        <v>23</v>
      </c>
      <c r="AA2007" t="b">
        <v>1</v>
      </c>
      <c r="AB2007">
        <v>21</v>
      </c>
      <c r="AC2007">
        <v>3689.4</v>
      </c>
      <c r="AD2007" t="b">
        <v>1</v>
      </c>
      <c r="AE2007" t="b">
        <v>0</v>
      </c>
      <c r="AF2007" t="b">
        <v>1</v>
      </c>
      <c r="AG2007" t="b">
        <v>1</v>
      </c>
    </row>
    <row r="2008" spans="1:33" x14ac:dyDescent="0.2">
      <c r="A2008">
        <v>53</v>
      </c>
      <c r="B2008" t="s">
        <v>34</v>
      </c>
      <c r="C2008" t="s">
        <v>80</v>
      </c>
      <c r="D2008" s="2">
        <v>45422</v>
      </c>
      <c r="E2008" t="s">
        <v>85</v>
      </c>
      <c r="F2008" t="s">
        <v>40</v>
      </c>
      <c r="G2008">
        <v>156</v>
      </c>
      <c r="H2008" t="s">
        <v>39</v>
      </c>
      <c r="I2008" t="s">
        <v>39</v>
      </c>
      <c r="J2008" t="s">
        <v>39</v>
      </c>
      <c r="K2008" t="s">
        <v>40</v>
      </c>
      <c r="L2008" t="s">
        <v>46</v>
      </c>
      <c r="M2008" t="s">
        <v>47</v>
      </c>
      <c r="N2008">
        <v>89.93</v>
      </c>
      <c r="P2008" s="2">
        <v>45422</v>
      </c>
      <c r="Q2008" s="2">
        <v>45445</v>
      </c>
      <c r="R2008" s="2">
        <v>45451</v>
      </c>
      <c r="S2008" s="2">
        <v>45460</v>
      </c>
      <c r="T2008" s="2">
        <v>45482</v>
      </c>
      <c r="U2008" s="2">
        <v>45481</v>
      </c>
      <c r="V2008" s="2">
        <v>45482</v>
      </c>
      <c r="W2008" s="2">
        <v>45496</v>
      </c>
      <c r="X2008" s="2">
        <v>45496</v>
      </c>
      <c r="Y2008" s="2">
        <v>45500</v>
      </c>
      <c r="Z2008">
        <v>23</v>
      </c>
      <c r="AA2008" t="b">
        <v>1</v>
      </c>
      <c r="AB2008">
        <v>21</v>
      </c>
      <c r="AC2008">
        <v>14029.08</v>
      </c>
      <c r="AD2008" t="b">
        <v>1</v>
      </c>
      <c r="AE2008" t="b">
        <v>0</v>
      </c>
      <c r="AF2008" t="b">
        <v>1</v>
      </c>
      <c r="AG2008" t="b">
        <v>1</v>
      </c>
    </row>
    <row r="2009" spans="1:33" x14ac:dyDescent="0.2">
      <c r="A2009">
        <v>53</v>
      </c>
      <c r="B2009" t="s">
        <v>34</v>
      </c>
      <c r="C2009" t="s">
        <v>86</v>
      </c>
      <c r="D2009" s="2">
        <v>45386</v>
      </c>
      <c r="E2009" t="s">
        <v>87</v>
      </c>
      <c r="F2009" t="s">
        <v>39</v>
      </c>
      <c r="G2009">
        <v>554</v>
      </c>
      <c r="H2009" t="s">
        <v>39</v>
      </c>
      <c r="I2009" t="s">
        <v>39</v>
      </c>
      <c r="J2009" t="s">
        <v>39</v>
      </c>
      <c r="K2009" t="s">
        <v>40</v>
      </c>
      <c r="L2009" t="s">
        <v>46</v>
      </c>
      <c r="M2009" t="s">
        <v>47</v>
      </c>
      <c r="N2009">
        <v>8.36</v>
      </c>
      <c r="P2009" s="2">
        <v>45391</v>
      </c>
      <c r="Q2009" s="2">
        <v>45422</v>
      </c>
      <c r="R2009" s="2">
        <v>45439</v>
      </c>
      <c r="S2009" s="2">
        <v>45446</v>
      </c>
      <c r="T2009" s="2">
        <v>45482</v>
      </c>
      <c r="U2009" s="2">
        <v>45488</v>
      </c>
      <c r="V2009" s="2">
        <v>45488</v>
      </c>
      <c r="W2009" s="2">
        <v>45538</v>
      </c>
      <c r="X2009" s="2">
        <v>45552</v>
      </c>
      <c r="Y2009" s="2">
        <v>45552</v>
      </c>
      <c r="Z2009">
        <v>31</v>
      </c>
      <c r="AA2009" t="b">
        <v>0</v>
      </c>
      <c r="AB2009">
        <v>42</v>
      </c>
      <c r="AC2009">
        <v>4631.4399999999996</v>
      </c>
      <c r="AD2009" t="b">
        <v>1</v>
      </c>
      <c r="AE2009" t="b">
        <v>0</v>
      </c>
      <c r="AF2009" t="b">
        <v>0</v>
      </c>
      <c r="AG2009" t="b">
        <v>1</v>
      </c>
    </row>
    <row r="2010" spans="1:33" x14ac:dyDescent="0.2">
      <c r="A2010">
        <v>53</v>
      </c>
      <c r="B2010" t="s">
        <v>34</v>
      </c>
      <c r="C2010" t="s">
        <v>86</v>
      </c>
      <c r="D2010" s="2">
        <v>45386</v>
      </c>
      <c r="E2010" t="s">
        <v>88</v>
      </c>
      <c r="F2010" t="s">
        <v>37</v>
      </c>
      <c r="G2010">
        <v>554</v>
      </c>
      <c r="H2010" t="s">
        <v>39</v>
      </c>
      <c r="I2010" t="s">
        <v>39</v>
      </c>
      <c r="J2010" t="s">
        <v>39</v>
      </c>
      <c r="K2010" t="s">
        <v>40</v>
      </c>
      <c r="L2010" t="s">
        <v>46</v>
      </c>
      <c r="M2010" t="s">
        <v>47</v>
      </c>
      <c r="N2010">
        <v>63.02</v>
      </c>
      <c r="P2010" s="2">
        <v>45391</v>
      </c>
      <c r="Q2010" s="2">
        <v>45422</v>
      </c>
      <c r="R2010" s="2">
        <v>45439</v>
      </c>
      <c r="S2010" s="2">
        <v>45446</v>
      </c>
      <c r="T2010" s="2">
        <v>45482</v>
      </c>
      <c r="U2010" s="2">
        <v>45488</v>
      </c>
      <c r="V2010" s="2">
        <v>45488</v>
      </c>
      <c r="W2010" s="2">
        <v>45538</v>
      </c>
      <c r="X2010" s="2">
        <v>45552</v>
      </c>
      <c r="Y2010" s="2">
        <v>45552</v>
      </c>
      <c r="Z2010">
        <v>31</v>
      </c>
      <c r="AA2010" t="b">
        <v>0</v>
      </c>
      <c r="AB2010">
        <v>42</v>
      </c>
      <c r="AC2010">
        <v>34913.08</v>
      </c>
      <c r="AD2010" t="b">
        <v>1</v>
      </c>
      <c r="AE2010" t="b">
        <v>0</v>
      </c>
      <c r="AF2010" t="b">
        <v>0</v>
      </c>
      <c r="AG2010" t="b">
        <v>1</v>
      </c>
    </row>
    <row r="2011" spans="1:33" x14ac:dyDescent="0.2">
      <c r="A2011">
        <v>53</v>
      </c>
      <c r="B2011" t="s">
        <v>34</v>
      </c>
      <c r="C2011" t="s">
        <v>86</v>
      </c>
      <c r="D2011" s="2">
        <v>45386</v>
      </c>
      <c r="E2011" t="s">
        <v>89</v>
      </c>
      <c r="F2011" t="s">
        <v>37</v>
      </c>
      <c r="G2011">
        <v>554</v>
      </c>
      <c r="H2011" t="s">
        <v>39</v>
      </c>
      <c r="I2011" t="s">
        <v>39</v>
      </c>
      <c r="J2011" t="s">
        <v>39</v>
      </c>
      <c r="K2011" t="s">
        <v>40</v>
      </c>
      <c r="L2011" t="s">
        <v>46</v>
      </c>
      <c r="M2011" t="s">
        <v>47</v>
      </c>
      <c r="N2011">
        <v>2.2200000000000002</v>
      </c>
      <c r="P2011" s="2">
        <v>45391</v>
      </c>
      <c r="Q2011" s="2">
        <v>45422</v>
      </c>
      <c r="R2011" s="2">
        <v>45439</v>
      </c>
      <c r="S2011" s="2">
        <v>45446</v>
      </c>
      <c r="T2011" s="2">
        <v>45482</v>
      </c>
      <c r="U2011" s="2">
        <v>45488</v>
      </c>
      <c r="V2011" s="2">
        <v>45488</v>
      </c>
      <c r="W2011" s="2">
        <v>45538</v>
      </c>
      <c r="X2011" s="2">
        <v>45552</v>
      </c>
      <c r="Y2011" s="2">
        <v>45552</v>
      </c>
      <c r="Z2011">
        <v>31</v>
      </c>
      <c r="AA2011" t="b">
        <v>0</v>
      </c>
      <c r="AB2011">
        <v>42</v>
      </c>
      <c r="AC2011">
        <v>1229.8800000000001</v>
      </c>
      <c r="AD2011" t="b">
        <v>1</v>
      </c>
      <c r="AE2011" t="b">
        <v>0</v>
      </c>
      <c r="AF2011" t="b">
        <v>0</v>
      </c>
      <c r="AG2011" t="b">
        <v>1</v>
      </c>
    </row>
    <row r="2012" spans="1:33" x14ac:dyDescent="0.2">
      <c r="A2012">
        <v>53</v>
      </c>
      <c r="B2012" t="s">
        <v>34</v>
      </c>
      <c r="C2012" t="s">
        <v>86</v>
      </c>
      <c r="D2012" s="2">
        <v>45386</v>
      </c>
      <c r="E2012" t="s">
        <v>90</v>
      </c>
      <c r="F2012" t="s">
        <v>40</v>
      </c>
      <c r="G2012">
        <v>554</v>
      </c>
      <c r="H2012" t="s">
        <v>39</v>
      </c>
      <c r="I2012" t="s">
        <v>39</v>
      </c>
      <c r="J2012" t="s">
        <v>39</v>
      </c>
      <c r="K2012" t="s">
        <v>40</v>
      </c>
      <c r="L2012" t="s">
        <v>46</v>
      </c>
      <c r="M2012" t="s">
        <v>47</v>
      </c>
      <c r="N2012">
        <v>104.53</v>
      </c>
      <c r="P2012" s="2">
        <v>45391</v>
      </c>
      <c r="Q2012" s="2">
        <v>45422</v>
      </c>
      <c r="R2012" s="2">
        <v>45439</v>
      </c>
      <c r="S2012" s="2">
        <v>45446</v>
      </c>
      <c r="T2012" s="2">
        <v>45482</v>
      </c>
      <c r="U2012" s="2">
        <v>45488</v>
      </c>
      <c r="V2012" s="2">
        <v>45488</v>
      </c>
      <c r="W2012" s="2">
        <v>45538</v>
      </c>
      <c r="X2012" s="2">
        <v>45552</v>
      </c>
      <c r="Y2012" s="2">
        <v>45552</v>
      </c>
      <c r="Z2012">
        <v>31</v>
      </c>
      <c r="AA2012" t="b">
        <v>0</v>
      </c>
      <c r="AB2012">
        <v>42</v>
      </c>
      <c r="AC2012">
        <v>57909.62</v>
      </c>
      <c r="AD2012" t="b">
        <v>1</v>
      </c>
      <c r="AE2012" t="b">
        <v>0</v>
      </c>
      <c r="AF2012" t="b">
        <v>0</v>
      </c>
      <c r="AG2012" t="b">
        <v>1</v>
      </c>
    </row>
    <row r="2013" spans="1:33" x14ac:dyDescent="0.2">
      <c r="A2013">
        <v>53</v>
      </c>
      <c r="B2013" t="s">
        <v>34</v>
      </c>
      <c r="C2013" t="s">
        <v>91</v>
      </c>
      <c r="D2013" s="2">
        <v>45525</v>
      </c>
      <c r="E2013" t="s">
        <v>92</v>
      </c>
      <c r="F2013" t="s">
        <v>39</v>
      </c>
      <c r="G2013">
        <v>23</v>
      </c>
      <c r="H2013" t="s">
        <v>40</v>
      </c>
      <c r="I2013" t="s">
        <v>40</v>
      </c>
      <c r="J2013" t="s">
        <v>39</v>
      </c>
      <c r="K2013" t="s">
        <v>39</v>
      </c>
      <c r="L2013" t="s">
        <v>63</v>
      </c>
      <c r="M2013" t="s">
        <v>64</v>
      </c>
      <c r="N2013">
        <v>17.45</v>
      </c>
      <c r="O2013">
        <v>28</v>
      </c>
      <c r="P2013" s="2">
        <v>45527</v>
      </c>
      <c r="Q2013" s="2">
        <v>45538</v>
      </c>
      <c r="R2013" s="2">
        <v>45555</v>
      </c>
      <c r="S2013" s="2">
        <v>45565</v>
      </c>
      <c r="T2013" s="2">
        <v>45577</v>
      </c>
      <c r="U2013" s="2">
        <v>45584</v>
      </c>
      <c r="V2013" s="2">
        <v>45584</v>
      </c>
      <c r="W2013" s="2">
        <v>45584</v>
      </c>
      <c r="X2013" s="2">
        <v>45585</v>
      </c>
      <c r="Y2013" s="2">
        <v>45593</v>
      </c>
      <c r="Z2013">
        <v>11.7</v>
      </c>
      <c r="AA2013" t="b">
        <v>0</v>
      </c>
      <c r="AB2013">
        <v>19</v>
      </c>
      <c r="AC2013">
        <v>401.35</v>
      </c>
      <c r="AD2013" t="b">
        <v>1</v>
      </c>
      <c r="AE2013" t="b">
        <v>0</v>
      </c>
      <c r="AF2013" t="b">
        <v>0</v>
      </c>
      <c r="AG2013" t="b">
        <v>0</v>
      </c>
    </row>
    <row r="2014" spans="1:33" x14ac:dyDescent="0.2">
      <c r="A2014">
        <v>53</v>
      </c>
      <c r="B2014" t="s">
        <v>34</v>
      </c>
      <c r="C2014" t="s">
        <v>91</v>
      </c>
      <c r="D2014" s="2">
        <v>45525</v>
      </c>
      <c r="E2014" t="s">
        <v>93</v>
      </c>
      <c r="F2014" t="s">
        <v>39</v>
      </c>
      <c r="G2014">
        <v>23</v>
      </c>
      <c r="H2014" t="s">
        <v>40</v>
      </c>
      <c r="I2014" t="s">
        <v>40</v>
      </c>
      <c r="J2014" t="s">
        <v>39</v>
      </c>
      <c r="K2014" t="s">
        <v>39</v>
      </c>
      <c r="L2014" t="s">
        <v>63</v>
      </c>
      <c r="M2014" t="s">
        <v>64</v>
      </c>
      <c r="N2014">
        <v>17.41</v>
      </c>
      <c r="O2014">
        <v>28</v>
      </c>
      <c r="P2014" s="2">
        <v>45527</v>
      </c>
      <c r="Q2014" s="2">
        <v>45538</v>
      </c>
      <c r="R2014" s="2">
        <v>45555</v>
      </c>
      <c r="S2014" s="2">
        <v>45565</v>
      </c>
      <c r="T2014" s="2">
        <v>45577</v>
      </c>
      <c r="U2014" s="2">
        <v>45584</v>
      </c>
      <c r="V2014" s="2">
        <v>45584</v>
      </c>
      <c r="W2014" s="2">
        <v>45584</v>
      </c>
      <c r="X2014" s="2">
        <v>45585</v>
      </c>
      <c r="Y2014" s="2">
        <v>45593</v>
      </c>
      <c r="Z2014">
        <v>11.7</v>
      </c>
      <c r="AA2014" t="b">
        <v>0</v>
      </c>
      <c r="AB2014">
        <v>19</v>
      </c>
      <c r="AC2014">
        <v>400.43</v>
      </c>
      <c r="AD2014" t="b">
        <v>1</v>
      </c>
      <c r="AE2014" t="b">
        <v>0</v>
      </c>
      <c r="AF2014" t="b">
        <v>0</v>
      </c>
      <c r="AG2014" t="b">
        <v>0</v>
      </c>
    </row>
    <row r="2015" spans="1:33" x14ac:dyDescent="0.2">
      <c r="A2015">
        <v>53</v>
      </c>
      <c r="B2015" t="s">
        <v>34</v>
      </c>
      <c r="C2015" t="s">
        <v>91</v>
      </c>
      <c r="D2015" s="2">
        <v>45525</v>
      </c>
      <c r="E2015" t="s">
        <v>94</v>
      </c>
      <c r="F2015" t="s">
        <v>37</v>
      </c>
      <c r="G2015">
        <v>23</v>
      </c>
      <c r="H2015" t="s">
        <v>40</v>
      </c>
      <c r="I2015" t="s">
        <v>40</v>
      </c>
      <c r="J2015" t="s">
        <v>39</v>
      </c>
      <c r="K2015" t="s">
        <v>39</v>
      </c>
      <c r="L2015" t="s">
        <v>63</v>
      </c>
      <c r="M2015" t="s">
        <v>64</v>
      </c>
      <c r="N2015">
        <v>19.100000000000001</v>
      </c>
      <c r="O2015">
        <v>28</v>
      </c>
      <c r="P2015" s="2">
        <v>45527</v>
      </c>
      <c r="Q2015" s="2">
        <v>45538</v>
      </c>
      <c r="R2015" s="2">
        <v>45555</v>
      </c>
      <c r="S2015" s="2">
        <v>45565</v>
      </c>
      <c r="T2015" s="2">
        <v>45577</v>
      </c>
      <c r="U2015" s="2">
        <v>45584</v>
      </c>
      <c r="V2015" s="2">
        <v>45584</v>
      </c>
      <c r="W2015" s="2">
        <v>45584</v>
      </c>
      <c r="X2015" s="2">
        <v>45585</v>
      </c>
      <c r="Y2015" s="2">
        <v>45593</v>
      </c>
      <c r="Z2015">
        <v>11.7</v>
      </c>
      <c r="AA2015" t="b">
        <v>0</v>
      </c>
      <c r="AB2015">
        <v>19</v>
      </c>
      <c r="AC2015">
        <v>439.3</v>
      </c>
      <c r="AD2015" t="b">
        <v>1</v>
      </c>
      <c r="AE2015" t="b">
        <v>0</v>
      </c>
      <c r="AF2015" t="b">
        <v>0</v>
      </c>
      <c r="AG2015" t="b">
        <v>0</v>
      </c>
    </row>
    <row r="2016" spans="1:33" x14ac:dyDescent="0.2">
      <c r="A2016">
        <v>54</v>
      </c>
      <c r="B2016" t="s">
        <v>34</v>
      </c>
      <c r="C2016" t="s">
        <v>35</v>
      </c>
      <c r="D2016" s="2">
        <v>45483</v>
      </c>
      <c r="E2016" t="s">
        <v>36</v>
      </c>
      <c r="F2016" t="s">
        <v>37</v>
      </c>
      <c r="G2016">
        <v>224</v>
      </c>
      <c r="H2016" t="s">
        <v>38</v>
      </c>
      <c r="I2016" t="s">
        <v>40</v>
      </c>
      <c r="J2016" t="s">
        <v>39</v>
      </c>
      <c r="K2016" t="s">
        <v>38</v>
      </c>
      <c r="L2016" t="s">
        <v>57</v>
      </c>
      <c r="M2016" t="s">
        <v>58</v>
      </c>
      <c r="N2016">
        <v>30.95</v>
      </c>
      <c r="O2016">
        <v>14</v>
      </c>
      <c r="P2016" s="2">
        <v>45488</v>
      </c>
      <c r="Q2016" s="2">
        <v>45510</v>
      </c>
      <c r="R2016" s="2">
        <v>45518</v>
      </c>
      <c r="S2016" s="2">
        <v>45524</v>
      </c>
      <c r="T2016" s="2">
        <v>45552</v>
      </c>
      <c r="U2016" s="2">
        <v>45557</v>
      </c>
      <c r="V2016" s="2">
        <v>45557</v>
      </c>
      <c r="W2016" s="2">
        <v>45635</v>
      </c>
      <c r="X2016" s="2">
        <v>45641</v>
      </c>
      <c r="Y2016" s="2">
        <v>45646</v>
      </c>
      <c r="Z2016">
        <v>22</v>
      </c>
      <c r="AA2016" t="b">
        <v>0</v>
      </c>
      <c r="AB2016">
        <v>33</v>
      </c>
      <c r="AC2016">
        <v>6932.8</v>
      </c>
      <c r="AD2016" t="b">
        <v>1</v>
      </c>
      <c r="AE2016" t="b">
        <v>0</v>
      </c>
      <c r="AF2016" t="b">
        <v>0</v>
      </c>
      <c r="AG2016" t="b">
        <v>0</v>
      </c>
    </row>
    <row r="2017" spans="1:33" x14ac:dyDescent="0.2">
      <c r="A2017">
        <v>54</v>
      </c>
      <c r="B2017" t="s">
        <v>34</v>
      </c>
      <c r="C2017" t="s">
        <v>35</v>
      </c>
      <c r="D2017" s="2">
        <v>45483</v>
      </c>
      <c r="E2017" t="s">
        <v>43</v>
      </c>
      <c r="F2017" t="s">
        <v>37</v>
      </c>
      <c r="G2017">
        <v>224</v>
      </c>
      <c r="H2017" t="s">
        <v>38</v>
      </c>
      <c r="I2017" t="s">
        <v>40</v>
      </c>
      <c r="J2017" t="s">
        <v>39</v>
      </c>
      <c r="K2017" t="s">
        <v>38</v>
      </c>
      <c r="L2017" t="s">
        <v>57</v>
      </c>
      <c r="M2017" t="s">
        <v>58</v>
      </c>
      <c r="N2017">
        <v>60.83</v>
      </c>
      <c r="O2017">
        <v>14</v>
      </c>
      <c r="P2017" s="2">
        <v>45488</v>
      </c>
      <c r="Q2017" s="2">
        <v>45510</v>
      </c>
      <c r="R2017" s="2">
        <v>45518</v>
      </c>
      <c r="S2017" s="2">
        <v>45524</v>
      </c>
      <c r="T2017" s="2">
        <v>45552</v>
      </c>
      <c r="U2017" s="2">
        <v>45557</v>
      </c>
      <c r="V2017" s="2">
        <v>45557</v>
      </c>
      <c r="W2017" s="2">
        <v>45635</v>
      </c>
      <c r="X2017" s="2">
        <v>45641</v>
      </c>
      <c r="Y2017" s="2">
        <v>45646</v>
      </c>
      <c r="Z2017">
        <v>22</v>
      </c>
      <c r="AA2017" t="b">
        <v>0</v>
      </c>
      <c r="AB2017">
        <v>33</v>
      </c>
      <c r="AC2017">
        <v>13625.92</v>
      </c>
      <c r="AD2017" t="b">
        <v>1</v>
      </c>
      <c r="AE2017" t="b">
        <v>0</v>
      </c>
      <c r="AF2017" t="b">
        <v>0</v>
      </c>
      <c r="AG2017" t="b">
        <v>0</v>
      </c>
    </row>
    <row r="2018" spans="1:33" x14ac:dyDescent="0.2">
      <c r="A2018">
        <v>54</v>
      </c>
      <c r="B2018" t="s">
        <v>34</v>
      </c>
      <c r="C2018" t="s">
        <v>44</v>
      </c>
      <c r="D2018" s="2">
        <v>45490</v>
      </c>
      <c r="E2018" t="s">
        <v>45</v>
      </c>
      <c r="F2018" t="s">
        <v>37</v>
      </c>
      <c r="G2018">
        <v>23</v>
      </c>
      <c r="H2018" t="s">
        <v>39</v>
      </c>
      <c r="I2018" t="s">
        <v>39</v>
      </c>
      <c r="J2018" t="s">
        <v>39</v>
      </c>
      <c r="K2018" t="s">
        <v>40</v>
      </c>
      <c r="L2018" t="s">
        <v>46</v>
      </c>
      <c r="M2018" t="s">
        <v>47</v>
      </c>
      <c r="N2018">
        <v>19.23</v>
      </c>
      <c r="P2018" s="2">
        <v>45492</v>
      </c>
      <c r="Q2018" s="2">
        <v>45522</v>
      </c>
      <c r="R2018" s="2">
        <v>45541</v>
      </c>
      <c r="S2018" s="2">
        <v>45547</v>
      </c>
      <c r="T2018" s="2">
        <v>45584</v>
      </c>
      <c r="U2018" s="2">
        <v>45582</v>
      </c>
      <c r="V2018" s="2">
        <v>45582</v>
      </c>
      <c r="W2018" s="2">
        <v>45627</v>
      </c>
      <c r="X2018" s="2">
        <v>45627</v>
      </c>
      <c r="Y2018" s="2">
        <v>45630</v>
      </c>
      <c r="Z2018">
        <v>30</v>
      </c>
      <c r="AA2018" t="b">
        <v>1</v>
      </c>
      <c r="AB2018">
        <v>35</v>
      </c>
      <c r="AC2018">
        <v>442.29</v>
      </c>
      <c r="AD2018" t="b">
        <v>1</v>
      </c>
      <c r="AE2018" t="b">
        <v>0</v>
      </c>
      <c r="AF2018" t="b">
        <v>0</v>
      </c>
      <c r="AG2018" t="b">
        <v>0</v>
      </c>
    </row>
    <row r="2019" spans="1:33" x14ac:dyDescent="0.2">
      <c r="A2019">
        <v>54</v>
      </c>
      <c r="B2019" t="s">
        <v>34</v>
      </c>
      <c r="C2019" t="s">
        <v>44</v>
      </c>
      <c r="D2019" s="2">
        <v>45490</v>
      </c>
      <c r="E2019" t="s">
        <v>48</v>
      </c>
      <c r="F2019" t="s">
        <v>39</v>
      </c>
      <c r="G2019">
        <v>23</v>
      </c>
      <c r="H2019" t="s">
        <v>39</v>
      </c>
      <c r="I2019" t="s">
        <v>39</v>
      </c>
      <c r="J2019" t="s">
        <v>39</v>
      </c>
      <c r="K2019" t="s">
        <v>40</v>
      </c>
      <c r="L2019" t="s">
        <v>46</v>
      </c>
      <c r="M2019" t="s">
        <v>47</v>
      </c>
      <c r="N2019">
        <v>2.33</v>
      </c>
      <c r="P2019" s="2">
        <v>45492</v>
      </c>
      <c r="Q2019" s="2">
        <v>45522</v>
      </c>
      <c r="R2019" s="2">
        <v>45541</v>
      </c>
      <c r="S2019" s="2">
        <v>45547</v>
      </c>
      <c r="T2019" s="2">
        <v>45584</v>
      </c>
      <c r="U2019" s="2">
        <v>45582</v>
      </c>
      <c r="V2019" s="2">
        <v>45582</v>
      </c>
      <c r="W2019" s="2">
        <v>45627</v>
      </c>
      <c r="X2019" s="2">
        <v>45627</v>
      </c>
      <c r="Y2019" s="2">
        <v>45630</v>
      </c>
      <c r="Z2019">
        <v>30</v>
      </c>
      <c r="AA2019" t="b">
        <v>1</v>
      </c>
      <c r="AB2019">
        <v>35</v>
      </c>
      <c r="AC2019">
        <v>53.59</v>
      </c>
      <c r="AD2019" t="b">
        <v>1</v>
      </c>
      <c r="AE2019" t="b">
        <v>0</v>
      </c>
      <c r="AF2019" t="b">
        <v>0</v>
      </c>
      <c r="AG2019" t="b">
        <v>0</v>
      </c>
    </row>
    <row r="2020" spans="1:33" x14ac:dyDescent="0.2">
      <c r="A2020">
        <v>54</v>
      </c>
      <c r="B2020" t="s">
        <v>34</v>
      </c>
      <c r="C2020" t="s">
        <v>44</v>
      </c>
      <c r="D2020" s="2">
        <v>45490</v>
      </c>
      <c r="E2020" t="s">
        <v>49</v>
      </c>
      <c r="F2020" t="s">
        <v>39</v>
      </c>
      <c r="G2020">
        <v>23</v>
      </c>
      <c r="H2020" t="s">
        <v>39</v>
      </c>
      <c r="I2020" t="s">
        <v>39</v>
      </c>
      <c r="J2020" t="s">
        <v>39</v>
      </c>
      <c r="K2020" t="s">
        <v>40</v>
      </c>
      <c r="L2020" t="s">
        <v>46</v>
      </c>
      <c r="M2020" t="s">
        <v>47</v>
      </c>
      <c r="N2020">
        <v>16.2</v>
      </c>
      <c r="P2020" s="2">
        <v>45492</v>
      </c>
      <c r="Q2020" s="2">
        <v>45522</v>
      </c>
      <c r="R2020" s="2">
        <v>45541</v>
      </c>
      <c r="S2020" s="2">
        <v>45547</v>
      </c>
      <c r="T2020" s="2">
        <v>45584</v>
      </c>
      <c r="U2020" s="2">
        <v>45582</v>
      </c>
      <c r="V2020" s="2">
        <v>45582</v>
      </c>
      <c r="W2020" s="2">
        <v>45627</v>
      </c>
      <c r="X2020" s="2">
        <v>45627</v>
      </c>
      <c r="Y2020" s="2">
        <v>45630</v>
      </c>
      <c r="Z2020">
        <v>30</v>
      </c>
      <c r="AA2020" t="b">
        <v>1</v>
      </c>
      <c r="AB2020">
        <v>35</v>
      </c>
      <c r="AC2020">
        <v>372.6</v>
      </c>
      <c r="AD2020" t="b">
        <v>1</v>
      </c>
      <c r="AE2020" t="b">
        <v>0</v>
      </c>
      <c r="AF2020" t="b">
        <v>0</v>
      </c>
      <c r="AG2020" t="b">
        <v>0</v>
      </c>
    </row>
    <row r="2021" spans="1:33" x14ac:dyDescent="0.2">
      <c r="A2021">
        <v>54</v>
      </c>
      <c r="B2021" t="s">
        <v>34</v>
      </c>
      <c r="C2021" t="s">
        <v>44</v>
      </c>
      <c r="D2021" s="2">
        <v>45490</v>
      </c>
      <c r="E2021" t="s">
        <v>50</v>
      </c>
      <c r="F2021" t="s">
        <v>39</v>
      </c>
      <c r="G2021">
        <v>23</v>
      </c>
      <c r="H2021" t="s">
        <v>39</v>
      </c>
      <c r="I2021" t="s">
        <v>39</v>
      </c>
      <c r="J2021" t="s">
        <v>39</v>
      </c>
      <c r="K2021" t="s">
        <v>40</v>
      </c>
      <c r="L2021" t="s">
        <v>46</v>
      </c>
      <c r="M2021" t="s">
        <v>47</v>
      </c>
      <c r="N2021">
        <v>1.64</v>
      </c>
      <c r="P2021" s="2">
        <v>45492</v>
      </c>
      <c r="Q2021" s="2">
        <v>45522</v>
      </c>
      <c r="R2021" s="2">
        <v>45541</v>
      </c>
      <c r="S2021" s="2">
        <v>45547</v>
      </c>
      <c r="T2021" s="2">
        <v>45584</v>
      </c>
      <c r="U2021" s="2">
        <v>45582</v>
      </c>
      <c r="V2021" s="2">
        <v>45582</v>
      </c>
      <c r="W2021" s="2">
        <v>45627</v>
      </c>
      <c r="X2021" s="2">
        <v>45627</v>
      </c>
      <c r="Y2021" s="2">
        <v>45630</v>
      </c>
      <c r="Z2021">
        <v>30</v>
      </c>
      <c r="AA2021" t="b">
        <v>1</v>
      </c>
      <c r="AB2021">
        <v>35</v>
      </c>
      <c r="AC2021">
        <v>37.72</v>
      </c>
      <c r="AD2021" t="b">
        <v>1</v>
      </c>
      <c r="AE2021" t="b">
        <v>0</v>
      </c>
      <c r="AF2021" t="b">
        <v>0</v>
      </c>
      <c r="AG2021" t="b">
        <v>0</v>
      </c>
    </row>
    <row r="2022" spans="1:33" x14ac:dyDescent="0.2">
      <c r="A2022">
        <v>54</v>
      </c>
      <c r="B2022" t="s">
        <v>34</v>
      </c>
      <c r="C2022" t="s">
        <v>51</v>
      </c>
      <c r="D2022" s="2">
        <v>45493</v>
      </c>
      <c r="E2022" t="s">
        <v>52</v>
      </c>
      <c r="F2022" t="s">
        <v>37</v>
      </c>
      <c r="G2022">
        <v>295</v>
      </c>
      <c r="H2022" t="s">
        <v>38</v>
      </c>
      <c r="I2022" t="s">
        <v>40</v>
      </c>
      <c r="J2022" t="s">
        <v>39</v>
      </c>
      <c r="K2022" t="s">
        <v>38</v>
      </c>
      <c r="L2022" t="s">
        <v>57</v>
      </c>
      <c r="M2022" t="s">
        <v>58</v>
      </c>
      <c r="N2022">
        <v>82.18</v>
      </c>
      <c r="O2022">
        <v>14</v>
      </c>
      <c r="P2022" s="2">
        <v>45498</v>
      </c>
      <c r="Q2022" s="2">
        <v>45509</v>
      </c>
      <c r="R2022" s="2">
        <v>45519</v>
      </c>
      <c r="S2022" s="2">
        <v>45530</v>
      </c>
      <c r="T2022" s="2">
        <v>45558</v>
      </c>
      <c r="U2022" s="2">
        <v>45560</v>
      </c>
      <c r="V2022" s="2">
        <v>45560</v>
      </c>
      <c r="W2022" s="2">
        <v>45586</v>
      </c>
      <c r="X2022" s="2">
        <v>45586</v>
      </c>
      <c r="Y2022" s="2">
        <v>45590</v>
      </c>
      <c r="Z2022">
        <v>11.7</v>
      </c>
      <c r="AA2022" t="b">
        <v>0</v>
      </c>
      <c r="AB2022">
        <v>30</v>
      </c>
      <c r="AC2022">
        <v>24243.1</v>
      </c>
      <c r="AD2022" t="b">
        <v>1</v>
      </c>
      <c r="AE2022" t="b">
        <v>0</v>
      </c>
      <c r="AF2022" t="b">
        <v>0</v>
      </c>
      <c r="AG2022" t="b">
        <v>0</v>
      </c>
    </row>
    <row r="2023" spans="1:33" x14ac:dyDescent="0.2">
      <c r="A2023">
        <v>54</v>
      </c>
      <c r="B2023" t="s">
        <v>34</v>
      </c>
      <c r="C2023" t="s">
        <v>51</v>
      </c>
      <c r="D2023" s="2">
        <v>45493</v>
      </c>
      <c r="E2023" t="s">
        <v>53</v>
      </c>
      <c r="F2023" t="s">
        <v>39</v>
      </c>
      <c r="G2023">
        <v>295</v>
      </c>
      <c r="H2023" t="s">
        <v>38</v>
      </c>
      <c r="I2023" t="s">
        <v>40</v>
      </c>
      <c r="J2023" t="s">
        <v>39</v>
      </c>
      <c r="K2023" t="s">
        <v>38</v>
      </c>
      <c r="L2023" t="s">
        <v>57</v>
      </c>
      <c r="M2023" t="s">
        <v>58</v>
      </c>
      <c r="N2023">
        <v>11.48</v>
      </c>
      <c r="O2023">
        <v>14</v>
      </c>
      <c r="P2023" s="2">
        <v>45498</v>
      </c>
      <c r="Q2023" s="2">
        <v>45509</v>
      </c>
      <c r="R2023" s="2">
        <v>45519</v>
      </c>
      <c r="S2023" s="2">
        <v>45530</v>
      </c>
      <c r="T2023" s="2">
        <v>45558</v>
      </c>
      <c r="U2023" s="2">
        <v>45560</v>
      </c>
      <c r="V2023" s="2">
        <v>45560</v>
      </c>
      <c r="W2023" s="2">
        <v>45586</v>
      </c>
      <c r="X2023" s="2">
        <v>45586</v>
      </c>
      <c r="Y2023" s="2">
        <v>45590</v>
      </c>
      <c r="Z2023">
        <v>11.7</v>
      </c>
      <c r="AA2023" t="b">
        <v>0</v>
      </c>
      <c r="AB2023">
        <v>30</v>
      </c>
      <c r="AC2023">
        <v>3386.6</v>
      </c>
      <c r="AD2023" t="b">
        <v>1</v>
      </c>
      <c r="AE2023" t="b">
        <v>0</v>
      </c>
      <c r="AF2023" t="b">
        <v>0</v>
      </c>
      <c r="AG2023" t="b">
        <v>0</v>
      </c>
    </row>
    <row r="2024" spans="1:33" x14ac:dyDescent="0.2">
      <c r="A2024">
        <v>54</v>
      </c>
      <c r="B2024" t="s">
        <v>34</v>
      </c>
      <c r="C2024" t="s">
        <v>51</v>
      </c>
      <c r="D2024" s="2">
        <v>45493</v>
      </c>
      <c r="E2024" t="s">
        <v>54</v>
      </c>
      <c r="F2024" t="s">
        <v>40</v>
      </c>
      <c r="G2024">
        <v>295</v>
      </c>
      <c r="H2024" t="s">
        <v>38</v>
      </c>
      <c r="I2024" t="s">
        <v>40</v>
      </c>
      <c r="J2024" t="s">
        <v>39</v>
      </c>
      <c r="K2024" t="s">
        <v>38</v>
      </c>
      <c r="L2024" t="s">
        <v>57</v>
      </c>
      <c r="M2024" t="s">
        <v>58</v>
      </c>
      <c r="N2024">
        <v>107.86</v>
      </c>
      <c r="O2024">
        <v>14</v>
      </c>
      <c r="P2024" s="2">
        <v>45498</v>
      </c>
      <c r="Q2024" s="2">
        <v>45509</v>
      </c>
      <c r="R2024" s="2">
        <v>45519</v>
      </c>
      <c r="S2024" s="2">
        <v>45530</v>
      </c>
      <c r="T2024" s="2">
        <v>45558</v>
      </c>
      <c r="U2024" s="2">
        <v>45560</v>
      </c>
      <c r="V2024" s="2">
        <v>45560</v>
      </c>
      <c r="W2024" s="2">
        <v>45586</v>
      </c>
      <c r="X2024" s="2">
        <v>45586</v>
      </c>
      <c r="Y2024" s="2">
        <v>45590</v>
      </c>
      <c r="Z2024">
        <v>11.7</v>
      </c>
      <c r="AA2024" t="b">
        <v>0</v>
      </c>
      <c r="AB2024">
        <v>30</v>
      </c>
      <c r="AC2024">
        <v>31818.7</v>
      </c>
      <c r="AD2024" t="b">
        <v>1</v>
      </c>
      <c r="AE2024" t="b">
        <v>0</v>
      </c>
      <c r="AF2024" t="b">
        <v>0</v>
      </c>
      <c r="AG2024" t="b">
        <v>0</v>
      </c>
    </row>
    <row r="2025" spans="1:33" x14ac:dyDescent="0.2">
      <c r="A2025">
        <v>54</v>
      </c>
      <c r="B2025" t="s">
        <v>34</v>
      </c>
      <c r="C2025" t="s">
        <v>55</v>
      </c>
      <c r="D2025" s="2">
        <v>45329</v>
      </c>
      <c r="E2025" t="s">
        <v>56</v>
      </c>
      <c r="F2025" t="s">
        <v>40</v>
      </c>
      <c r="G2025">
        <v>256</v>
      </c>
      <c r="H2025" t="s">
        <v>39</v>
      </c>
      <c r="I2025" t="s">
        <v>39</v>
      </c>
      <c r="J2025" t="s">
        <v>39</v>
      </c>
      <c r="K2025" t="s">
        <v>40</v>
      </c>
      <c r="L2025" t="s">
        <v>46</v>
      </c>
      <c r="M2025" t="s">
        <v>47</v>
      </c>
      <c r="N2025">
        <v>99.81</v>
      </c>
      <c r="P2025" s="2">
        <v>45329</v>
      </c>
      <c r="Q2025" s="2">
        <v>45336</v>
      </c>
      <c r="R2025" s="2">
        <v>45351</v>
      </c>
      <c r="S2025" s="2">
        <v>45359</v>
      </c>
      <c r="T2025" s="2">
        <v>45368</v>
      </c>
      <c r="U2025" s="2">
        <v>45368</v>
      </c>
      <c r="V2025" s="2">
        <v>45369</v>
      </c>
      <c r="W2025" s="2">
        <v>45448</v>
      </c>
      <c r="X2025" s="2">
        <v>45448</v>
      </c>
      <c r="Y2025" s="2">
        <v>45456</v>
      </c>
      <c r="Z2025">
        <v>7.2</v>
      </c>
      <c r="AA2025" t="b">
        <v>1</v>
      </c>
      <c r="AB2025">
        <v>9.6000000000000014</v>
      </c>
      <c r="AC2025">
        <v>25551.360000000001</v>
      </c>
      <c r="AD2025" t="b">
        <v>1</v>
      </c>
      <c r="AE2025" t="b">
        <v>1</v>
      </c>
      <c r="AF2025" t="b">
        <v>1</v>
      </c>
      <c r="AG2025" t="b">
        <v>1</v>
      </c>
    </row>
    <row r="2026" spans="1:33" x14ac:dyDescent="0.2">
      <c r="A2026">
        <v>54</v>
      </c>
      <c r="B2026" t="s">
        <v>34</v>
      </c>
      <c r="C2026" t="s">
        <v>55</v>
      </c>
      <c r="D2026" s="2">
        <v>45329</v>
      </c>
      <c r="E2026" t="s">
        <v>59</v>
      </c>
      <c r="F2026" t="s">
        <v>40</v>
      </c>
      <c r="G2026">
        <v>256</v>
      </c>
      <c r="H2026" t="s">
        <v>39</v>
      </c>
      <c r="I2026" t="s">
        <v>39</v>
      </c>
      <c r="J2026" t="s">
        <v>39</v>
      </c>
      <c r="K2026" t="s">
        <v>40</v>
      </c>
      <c r="L2026" t="s">
        <v>46</v>
      </c>
      <c r="M2026" t="s">
        <v>47</v>
      </c>
      <c r="N2026">
        <v>110.32</v>
      </c>
      <c r="P2026" s="2">
        <v>45329</v>
      </c>
      <c r="Q2026" s="2">
        <v>45336</v>
      </c>
      <c r="R2026" s="2">
        <v>45351</v>
      </c>
      <c r="S2026" s="2">
        <v>45359</v>
      </c>
      <c r="T2026" s="2">
        <v>45368</v>
      </c>
      <c r="U2026" s="2">
        <v>45368</v>
      </c>
      <c r="V2026" s="2">
        <v>45369</v>
      </c>
      <c r="W2026" s="2">
        <v>45448</v>
      </c>
      <c r="X2026" s="2">
        <v>45448</v>
      </c>
      <c r="Y2026" s="2">
        <v>45456</v>
      </c>
      <c r="Z2026">
        <v>7.2</v>
      </c>
      <c r="AA2026" t="b">
        <v>1</v>
      </c>
      <c r="AB2026">
        <v>9.6000000000000014</v>
      </c>
      <c r="AC2026">
        <v>28241.919999999998</v>
      </c>
      <c r="AD2026" t="b">
        <v>1</v>
      </c>
      <c r="AE2026" t="b">
        <v>1</v>
      </c>
      <c r="AF2026" t="b">
        <v>1</v>
      </c>
      <c r="AG2026" t="b">
        <v>1</v>
      </c>
    </row>
    <row r="2027" spans="1:33" x14ac:dyDescent="0.2">
      <c r="A2027">
        <v>54</v>
      </c>
      <c r="B2027" t="s">
        <v>34</v>
      </c>
      <c r="C2027" t="s">
        <v>55</v>
      </c>
      <c r="D2027" s="2">
        <v>45329</v>
      </c>
      <c r="E2027" t="s">
        <v>60</v>
      </c>
      <c r="F2027" t="s">
        <v>40</v>
      </c>
      <c r="G2027">
        <v>256</v>
      </c>
      <c r="H2027" t="s">
        <v>39</v>
      </c>
      <c r="I2027" t="s">
        <v>39</v>
      </c>
      <c r="J2027" t="s">
        <v>39</v>
      </c>
      <c r="K2027" t="s">
        <v>40</v>
      </c>
      <c r="L2027" t="s">
        <v>46</v>
      </c>
      <c r="M2027" t="s">
        <v>47</v>
      </c>
      <c r="N2027">
        <v>118.41</v>
      </c>
      <c r="P2027" s="2">
        <v>45329</v>
      </c>
      <c r="Q2027" s="2">
        <v>45336</v>
      </c>
      <c r="R2027" s="2">
        <v>45351</v>
      </c>
      <c r="S2027" s="2">
        <v>45359</v>
      </c>
      <c r="T2027" s="2">
        <v>45368</v>
      </c>
      <c r="U2027" s="2">
        <v>45368</v>
      </c>
      <c r="V2027" s="2">
        <v>45369</v>
      </c>
      <c r="W2027" s="2">
        <v>45448</v>
      </c>
      <c r="X2027" s="2">
        <v>45448</v>
      </c>
      <c r="Y2027" s="2">
        <v>45456</v>
      </c>
      <c r="Z2027">
        <v>7.2</v>
      </c>
      <c r="AA2027" t="b">
        <v>1</v>
      </c>
      <c r="AB2027">
        <v>9.6000000000000014</v>
      </c>
      <c r="AC2027">
        <v>30312.959999999999</v>
      </c>
      <c r="AD2027" t="b">
        <v>1</v>
      </c>
      <c r="AE2027" t="b">
        <v>1</v>
      </c>
      <c r="AF2027" t="b">
        <v>1</v>
      </c>
      <c r="AG2027" t="b">
        <v>1</v>
      </c>
    </row>
    <row r="2028" spans="1:33" x14ac:dyDescent="0.2">
      <c r="A2028">
        <v>54</v>
      </c>
      <c r="B2028" t="s">
        <v>34</v>
      </c>
      <c r="C2028" t="s">
        <v>61</v>
      </c>
      <c r="D2028" s="2">
        <v>45356</v>
      </c>
      <c r="E2028" t="s">
        <v>62</v>
      </c>
      <c r="F2028" t="s">
        <v>39</v>
      </c>
      <c r="G2028">
        <v>23</v>
      </c>
      <c r="H2028" t="s">
        <v>39</v>
      </c>
      <c r="I2028" t="s">
        <v>39</v>
      </c>
      <c r="J2028" t="s">
        <v>39</v>
      </c>
      <c r="K2028" t="s">
        <v>40</v>
      </c>
      <c r="L2028" t="s">
        <v>46</v>
      </c>
      <c r="M2028" t="s">
        <v>47</v>
      </c>
      <c r="N2028">
        <v>3.24</v>
      </c>
      <c r="P2028" s="2">
        <v>45365</v>
      </c>
      <c r="Q2028" s="2">
        <v>45372</v>
      </c>
      <c r="R2028" s="2">
        <v>45399</v>
      </c>
      <c r="S2028" s="2">
        <v>45406</v>
      </c>
      <c r="T2028" s="2">
        <v>45419</v>
      </c>
      <c r="U2028" s="2">
        <v>45421</v>
      </c>
      <c r="V2028" s="2">
        <v>45422</v>
      </c>
      <c r="W2028" s="2">
        <v>45427</v>
      </c>
      <c r="X2028" s="2">
        <v>45432</v>
      </c>
      <c r="Y2028" s="2">
        <v>45432</v>
      </c>
      <c r="Z2028">
        <v>7.2</v>
      </c>
      <c r="AA2028" t="b">
        <v>0</v>
      </c>
      <c r="AB2028">
        <v>15</v>
      </c>
      <c r="AC2028">
        <v>74.52000000000001</v>
      </c>
      <c r="AD2028" t="b">
        <v>1</v>
      </c>
      <c r="AE2028" t="b">
        <v>1</v>
      </c>
      <c r="AF2028" t="b">
        <v>1</v>
      </c>
      <c r="AG2028" t="b">
        <v>1</v>
      </c>
    </row>
    <row r="2029" spans="1:33" x14ac:dyDescent="0.2">
      <c r="A2029">
        <v>54</v>
      </c>
      <c r="B2029" t="s">
        <v>34</v>
      </c>
      <c r="C2029" t="s">
        <v>61</v>
      </c>
      <c r="D2029" s="2">
        <v>45356</v>
      </c>
      <c r="E2029" t="s">
        <v>65</v>
      </c>
      <c r="F2029" t="s">
        <v>39</v>
      </c>
      <c r="G2029">
        <v>23</v>
      </c>
      <c r="H2029" t="s">
        <v>39</v>
      </c>
      <c r="I2029" t="s">
        <v>39</v>
      </c>
      <c r="J2029" t="s">
        <v>39</v>
      </c>
      <c r="K2029" t="s">
        <v>40</v>
      </c>
      <c r="L2029" t="s">
        <v>46</v>
      </c>
      <c r="M2029" t="s">
        <v>47</v>
      </c>
      <c r="N2029">
        <v>26.2</v>
      </c>
      <c r="P2029" s="2">
        <v>45365</v>
      </c>
      <c r="Q2029" s="2">
        <v>45372</v>
      </c>
      <c r="R2029" s="2">
        <v>45399</v>
      </c>
      <c r="S2029" s="2">
        <v>45406</v>
      </c>
      <c r="T2029" s="2">
        <v>45419</v>
      </c>
      <c r="U2029" s="2">
        <v>45421</v>
      </c>
      <c r="V2029" s="2">
        <v>45422</v>
      </c>
      <c r="W2029" s="2">
        <v>45427</v>
      </c>
      <c r="X2029" s="2">
        <v>45432</v>
      </c>
      <c r="Y2029" s="2">
        <v>45432</v>
      </c>
      <c r="Z2029">
        <v>7.2</v>
      </c>
      <c r="AA2029" t="b">
        <v>0</v>
      </c>
      <c r="AB2029">
        <v>15</v>
      </c>
      <c r="AC2029">
        <v>602.6</v>
      </c>
      <c r="AD2029" t="b">
        <v>1</v>
      </c>
      <c r="AE2029" t="b">
        <v>1</v>
      </c>
      <c r="AF2029" t="b">
        <v>1</v>
      </c>
      <c r="AG2029" t="b">
        <v>1</v>
      </c>
    </row>
    <row r="2030" spans="1:33" x14ac:dyDescent="0.2">
      <c r="A2030">
        <v>54</v>
      </c>
      <c r="B2030" t="s">
        <v>34</v>
      </c>
      <c r="C2030" t="s">
        <v>61</v>
      </c>
      <c r="D2030" s="2">
        <v>45356</v>
      </c>
      <c r="E2030" t="s">
        <v>66</v>
      </c>
      <c r="F2030" t="s">
        <v>37</v>
      </c>
      <c r="G2030">
        <v>23</v>
      </c>
      <c r="H2030" t="s">
        <v>39</v>
      </c>
      <c r="I2030" t="s">
        <v>39</v>
      </c>
      <c r="J2030" t="s">
        <v>39</v>
      </c>
      <c r="K2030" t="s">
        <v>40</v>
      </c>
      <c r="L2030" t="s">
        <v>46</v>
      </c>
      <c r="M2030" t="s">
        <v>47</v>
      </c>
      <c r="N2030">
        <v>22.26</v>
      </c>
      <c r="P2030" s="2">
        <v>45365</v>
      </c>
      <c r="Q2030" s="2">
        <v>45372</v>
      </c>
      <c r="R2030" s="2">
        <v>45399</v>
      </c>
      <c r="S2030" s="2">
        <v>45406</v>
      </c>
      <c r="T2030" s="2">
        <v>45419</v>
      </c>
      <c r="U2030" s="2">
        <v>45421</v>
      </c>
      <c r="V2030" s="2">
        <v>45422</v>
      </c>
      <c r="W2030" s="2">
        <v>45427</v>
      </c>
      <c r="X2030" s="2">
        <v>45432</v>
      </c>
      <c r="Y2030" s="2">
        <v>45432</v>
      </c>
      <c r="Z2030">
        <v>7.2</v>
      </c>
      <c r="AA2030" t="b">
        <v>0</v>
      </c>
      <c r="AB2030">
        <v>15</v>
      </c>
      <c r="AC2030">
        <v>511.98</v>
      </c>
      <c r="AD2030" t="b">
        <v>1</v>
      </c>
      <c r="AE2030" t="b">
        <v>1</v>
      </c>
      <c r="AF2030" t="b">
        <v>1</v>
      </c>
      <c r="AG2030" t="b">
        <v>1</v>
      </c>
    </row>
    <row r="2031" spans="1:33" x14ac:dyDescent="0.2">
      <c r="A2031">
        <v>54</v>
      </c>
      <c r="B2031" t="s">
        <v>34</v>
      </c>
      <c r="C2031" t="s">
        <v>61</v>
      </c>
      <c r="D2031" s="2">
        <v>45356</v>
      </c>
      <c r="E2031" t="s">
        <v>67</v>
      </c>
      <c r="F2031" t="s">
        <v>37</v>
      </c>
      <c r="G2031">
        <v>23</v>
      </c>
      <c r="H2031" t="s">
        <v>39</v>
      </c>
      <c r="I2031" t="s">
        <v>39</v>
      </c>
      <c r="J2031" t="s">
        <v>39</v>
      </c>
      <c r="K2031" t="s">
        <v>40</v>
      </c>
      <c r="L2031" t="s">
        <v>46</v>
      </c>
      <c r="M2031" t="s">
        <v>47</v>
      </c>
      <c r="N2031">
        <v>45.84</v>
      </c>
      <c r="P2031" s="2">
        <v>45365</v>
      </c>
      <c r="Q2031" s="2">
        <v>45372</v>
      </c>
      <c r="R2031" s="2">
        <v>45399</v>
      </c>
      <c r="S2031" s="2">
        <v>45406</v>
      </c>
      <c r="T2031" s="2">
        <v>45419</v>
      </c>
      <c r="U2031" s="2">
        <v>45421</v>
      </c>
      <c r="V2031" s="2">
        <v>45422</v>
      </c>
      <c r="W2031" s="2">
        <v>45427</v>
      </c>
      <c r="X2031" s="2">
        <v>45432</v>
      </c>
      <c r="Y2031" s="2">
        <v>45432</v>
      </c>
      <c r="Z2031">
        <v>7.2</v>
      </c>
      <c r="AA2031" t="b">
        <v>0</v>
      </c>
      <c r="AB2031">
        <v>15</v>
      </c>
      <c r="AC2031">
        <v>1054.32</v>
      </c>
      <c r="AD2031" t="b">
        <v>1</v>
      </c>
      <c r="AE2031" t="b">
        <v>1</v>
      </c>
      <c r="AF2031" t="b">
        <v>1</v>
      </c>
      <c r="AG2031" t="b">
        <v>1</v>
      </c>
    </row>
    <row r="2032" spans="1:33" x14ac:dyDescent="0.2">
      <c r="A2032">
        <v>54</v>
      </c>
      <c r="B2032" t="s">
        <v>34</v>
      </c>
      <c r="C2032" t="s">
        <v>68</v>
      </c>
      <c r="D2032" s="2">
        <v>45546</v>
      </c>
      <c r="E2032" t="s">
        <v>69</v>
      </c>
      <c r="F2032" t="s">
        <v>37</v>
      </c>
      <c r="G2032">
        <v>23</v>
      </c>
      <c r="H2032" t="s">
        <v>38</v>
      </c>
      <c r="I2032" t="s">
        <v>40</v>
      </c>
      <c r="J2032" t="s">
        <v>39</v>
      </c>
      <c r="K2032" t="s">
        <v>38</v>
      </c>
      <c r="L2032" t="s">
        <v>57</v>
      </c>
      <c r="M2032" t="s">
        <v>58</v>
      </c>
      <c r="N2032">
        <v>2.91</v>
      </c>
      <c r="O2032">
        <v>14</v>
      </c>
      <c r="P2032" s="2">
        <v>45549</v>
      </c>
      <c r="Q2032" s="2">
        <v>45605</v>
      </c>
      <c r="R2032" s="2">
        <v>45628</v>
      </c>
      <c r="S2032" s="2">
        <v>45642</v>
      </c>
      <c r="T2032" s="2">
        <v>45668</v>
      </c>
      <c r="U2032" s="2">
        <v>45671</v>
      </c>
      <c r="V2032" s="2">
        <v>45673</v>
      </c>
      <c r="W2032" s="2">
        <v>45673</v>
      </c>
      <c r="X2032" s="2">
        <v>45682</v>
      </c>
      <c r="Y2032" s="2">
        <v>45686</v>
      </c>
      <c r="Z2032">
        <v>56</v>
      </c>
      <c r="AA2032" t="b">
        <v>0</v>
      </c>
      <c r="AB2032">
        <v>29</v>
      </c>
      <c r="AC2032">
        <v>66.930000000000007</v>
      </c>
      <c r="AD2032" t="b">
        <v>1</v>
      </c>
      <c r="AE2032" t="b">
        <v>0</v>
      </c>
      <c r="AF2032" t="b">
        <v>0</v>
      </c>
      <c r="AG2032" t="b">
        <v>0</v>
      </c>
    </row>
    <row r="2033" spans="1:33" x14ac:dyDescent="0.2">
      <c r="A2033">
        <v>54</v>
      </c>
      <c r="B2033" t="s">
        <v>34</v>
      </c>
      <c r="C2033" t="s">
        <v>68</v>
      </c>
      <c r="D2033" s="2">
        <v>45546</v>
      </c>
      <c r="E2033" t="s">
        <v>70</v>
      </c>
      <c r="F2033" t="s">
        <v>39</v>
      </c>
      <c r="G2033">
        <v>23</v>
      </c>
      <c r="H2033" t="s">
        <v>38</v>
      </c>
      <c r="I2033" t="s">
        <v>40</v>
      </c>
      <c r="J2033" t="s">
        <v>39</v>
      </c>
      <c r="K2033" t="s">
        <v>38</v>
      </c>
      <c r="L2033" t="s">
        <v>57</v>
      </c>
      <c r="M2033" t="s">
        <v>58</v>
      </c>
      <c r="N2033">
        <v>30.82</v>
      </c>
      <c r="O2033">
        <v>14</v>
      </c>
      <c r="P2033" s="2">
        <v>45549</v>
      </c>
      <c r="Q2033" s="2">
        <v>45605</v>
      </c>
      <c r="R2033" s="2">
        <v>45628</v>
      </c>
      <c r="S2033" s="2">
        <v>45642</v>
      </c>
      <c r="T2033" s="2">
        <v>45668</v>
      </c>
      <c r="U2033" s="2">
        <v>45671</v>
      </c>
      <c r="V2033" s="2">
        <v>45673</v>
      </c>
      <c r="W2033" s="2">
        <v>45673</v>
      </c>
      <c r="X2033" s="2">
        <v>45682</v>
      </c>
      <c r="Y2033" s="2">
        <v>45686</v>
      </c>
      <c r="Z2033">
        <v>56</v>
      </c>
      <c r="AA2033" t="b">
        <v>0</v>
      </c>
      <c r="AB2033">
        <v>29</v>
      </c>
      <c r="AC2033">
        <v>708.86</v>
      </c>
      <c r="AD2033" t="b">
        <v>1</v>
      </c>
      <c r="AE2033" t="b">
        <v>0</v>
      </c>
      <c r="AF2033" t="b">
        <v>0</v>
      </c>
      <c r="AG2033" t="b">
        <v>0</v>
      </c>
    </row>
    <row r="2034" spans="1:33" x14ac:dyDescent="0.2">
      <c r="A2034">
        <v>54</v>
      </c>
      <c r="B2034" t="s">
        <v>34</v>
      </c>
      <c r="C2034" t="s">
        <v>68</v>
      </c>
      <c r="D2034" s="2">
        <v>45546</v>
      </c>
      <c r="E2034" t="s">
        <v>71</v>
      </c>
      <c r="F2034" t="s">
        <v>37</v>
      </c>
      <c r="G2034">
        <v>23</v>
      </c>
      <c r="H2034" t="s">
        <v>38</v>
      </c>
      <c r="I2034" t="s">
        <v>40</v>
      </c>
      <c r="J2034" t="s">
        <v>39</v>
      </c>
      <c r="K2034" t="s">
        <v>38</v>
      </c>
      <c r="L2034" t="s">
        <v>57</v>
      </c>
      <c r="M2034" t="s">
        <v>58</v>
      </c>
      <c r="N2034">
        <v>35.6</v>
      </c>
      <c r="O2034">
        <v>14</v>
      </c>
      <c r="P2034" s="2">
        <v>45549</v>
      </c>
      <c r="Q2034" s="2">
        <v>45605</v>
      </c>
      <c r="R2034" s="2">
        <v>45628</v>
      </c>
      <c r="S2034" s="2">
        <v>45642</v>
      </c>
      <c r="T2034" s="2">
        <v>45668</v>
      </c>
      <c r="U2034" s="2">
        <v>45671</v>
      </c>
      <c r="V2034" s="2">
        <v>45673</v>
      </c>
      <c r="W2034" s="2">
        <v>45673</v>
      </c>
      <c r="X2034" s="2">
        <v>45682</v>
      </c>
      <c r="Y2034" s="2">
        <v>45686</v>
      </c>
      <c r="Z2034">
        <v>56</v>
      </c>
      <c r="AA2034" t="b">
        <v>0</v>
      </c>
      <c r="AB2034">
        <v>29</v>
      </c>
      <c r="AC2034">
        <v>818.80000000000007</v>
      </c>
      <c r="AD2034" t="b">
        <v>1</v>
      </c>
      <c r="AE2034" t="b">
        <v>0</v>
      </c>
      <c r="AF2034" t="b">
        <v>0</v>
      </c>
      <c r="AG2034" t="b">
        <v>0</v>
      </c>
    </row>
    <row r="2035" spans="1:33" x14ac:dyDescent="0.2">
      <c r="A2035">
        <v>54</v>
      </c>
      <c r="B2035" t="s">
        <v>34</v>
      </c>
      <c r="C2035" t="s">
        <v>72</v>
      </c>
      <c r="D2035" s="2">
        <v>45400</v>
      </c>
      <c r="E2035" t="s">
        <v>73</v>
      </c>
      <c r="F2035" t="s">
        <v>39</v>
      </c>
      <c r="G2035">
        <v>242</v>
      </c>
      <c r="H2035" t="s">
        <v>40</v>
      </c>
      <c r="I2035" t="s">
        <v>40</v>
      </c>
      <c r="J2035" t="s">
        <v>39</v>
      </c>
      <c r="K2035" t="s">
        <v>39</v>
      </c>
      <c r="L2035" t="s">
        <v>63</v>
      </c>
      <c r="M2035" t="s">
        <v>64</v>
      </c>
      <c r="N2035">
        <v>25.79</v>
      </c>
      <c r="O2035">
        <v>28</v>
      </c>
      <c r="P2035" s="2">
        <v>45401</v>
      </c>
      <c r="Q2035" s="2">
        <v>45488</v>
      </c>
      <c r="R2035" s="2">
        <v>45501</v>
      </c>
      <c r="S2035" s="2">
        <v>45505</v>
      </c>
      <c r="T2035" s="2">
        <v>45546</v>
      </c>
      <c r="U2035" s="2">
        <v>45549</v>
      </c>
      <c r="V2035" s="2">
        <v>45549</v>
      </c>
      <c r="W2035" s="2">
        <v>45549</v>
      </c>
      <c r="X2035" s="2">
        <v>45557</v>
      </c>
      <c r="Y2035" s="2">
        <v>45563</v>
      </c>
      <c r="Z2035">
        <v>87</v>
      </c>
      <c r="AA2035" t="b">
        <v>0</v>
      </c>
      <c r="AB2035">
        <v>44</v>
      </c>
      <c r="AC2035">
        <v>6241.1799999999994</v>
      </c>
      <c r="AD2035" t="b">
        <v>1</v>
      </c>
      <c r="AE2035" t="b">
        <v>0</v>
      </c>
      <c r="AF2035" t="b">
        <v>0</v>
      </c>
      <c r="AG2035" t="b">
        <v>1</v>
      </c>
    </row>
    <row r="2036" spans="1:33" x14ac:dyDescent="0.2">
      <c r="A2036">
        <v>54</v>
      </c>
      <c r="B2036" t="s">
        <v>34</v>
      </c>
      <c r="C2036" t="s">
        <v>72</v>
      </c>
      <c r="D2036" s="2">
        <v>45400</v>
      </c>
      <c r="E2036" t="s">
        <v>74</v>
      </c>
      <c r="F2036" t="s">
        <v>39</v>
      </c>
      <c r="G2036">
        <v>242</v>
      </c>
      <c r="H2036" t="s">
        <v>40</v>
      </c>
      <c r="I2036" t="s">
        <v>40</v>
      </c>
      <c r="J2036" t="s">
        <v>39</v>
      </c>
      <c r="K2036" t="s">
        <v>39</v>
      </c>
      <c r="L2036" t="s">
        <v>63</v>
      </c>
      <c r="M2036" t="s">
        <v>64</v>
      </c>
      <c r="N2036">
        <v>7.27</v>
      </c>
      <c r="O2036">
        <v>28</v>
      </c>
      <c r="P2036" s="2">
        <v>45401</v>
      </c>
      <c r="Q2036" s="2">
        <v>45488</v>
      </c>
      <c r="R2036" s="2">
        <v>45501</v>
      </c>
      <c r="S2036" s="2">
        <v>45505</v>
      </c>
      <c r="T2036" s="2">
        <v>45546</v>
      </c>
      <c r="U2036" s="2">
        <v>45549</v>
      </c>
      <c r="V2036" s="2">
        <v>45549</v>
      </c>
      <c r="W2036" s="2">
        <v>45549</v>
      </c>
      <c r="X2036" s="2">
        <v>45557</v>
      </c>
      <c r="Y2036" s="2">
        <v>45563</v>
      </c>
      <c r="Z2036">
        <v>87</v>
      </c>
      <c r="AA2036" t="b">
        <v>0</v>
      </c>
      <c r="AB2036">
        <v>44</v>
      </c>
      <c r="AC2036">
        <v>1759.34</v>
      </c>
      <c r="AD2036" t="b">
        <v>1</v>
      </c>
      <c r="AE2036" t="b">
        <v>0</v>
      </c>
      <c r="AF2036" t="b">
        <v>0</v>
      </c>
      <c r="AG2036" t="b">
        <v>1</v>
      </c>
    </row>
    <row r="2037" spans="1:33" x14ac:dyDescent="0.2">
      <c r="A2037">
        <v>54</v>
      </c>
      <c r="B2037" t="s">
        <v>34</v>
      </c>
      <c r="C2037" t="s">
        <v>72</v>
      </c>
      <c r="D2037" s="2">
        <v>45400</v>
      </c>
      <c r="E2037" t="s">
        <v>75</v>
      </c>
      <c r="F2037" t="s">
        <v>37</v>
      </c>
      <c r="G2037">
        <v>242</v>
      </c>
      <c r="H2037" t="s">
        <v>40</v>
      </c>
      <c r="I2037" t="s">
        <v>40</v>
      </c>
      <c r="J2037" t="s">
        <v>39</v>
      </c>
      <c r="K2037" t="s">
        <v>39</v>
      </c>
      <c r="L2037" t="s">
        <v>63</v>
      </c>
      <c r="M2037" t="s">
        <v>64</v>
      </c>
      <c r="N2037">
        <v>1.64</v>
      </c>
      <c r="O2037">
        <v>28</v>
      </c>
      <c r="P2037" s="2">
        <v>45401</v>
      </c>
      <c r="Q2037" s="2">
        <v>45488</v>
      </c>
      <c r="R2037" s="2">
        <v>45501</v>
      </c>
      <c r="S2037" s="2">
        <v>45505</v>
      </c>
      <c r="T2037" s="2">
        <v>45546</v>
      </c>
      <c r="U2037" s="2">
        <v>45549</v>
      </c>
      <c r="V2037" s="2">
        <v>45549</v>
      </c>
      <c r="W2037" s="2">
        <v>45549</v>
      </c>
      <c r="X2037" s="2">
        <v>45557</v>
      </c>
      <c r="Y2037" s="2">
        <v>45563</v>
      </c>
      <c r="Z2037">
        <v>87</v>
      </c>
      <c r="AA2037" t="b">
        <v>0</v>
      </c>
      <c r="AB2037">
        <v>44</v>
      </c>
      <c r="AC2037">
        <v>396.88</v>
      </c>
      <c r="AD2037" t="b">
        <v>1</v>
      </c>
      <c r="AE2037" t="b">
        <v>0</v>
      </c>
      <c r="AF2037" t="b">
        <v>0</v>
      </c>
      <c r="AG2037" t="b">
        <v>1</v>
      </c>
    </row>
    <row r="2038" spans="1:33" x14ac:dyDescent="0.2">
      <c r="A2038">
        <v>54</v>
      </c>
      <c r="B2038" t="s">
        <v>34</v>
      </c>
      <c r="C2038" t="s">
        <v>72</v>
      </c>
      <c r="D2038" s="2">
        <v>45400</v>
      </c>
      <c r="E2038" t="s">
        <v>76</v>
      </c>
      <c r="F2038" t="s">
        <v>40</v>
      </c>
      <c r="G2038">
        <v>242</v>
      </c>
      <c r="H2038" t="s">
        <v>40</v>
      </c>
      <c r="I2038" t="s">
        <v>40</v>
      </c>
      <c r="J2038" t="s">
        <v>39</v>
      </c>
      <c r="K2038" t="s">
        <v>39</v>
      </c>
      <c r="L2038" t="s">
        <v>63</v>
      </c>
      <c r="M2038" t="s">
        <v>64</v>
      </c>
      <c r="N2038">
        <v>95.62</v>
      </c>
      <c r="O2038">
        <v>28</v>
      </c>
      <c r="P2038" s="2">
        <v>45401</v>
      </c>
      <c r="Q2038" s="2">
        <v>45488</v>
      </c>
      <c r="R2038" s="2">
        <v>45501</v>
      </c>
      <c r="S2038" s="2">
        <v>45505</v>
      </c>
      <c r="T2038" s="2">
        <v>45546</v>
      </c>
      <c r="U2038" s="2">
        <v>45549</v>
      </c>
      <c r="V2038" s="2">
        <v>45549</v>
      </c>
      <c r="W2038" s="2">
        <v>45549</v>
      </c>
      <c r="X2038" s="2">
        <v>45557</v>
      </c>
      <c r="Y2038" s="2">
        <v>45563</v>
      </c>
      <c r="Z2038">
        <v>87</v>
      </c>
      <c r="AA2038" t="b">
        <v>0</v>
      </c>
      <c r="AB2038">
        <v>44</v>
      </c>
      <c r="AC2038">
        <v>23140.04</v>
      </c>
      <c r="AD2038" t="b">
        <v>1</v>
      </c>
      <c r="AE2038" t="b">
        <v>0</v>
      </c>
      <c r="AF2038" t="b">
        <v>0</v>
      </c>
      <c r="AG2038" t="b">
        <v>1</v>
      </c>
    </row>
    <row r="2039" spans="1:33" x14ac:dyDescent="0.2">
      <c r="A2039">
        <v>54</v>
      </c>
      <c r="B2039" t="s">
        <v>34</v>
      </c>
      <c r="C2039" t="s">
        <v>72</v>
      </c>
      <c r="D2039" s="2">
        <v>45400</v>
      </c>
      <c r="E2039" t="s">
        <v>77</v>
      </c>
      <c r="F2039" t="s">
        <v>40</v>
      </c>
      <c r="G2039">
        <v>242</v>
      </c>
      <c r="H2039" t="s">
        <v>40</v>
      </c>
      <c r="I2039" t="s">
        <v>40</v>
      </c>
      <c r="J2039" t="s">
        <v>39</v>
      </c>
      <c r="K2039" t="s">
        <v>39</v>
      </c>
      <c r="L2039" t="s">
        <v>63</v>
      </c>
      <c r="M2039" t="s">
        <v>64</v>
      </c>
      <c r="N2039">
        <v>73.11</v>
      </c>
      <c r="O2039">
        <v>28</v>
      </c>
      <c r="P2039" s="2">
        <v>45401</v>
      </c>
      <c r="Q2039" s="2">
        <v>45488</v>
      </c>
      <c r="R2039" s="2">
        <v>45501</v>
      </c>
      <c r="S2039" s="2">
        <v>45505</v>
      </c>
      <c r="T2039" s="2">
        <v>45546</v>
      </c>
      <c r="U2039" s="2">
        <v>45549</v>
      </c>
      <c r="V2039" s="2">
        <v>45549</v>
      </c>
      <c r="W2039" s="2">
        <v>45549</v>
      </c>
      <c r="X2039" s="2">
        <v>45557</v>
      </c>
      <c r="Y2039" s="2">
        <v>45563</v>
      </c>
      <c r="Z2039">
        <v>87</v>
      </c>
      <c r="AA2039" t="b">
        <v>0</v>
      </c>
      <c r="AB2039">
        <v>44</v>
      </c>
      <c r="AC2039">
        <v>17692.62</v>
      </c>
      <c r="AD2039" t="b">
        <v>1</v>
      </c>
      <c r="AE2039" t="b">
        <v>0</v>
      </c>
      <c r="AF2039" t="b">
        <v>0</v>
      </c>
      <c r="AG2039" t="b">
        <v>1</v>
      </c>
    </row>
    <row r="2040" spans="1:33" x14ac:dyDescent="0.2">
      <c r="A2040">
        <v>54</v>
      </c>
      <c r="B2040" t="s">
        <v>34</v>
      </c>
      <c r="C2040" t="s">
        <v>72</v>
      </c>
      <c r="D2040" s="2">
        <v>45400</v>
      </c>
      <c r="E2040" t="s">
        <v>78</v>
      </c>
      <c r="F2040" t="s">
        <v>40</v>
      </c>
      <c r="G2040">
        <v>242</v>
      </c>
      <c r="H2040" t="s">
        <v>40</v>
      </c>
      <c r="I2040" t="s">
        <v>40</v>
      </c>
      <c r="J2040" t="s">
        <v>39</v>
      </c>
      <c r="K2040" t="s">
        <v>39</v>
      </c>
      <c r="L2040" t="s">
        <v>63</v>
      </c>
      <c r="M2040" t="s">
        <v>64</v>
      </c>
      <c r="N2040">
        <v>73.099999999999994</v>
      </c>
      <c r="O2040">
        <v>28</v>
      </c>
      <c r="P2040" s="2">
        <v>45401</v>
      </c>
      <c r="Q2040" s="2">
        <v>45488</v>
      </c>
      <c r="R2040" s="2">
        <v>45501</v>
      </c>
      <c r="S2040" s="2">
        <v>45505</v>
      </c>
      <c r="T2040" s="2">
        <v>45546</v>
      </c>
      <c r="U2040" s="2">
        <v>45549</v>
      </c>
      <c r="V2040" s="2">
        <v>45549</v>
      </c>
      <c r="W2040" s="2">
        <v>45549</v>
      </c>
      <c r="X2040" s="2">
        <v>45557</v>
      </c>
      <c r="Y2040" s="2">
        <v>45563</v>
      </c>
      <c r="Z2040">
        <v>87</v>
      </c>
      <c r="AA2040" t="b">
        <v>0</v>
      </c>
      <c r="AB2040">
        <v>44</v>
      </c>
      <c r="AC2040">
        <v>17690.2</v>
      </c>
      <c r="AD2040" t="b">
        <v>1</v>
      </c>
      <c r="AE2040" t="b">
        <v>0</v>
      </c>
      <c r="AF2040" t="b">
        <v>0</v>
      </c>
      <c r="AG2040" t="b">
        <v>1</v>
      </c>
    </row>
    <row r="2041" spans="1:33" x14ac:dyDescent="0.2">
      <c r="A2041">
        <v>54</v>
      </c>
      <c r="B2041" t="s">
        <v>34</v>
      </c>
      <c r="C2041" t="s">
        <v>72</v>
      </c>
      <c r="D2041" s="2">
        <v>45400</v>
      </c>
      <c r="E2041" t="s">
        <v>79</v>
      </c>
      <c r="F2041" t="s">
        <v>40</v>
      </c>
      <c r="G2041">
        <v>242</v>
      </c>
      <c r="H2041" t="s">
        <v>40</v>
      </c>
      <c r="I2041" t="s">
        <v>40</v>
      </c>
      <c r="J2041" t="s">
        <v>39</v>
      </c>
      <c r="K2041" t="s">
        <v>39</v>
      </c>
      <c r="L2041" t="s">
        <v>63</v>
      </c>
      <c r="M2041" t="s">
        <v>64</v>
      </c>
      <c r="N2041">
        <v>84.28</v>
      </c>
      <c r="O2041">
        <v>28</v>
      </c>
      <c r="P2041" s="2">
        <v>45401</v>
      </c>
      <c r="Q2041" s="2">
        <v>45488</v>
      </c>
      <c r="R2041" s="2">
        <v>45501</v>
      </c>
      <c r="S2041" s="2">
        <v>45505</v>
      </c>
      <c r="T2041" s="2">
        <v>45546</v>
      </c>
      <c r="U2041" s="2">
        <v>45549</v>
      </c>
      <c r="V2041" s="2">
        <v>45549</v>
      </c>
      <c r="W2041" s="2">
        <v>45549</v>
      </c>
      <c r="X2041" s="2">
        <v>45557</v>
      </c>
      <c r="Y2041" s="2">
        <v>45563</v>
      </c>
      <c r="Z2041">
        <v>87</v>
      </c>
      <c r="AA2041" t="b">
        <v>0</v>
      </c>
      <c r="AB2041">
        <v>44</v>
      </c>
      <c r="AC2041">
        <v>20395.759999999998</v>
      </c>
      <c r="AD2041" t="b">
        <v>1</v>
      </c>
      <c r="AE2041" t="b">
        <v>0</v>
      </c>
      <c r="AF2041" t="b">
        <v>0</v>
      </c>
      <c r="AG2041" t="b">
        <v>1</v>
      </c>
    </row>
    <row r="2042" spans="1:33" x14ac:dyDescent="0.2">
      <c r="A2042">
        <v>54</v>
      </c>
      <c r="B2042" t="s">
        <v>34</v>
      </c>
      <c r="C2042" t="s">
        <v>80</v>
      </c>
      <c r="D2042" s="2">
        <v>45422</v>
      </c>
      <c r="E2042" t="s">
        <v>81</v>
      </c>
      <c r="F2042" t="s">
        <v>39</v>
      </c>
      <c r="G2042">
        <v>156</v>
      </c>
      <c r="H2042" t="s">
        <v>38</v>
      </c>
      <c r="I2042" t="s">
        <v>39</v>
      </c>
      <c r="J2042" t="s">
        <v>38</v>
      </c>
      <c r="K2042" t="s">
        <v>40</v>
      </c>
      <c r="L2042" t="s">
        <v>41</v>
      </c>
      <c r="M2042" t="s">
        <v>42</v>
      </c>
      <c r="N2042">
        <v>15.77</v>
      </c>
      <c r="O2042">
        <v>30</v>
      </c>
      <c r="P2042" s="2">
        <v>45427</v>
      </c>
      <c r="Q2042" s="2">
        <v>45449</v>
      </c>
      <c r="R2042" s="2">
        <v>45459</v>
      </c>
      <c r="S2042" s="2">
        <v>45465</v>
      </c>
      <c r="T2042" s="2">
        <v>45477</v>
      </c>
      <c r="U2042" s="2">
        <v>45482</v>
      </c>
      <c r="V2042" s="2">
        <v>45482</v>
      </c>
      <c r="W2042" s="2">
        <v>45525</v>
      </c>
      <c r="X2042" s="2">
        <v>45525</v>
      </c>
      <c r="Y2042" s="2">
        <v>45525</v>
      </c>
      <c r="Z2042">
        <v>22</v>
      </c>
      <c r="AA2042" t="b">
        <v>0</v>
      </c>
      <c r="AB2042">
        <v>17</v>
      </c>
      <c r="AC2042">
        <v>2460.12</v>
      </c>
      <c r="AD2042" t="b">
        <v>1</v>
      </c>
      <c r="AE2042" t="b">
        <v>0</v>
      </c>
      <c r="AF2042" t="b">
        <v>0</v>
      </c>
      <c r="AG2042" t="b">
        <v>1</v>
      </c>
    </row>
    <row r="2043" spans="1:33" x14ac:dyDescent="0.2">
      <c r="A2043">
        <v>54</v>
      </c>
      <c r="B2043" t="s">
        <v>34</v>
      </c>
      <c r="C2043" t="s">
        <v>80</v>
      </c>
      <c r="D2043" s="2">
        <v>45422</v>
      </c>
      <c r="E2043" t="s">
        <v>82</v>
      </c>
      <c r="F2043" t="s">
        <v>37</v>
      </c>
      <c r="G2043">
        <v>156</v>
      </c>
      <c r="H2043" t="s">
        <v>38</v>
      </c>
      <c r="I2043" t="s">
        <v>39</v>
      </c>
      <c r="J2043" t="s">
        <v>38</v>
      </c>
      <c r="K2043" t="s">
        <v>40</v>
      </c>
      <c r="L2043" t="s">
        <v>41</v>
      </c>
      <c r="M2043" t="s">
        <v>42</v>
      </c>
      <c r="N2043">
        <v>1.93</v>
      </c>
      <c r="O2043">
        <v>30</v>
      </c>
      <c r="P2043" s="2">
        <v>45427</v>
      </c>
      <c r="Q2043" s="2">
        <v>45449</v>
      </c>
      <c r="R2043" s="2">
        <v>45459</v>
      </c>
      <c r="S2043" s="2">
        <v>45465</v>
      </c>
      <c r="T2043" s="2">
        <v>45477</v>
      </c>
      <c r="U2043" s="2">
        <v>45482</v>
      </c>
      <c r="V2043" s="2">
        <v>45482</v>
      </c>
      <c r="W2043" s="2">
        <v>45525</v>
      </c>
      <c r="X2043" s="2">
        <v>45525</v>
      </c>
      <c r="Y2043" s="2">
        <v>45525</v>
      </c>
      <c r="Z2043">
        <v>22</v>
      </c>
      <c r="AA2043" t="b">
        <v>0</v>
      </c>
      <c r="AB2043">
        <v>17</v>
      </c>
      <c r="AC2043">
        <v>301.08</v>
      </c>
      <c r="AD2043" t="b">
        <v>1</v>
      </c>
      <c r="AE2043" t="b">
        <v>0</v>
      </c>
      <c r="AF2043" t="b">
        <v>0</v>
      </c>
      <c r="AG2043" t="b">
        <v>1</v>
      </c>
    </row>
    <row r="2044" spans="1:33" x14ac:dyDescent="0.2">
      <c r="A2044">
        <v>54</v>
      </c>
      <c r="B2044" t="s">
        <v>34</v>
      </c>
      <c r="C2044" t="s">
        <v>80</v>
      </c>
      <c r="D2044" s="2">
        <v>45422</v>
      </c>
      <c r="E2044" t="s">
        <v>83</v>
      </c>
      <c r="F2044" t="s">
        <v>39</v>
      </c>
      <c r="G2044">
        <v>156</v>
      </c>
      <c r="H2044" t="s">
        <v>38</v>
      </c>
      <c r="I2044" t="s">
        <v>39</v>
      </c>
      <c r="J2044" t="s">
        <v>38</v>
      </c>
      <c r="K2044" t="s">
        <v>40</v>
      </c>
      <c r="L2044" t="s">
        <v>41</v>
      </c>
      <c r="M2044" t="s">
        <v>42</v>
      </c>
      <c r="N2044">
        <v>27.47</v>
      </c>
      <c r="O2044">
        <v>30</v>
      </c>
      <c r="P2044" s="2">
        <v>45427</v>
      </c>
      <c r="Q2044" s="2">
        <v>45449</v>
      </c>
      <c r="R2044" s="2">
        <v>45459</v>
      </c>
      <c r="S2044" s="2">
        <v>45465</v>
      </c>
      <c r="T2044" s="2">
        <v>45477</v>
      </c>
      <c r="U2044" s="2">
        <v>45482</v>
      </c>
      <c r="V2044" s="2">
        <v>45482</v>
      </c>
      <c r="W2044" s="2">
        <v>45525</v>
      </c>
      <c r="X2044" s="2">
        <v>45525</v>
      </c>
      <c r="Y2044" s="2">
        <v>45525</v>
      </c>
      <c r="Z2044">
        <v>22</v>
      </c>
      <c r="AA2044" t="b">
        <v>0</v>
      </c>
      <c r="AB2044">
        <v>17</v>
      </c>
      <c r="AC2044">
        <v>4285.32</v>
      </c>
      <c r="AD2044" t="b">
        <v>1</v>
      </c>
      <c r="AE2044" t="b">
        <v>0</v>
      </c>
      <c r="AF2044" t="b">
        <v>0</v>
      </c>
      <c r="AG2044" t="b">
        <v>1</v>
      </c>
    </row>
    <row r="2045" spans="1:33" x14ac:dyDescent="0.2">
      <c r="A2045">
        <v>54</v>
      </c>
      <c r="B2045" t="s">
        <v>34</v>
      </c>
      <c r="C2045" t="s">
        <v>80</v>
      </c>
      <c r="D2045" s="2">
        <v>45422</v>
      </c>
      <c r="E2045" t="s">
        <v>84</v>
      </c>
      <c r="F2045" t="s">
        <v>39</v>
      </c>
      <c r="G2045">
        <v>156</v>
      </c>
      <c r="H2045" t="s">
        <v>38</v>
      </c>
      <c r="I2045" t="s">
        <v>39</v>
      </c>
      <c r="J2045" t="s">
        <v>38</v>
      </c>
      <c r="K2045" t="s">
        <v>40</v>
      </c>
      <c r="L2045" t="s">
        <v>41</v>
      </c>
      <c r="M2045" t="s">
        <v>42</v>
      </c>
      <c r="N2045">
        <v>9.98</v>
      </c>
      <c r="O2045">
        <v>30</v>
      </c>
      <c r="P2045" s="2">
        <v>45427</v>
      </c>
      <c r="Q2045" s="2">
        <v>45449</v>
      </c>
      <c r="R2045" s="2">
        <v>45459</v>
      </c>
      <c r="S2045" s="2">
        <v>45465</v>
      </c>
      <c r="T2045" s="2">
        <v>45477</v>
      </c>
      <c r="U2045" s="2">
        <v>45482</v>
      </c>
      <c r="V2045" s="2">
        <v>45482</v>
      </c>
      <c r="W2045" s="2">
        <v>45525</v>
      </c>
      <c r="X2045" s="2">
        <v>45525</v>
      </c>
      <c r="Y2045" s="2">
        <v>45525</v>
      </c>
      <c r="Z2045">
        <v>22</v>
      </c>
      <c r="AA2045" t="b">
        <v>0</v>
      </c>
      <c r="AB2045">
        <v>17</v>
      </c>
      <c r="AC2045">
        <v>1556.88</v>
      </c>
      <c r="AD2045" t="b">
        <v>1</v>
      </c>
      <c r="AE2045" t="b">
        <v>0</v>
      </c>
      <c r="AF2045" t="b">
        <v>0</v>
      </c>
      <c r="AG2045" t="b">
        <v>1</v>
      </c>
    </row>
    <row r="2046" spans="1:33" x14ac:dyDescent="0.2">
      <c r="A2046">
        <v>54</v>
      </c>
      <c r="B2046" t="s">
        <v>34</v>
      </c>
      <c r="C2046" t="s">
        <v>80</v>
      </c>
      <c r="D2046" s="2">
        <v>45422</v>
      </c>
      <c r="E2046" t="s">
        <v>85</v>
      </c>
      <c r="F2046" t="s">
        <v>40</v>
      </c>
      <c r="G2046">
        <v>156</v>
      </c>
      <c r="H2046" t="s">
        <v>38</v>
      </c>
      <c r="I2046" t="s">
        <v>39</v>
      </c>
      <c r="J2046" t="s">
        <v>38</v>
      </c>
      <c r="K2046" t="s">
        <v>40</v>
      </c>
      <c r="L2046" t="s">
        <v>41</v>
      </c>
      <c r="M2046" t="s">
        <v>42</v>
      </c>
      <c r="N2046">
        <v>74.34</v>
      </c>
      <c r="O2046">
        <v>30</v>
      </c>
      <c r="P2046" s="2">
        <v>45427</v>
      </c>
      <c r="Q2046" s="2">
        <v>45449</v>
      </c>
      <c r="R2046" s="2">
        <v>45459</v>
      </c>
      <c r="S2046" s="2">
        <v>45465</v>
      </c>
      <c r="T2046" s="2">
        <v>45477</v>
      </c>
      <c r="U2046" s="2">
        <v>45482</v>
      </c>
      <c r="V2046" s="2">
        <v>45482</v>
      </c>
      <c r="W2046" s="2">
        <v>45525</v>
      </c>
      <c r="X2046" s="2">
        <v>45525</v>
      </c>
      <c r="Y2046" s="2">
        <v>45525</v>
      </c>
      <c r="Z2046">
        <v>22</v>
      </c>
      <c r="AA2046" t="b">
        <v>0</v>
      </c>
      <c r="AB2046">
        <v>17</v>
      </c>
      <c r="AC2046">
        <v>11597.04</v>
      </c>
      <c r="AD2046" t="b">
        <v>1</v>
      </c>
      <c r="AE2046" t="b">
        <v>0</v>
      </c>
      <c r="AF2046" t="b">
        <v>0</v>
      </c>
      <c r="AG2046" t="b">
        <v>1</v>
      </c>
    </row>
    <row r="2047" spans="1:33" x14ac:dyDescent="0.2">
      <c r="A2047">
        <v>54</v>
      </c>
      <c r="B2047" t="s">
        <v>34</v>
      </c>
      <c r="C2047" t="s">
        <v>86</v>
      </c>
      <c r="D2047" s="2">
        <v>45386</v>
      </c>
      <c r="E2047" t="s">
        <v>87</v>
      </c>
      <c r="F2047" t="s">
        <v>39</v>
      </c>
      <c r="G2047">
        <v>554</v>
      </c>
      <c r="H2047" t="s">
        <v>40</v>
      </c>
      <c r="I2047" t="s">
        <v>40</v>
      </c>
      <c r="J2047" t="s">
        <v>39</v>
      </c>
      <c r="K2047" t="s">
        <v>39</v>
      </c>
      <c r="L2047" t="s">
        <v>63</v>
      </c>
      <c r="M2047" t="s">
        <v>64</v>
      </c>
      <c r="N2047">
        <v>3.44</v>
      </c>
      <c r="O2047">
        <v>28</v>
      </c>
      <c r="P2047" s="2">
        <v>45391</v>
      </c>
      <c r="Q2047" s="2">
        <v>45416</v>
      </c>
      <c r="R2047" s="2">
        <v>45431</v>
      </c>
      <c r="S2047" s="2">
        <v>45434</v>
      </c>
      <c r="T2047" s="2">
        <v>45455</v>
      </c>
      <c r="U2047" s="2">
        <v>45462</v>
      </c>
      <c r="V2047" s="2">
        <v>45463</v>
      </c>
      <c r="W2047" s="2">
        <v>45498</v>
      </c>
      <c r="X2047" s="2">
        <v>45504</v>
      </c>
      <c r="Y2047" s="2">
        <v>45509</v>
      </c>
      <c r="Z2047">
        <v>25</v>
      </c>
      <c r="AA2047" t="b">
        <v>0</v>
      </c>
      <c r="AB2047">
        <v>28</v>
      </c>
      <c r="AC2047">
        <v>1905.76</v>
      </c>
      <c r="AD2047" t="b">
        <v>1</v>
      </c>
      <c r="AE2047" t="b">
        <v>0</v>
      </c>
      <c r="AF2047" t="b">
        <v>1</v>
      </c>
      <c r="AG2047" t="b">
        <v>1</v>
      </c>
    </row>
    <row r="2048" spans="1:33" x14ac:dyDescent="0.2">
      <c r="A2048">
        <v>54</v>
      </c>
      <c r="B2048" t="s">
        <v>34</v>
      </c>
      <c r="C2048" t="s">
        <v>86</v>
      </c>
      <c r="D2048" s="2">
        <v>45386</v>
      </c>
      <c r="E2048" t="s">
        <v>88</v>
      </c>
      <c r="F2048" t="s">
        <v>37</v>
      </c>
      <c r="G2048">
        <v>554</v>
      </c>
      <c r="H2048" t="s">
        <v>40</v>
      </c>
      <c r="I2048" t="s">
        <v>40</v>
      </c>
      <c r="J2048" t="s">
        <v>39</v>
      </c>
      <c r="K2048" t="s">
        <v>39</v>
      </c>
      <c r="L2048" t="s">
        <v>63</v>
      </c>
      <c r="M2048" t="s">
        <v>64</v>
      </c>
      <c r="N2048">
        <v>69.64</v>
      </c>
      <c r="O2048">
        <v>28</v>
      </c>
      <c r="P2048" s="2">
        <v>45391</v>
      </c>
      <c r="Q2048" s="2">
        <v>45416</v>
      </c>
      <c r="R2048" s="2">
        <v>45431</v>
      </c>
      <c r="S2048" s="2">
        <v>45434</v>
      </c>
      <c r="T2048" s="2">
        <v>45455</v>
      </c>
      <c r="U2048" s="2">
        <v>45462</v>
      </c>
      <c r="V2048" s="2">
        <v>45463</v>
      </c>
      <c r="W2048" s="2">
        <v>45498</v>
      </c>
      <c r="X2048" s="2">
        <v>45504</v>
      </c>
      <c r="Y2048" s="2">
        <v>45509</v>
      </c>
      <c r="Z2048">
        <v>25</v>
      </c>
      <c r="AA2048" t="b">
        <v>0</v>
      </c>
      <c r="AB2048">
        <v>28</v>
      </c>
      <c r="AC2048">
        <v>38580.559999999998</v>
      </c>
      <c r="AD2048" t="b">
        <v>1</v>
      </c>
      <c r="AE2048" t="b">
        <v>0</v>
      </c>
      <c r="AF2048" t="b">
        <v>1</v>
      </c>
      <c r="AG2048" t="b">
        <v>1</v>
      </c>
    </row>
    <row r="2049" spans="1:33" x14ac:dyDescent="0.2">
      <c r="A2049">
        <v>54</v>
      </c>
      <c r="B2049" t="s">
        <v>34</v>
      </c>
      <c r="C2049" t="s">
        <v>86</v>
      </c>
      <c r="D2049" s="2">
        <v>45386</v>
      </c>
      <c r="E2049" t="s">
        <v>89</v>
      </c>
      <c r="F2049" t="s">
        <v>37</v>
      </c>
      <c r="G2049">
        <v>554</v>
      </c>
      <c r="H2049" t="s">
        <v>40</v>
      </c>
      <c r="I2049" t="s">
        <v>40</v>
      </c>
      <c r="J2049" t="s">
        <v>39</v>
      </c>
      <c r="K2049" t="s">
        <v>39</v>
      </c>
      <c r="L2049" t="s">
        <v>63</v>
      </c>
      <c r="M2049" t="s">
        <v>64</v>
      </c>
      <c r="N2049">
        <v>51.3</v>
      </c>
      <c r="O2049">
        <v>28</v>
      </c>
      <c r="P2049" s="2">
        <v>45391</v>
      </c>
      <c r="Q2049" s="2">
        <v>45416</v>
      </c>
      <c r="R2049" s="2">
        <v>45431</v>
      </c>
      <c r="S2049" s="2">
        <v>45434</v>
      </c>
      <c r="T2049" s="2">
        <v>45455</v>
      </c>
      <c r="U2049" s="2">
        <v>45462</v>
      </c>
      <c r="V2049" s="2">
        <v>45463</v>
      </c>
      <c r="W2049" s="2">
        <v>45498</v>
      </c>
      <c r="X2049" s="2">
        <v>45504</v>
      </c>
      <c r="Y2049" s="2">
        <v>45509</v>
      </c>
      <c r="Z2049">
        <v>25</v>
      </c>
      <c r="AA2049" t="b">
        <v>0</v>
      </c>
      <c r="AB2049">
        <v>28</v>
      </c>
      <c r="AC2049">
        <v>28420.2</v>
      </c>
      <c r="AD2049" t="b">
        <v>1</v>
      </c>
      <c r="AE2049" t="b">
        <v>0</v>
      </c>
      <c r="AF2049" t="b">
        <v>1</v>
      </c>
      <c r="AG2049" t="b">
        <v>1</v>
      </c>
    </row>
    <row r="2050" spans="1:33" x14ac:dyDescent="0.2">
      <c r="A2050">
        <v>54</v>
      </c>
      <c r="B2050" t="s">
        <v>34</v>
      </c>
      <c r="C2050" t="s">
        <v>86</v>
      </c>
      <c r="D2050" s="2">
        <v>45386</v>
      </c>
      <c r="E2050" t="s">
        <v>90</v>
      </c>
      <c r="F2050" t="s">
        <v>40</v>
      </c>
      <c r="G2050">
        <v>554</v>
      </c>
      <c r="H2050" t="s">
        <v>40</v>
      </c>
      <c r="I2050" t="s">
        <v>40</v>
      </c>
      <c r="J2050" t="s">
        <v>39</v>
      </c>
      <c r="K2050" t="s">
        <v>39</v>
      </c>
      <c r="L2050" t="s">
        <v>63</v>
      </c>
      <c r="M2050" t="s">
        <v>64</v>
      </c>
      <c r="N2050">
        <v>77.06</v>
      </c>
      <c r="O2050">
        <v>28</v>
      </c>
      <c r="P2050" s="2">
        <v>45391</v>
      </c>
      <c r="Q2050" s="2">
        <v>45416</v>
      </c>
      <c r="R2050" s="2">
        <v>45431</v>
      </c>
      <c r="S2050" s="2">
        <v>45434</v>
      </c>
      <c r="T2050" s="2">
        <v>45455</v>
      </c>
      <c r="U2050" s="2">
        <v>45462</v>
      </c>
      <c r="V2050" s="2">
        <v>45463</v>
      </c>
      <c r="W2050" s="2">
        <v>45498</v>
      </c>
      <c r="X2050" s="2">
        <v>45504</v>
      </c>
      <c r="Y2050" s="2">
        <v>45509</v>
      </c>
      <c r="Z2050">
        <v>25</v>
      </c>
      <c r="AA2050" t="b">
        <v>0</v>
      </c>
      <c r="AB2050">
        <v>28</v>
      </c>
      <c r="AC2050">
        <v>42691.24</v>
      </c>
      <c r="AD2050" t="b">
        <v>1</v>
      </c>
      <c r="AE2050" t="b">
        <v>0</v>
      </c>
      <c r="AF2050" t="b">
        <v>1</v>
      </c>
      <c r="AG2050" t="b">
        <v>1</v>
      </c>
    </row>
    <row r="2051" spans="1:33" x14ac:dyDescent="0.2">
      <c r="A2051">
        <v>54</v>
      </c>
      <c r="B2051" t="s">
        <v>34</v>
      </c>
      <c r="C2051" t="s">
        <v>91</v>
      </c>
      <c r="D2051" s="2">
        <v>45525</v>
      </c>
      <c r="E2051" t="s">
        <v>92</v>
      </c>
      <c r="F2051" t="s">
        <v>39</v>
      </c>
      <c r="G2051">
        <v>23</v>
      </c>
      <c r="H2051" t="s">
        <v>40</v>
      </c>
      <c r="I2051" t="s">
        <v>40</v>
      </c>
      <c r="J2051" t="s">
        <v>39</v>
      </c>
      <c r="K2051" t="s">
        <v>39</v>
      </c>
      <c r="L2051" t="s">
        <v>63</v>
      </c>
      <c r="M2051" t="s">
        <v>64</v>
      </c>
      <c r="N2051">
        <v>21.34</v>
      </c>
      <c r="O2051">
        <v>28</v>
      </c>
      <c r="P2051" s="2">
        <v>45531</v>
      </c>
      <c r="Q2051" s="2">
        <v>45626</v>
      </c>
      <c r="R2051" s="2">
        <v>45637</v>
      </c>
      <c r="S2051" s="2">
        <v>45646</v>
      </c>
      <c r="T2051" s="2">
        <v>45679</v>
      </c>
      <c r="U2051" s="2">
        <v>45683</v>
      </c>
      <c r="V2051" s="2">
        <v>45683</v>
      </c>
      <c r="W2051" s="2">
        <v>45722</v>
      </c>
      <c r="X2051" s="2">
        <v>45722</v>
      </c>
      <c r="Y2051" s="2">
        <v>45722</v>
      </c>
      <c r="Z2051">
        <v>95</v>
      </c>
      <c r="AA2051" t="b">
        <v>0</v>
      </c>
      <c r="AB2051">
        <v>37</v>
      </c>
      <c r="AC2051">
        <v>490.82</v>
      </c>
      <c r="AD2051" t="b">
        <v>1</v>
      </c>
      <c r="AE2051" t="b">
        <v>0</v>
      </c>
      <c r="AF2051" t="b">
        <v>0</v>
      </c>
      <c r="AG2051" t="b">
        <v>0</v>
      </c>
    </row>
    <row r="2052" spans="1:33" x14ac:dyDescent="0.2">
      <c r="A2052">
        <v>54</v>
      </c>
      <c r="B2052" t="s">
        <v>34</v>
      </c>
      <c r="C2052" t="s">
        <v>91</v>
      </c>
      <c r="D2052" s="2">
        <v>45525</v>
      </c>
      <c r="E2052" t="s">
        <v>93</v>
      </c>
      <c r="F2052" t="s">
        <v>39</v>
      </c>
      <c r="G2052">
        <v>23</v>
      </c>
      <c r="H2052" t="s">
        <v>40</v>
      </c>
      <c r="I2052" t="s">
        <v>40</v>
      </c>
      <c r="J2052" t="s">
        <v>39</v>
      </c>
      <c r="K2052" t="s">
        <v>39</v>
      </c>
      <c r="L2052" t="s">
        <v>63</v>
      </c>
      <c r="M2052" t="s">
        <v>64</v>
      </c>
      <c r="N2052">
        <v>5.29</v>
      </c>
      <c r="O2052">
        <v>28</v>
      </c>
      <c r="P2052" s="2">
        <v>45531</v>
      </c>
      <c r="Q2052" s="2">
        <v>45626</v>
      </c>
      <c r="R2052" s="2">
        <v>45637</v>
      </c>
      <c r="S2052" s="2">
        <v>45646</v>
      </c>
      <c r="T2052" s="2">
        <v>45679</v>
      </c>
      <c r="U2052" s="2">
        <v>45683</v>
      </c>
      <c r="V2052" s="2">
        <v>45683</v>
      </c>
      <c r="W2052" s="2">
        <v>45722</v>
      </c>
      <c r="X2052" s="2">
        <v>45722</v>
      </c>
      <c r="Y2052" s="2">
        <v>45722</v>
      </c>
      <c r="Z2052">
        <v>95</v>
      </c>
      <c r="AA2052" t="b">
        <v>0</v>
      </c>
      <c r="AB2052">
        <v>37</v>
      </c>
      <c r="AC2052">
        <v>121.67</v>
      </c>
      <c r="AD2052" t="b">
        <v>1</v>
      </c>
      <c r="AE2052" t="b">
        <v>0</v>
      </c>
      <c r="AF2052" t="b">
        <v>0</v>
      </c>
      <c r="AG2052" t="b">
        <v>0</v>
      </c>
    </row>
    <row r="2053" spans="1:33" x14ac:dyDescent="0.2">
      <c r="A2053">
        <v>54</v>
      </c>
      <c r="B2053" t="s">
        <v>34</v>
      </c>
      <c r="C2053" t="s">
        <v>91</v>
      </c>
      <c r="D2053" s="2">
        <v>45525</v>
      </c>
      <c r="E2053" t="s">
        <v>94</v>
      </c>
      <c r="F2053" t="s">
        <v>37</v>
      </c>
      <c r="G2053">
        <v>23</v>
      </c>
      <c r="H2053" t="s">
        <v>40</v>
      </c>
      <c r="I2053" t="s">
        <v>40</v>
      </c>
      <c r="J2053" t="s">
        <v>39</v>
      </c>
      <c r="K2053" t="s">
        <v>39</v>
      </c>
      <c r="L2053" t="s">
        <v>63</v>
      </c>
      <c r="M2053" t="s">
        <v>64</v>
      </c>
      <c r="N2053">
        <v>5.31</v>
      </c>
      <c r="O2053">
        <v>28</v>
      </c>
      <c r="P2053" s="2">
        <v>45531</v>
      </c>
      <c r="Q2053" s="2">
        <v>45626</v>
      </c>
      <c r="R2053" s="2">
        <v>45637</v>
      </c>
      <c r="S2053" s="2">
        <v>45646</v>
      </c>
      <c r="T2053" s="2">
        <v>45679</v>
      </c>
      <c r="U2053" s="2">
        <v>45683</v>
      </c>
      <c r="V2053" s="2">
        <v>45683</v>
      </c>
      <c r="W2053" s="2">
        <v>45722</v>
      </c>
      <c r="X2053" s="2">
        <v>45722</v>
      </c>
      <c r="Y2053" s="2">
        <v>45722</v>
      </c>
      <c r="Z2053">
        <v>95</v>
      </c>
      <c r="AA2053" t="b">
        <v>0</v>
      </c>
      <c r="AB2053">
        <v>37</v>
      </c>
      <c r="AC2053">
        <v>122.13</v>
      </c>
      <c r="AD2053" t="b">
        <v>1</v>
      </c>
      <c r="AE2053" t="b">
        <v>0</v>
      </c>
      <c r="AF2053" t="b">
        <v>0</v>
      </c>
      <c r="AG2053" t="b">
        <v>0</v>
      </c>
    </row>
    <row r="2054" spans="1:33" x14ac:dyDescent="0.2">
      <c r="A2054">
        <v>55</v>
      </c>
      <c r="B2054" t="s">
        <v>34</v>
      </c>
      <c r="C2054" t="s">
        <v>35</v>
      </c>
      <c r="D2054" s="2">
        <v>45483</v>
      </c>
      <c r="E2054" t="s">
        <v>36</v>
      </c>
      <c r="F2054" t="s">
        <v>37</v>
      </c>
      <c r="G2054">
        <v>224</v>
      </c>
      <c r="H2054" t="s">
        <v>38</v>
      </c>
      <c r="I2054" t="s">
        <v>39</v>
      </c>
      <c r="J2054" t="s">
        <v>38</v>
      </c>
      <c r="K2054" t="s">
        <v>40</v>
      </c>
      <c r="L2054" t="s">
        <v>41</v>
      </c>
      <c r="M2054" t="s">
        <v>42</v>
      </c>
      <c r="N2054">
        <v>68.03</v>
      </c>
      <c r="O2054">
        <v>30</v>
      </c>
      <c r="P2054" s="2">
        <v>45494</v>
      </c>
      <c r="Q2054" s="2">
        <v>45525</v>
      </c>
      <c r="R2054" s="2">
        <v>45531</v>
      </c>
      <c r="S2054" s="2">
        <v>45539</v>
      </c>
      <c r="T2054" s="2">
        <v>45591</v>
      </c>
      <c r="U2054" s="2">
        <v>45590</v>
      </c>
      <c r="V2054" s="2">
        <v>45591</v>
      </c>
      <c r="W2054" s="2">
        <v>45612</v>
      </c>
      <c r="X2054" s="2">
        <v>45612</v>
      </c>
      <c r="Y2054" s="2">
        <v>45615</v>
      </c>
      <c r="Z2054">
        <v>31</v>
      </c>
      <c r="AA2054" t="b">
        <v>1</v>
      </c>
      <c r="AB2054">
        <v>51</v>
      </c>
      <c r="AC2054">
        <v>15238.72</v>
      </c>
      <c r="AD2054" t="b">
        <v>1</v>
      </c>
      <c r="AE2054" t="b">
        <v>0</v>
      </c>
      <c r="AF2054" t="b">
        <v>0</v>
      </c>
      <c r="AG2054" t="b">
        <v>0</v>
      </c>
    </row>
    <row r="2055" spans="1:33" x14ac:dyDescent="0.2">
      <c r="A2055">
        <v>55</v>
      </c>
      <c r="B2055" t="s">
        <v>34</v>
      </c>
      <c r="C2055" t="s">
        <v>35</v>
      </c>
      <c r="D2055" s="2">
        <v>45483</v>
      </c>
      <c r="E2055" t="s">
        <v>43</v>
      </c>
      <c r="F2055" t="s">
        <v>37</v>
      </c>
      <c r="G2055">
        <v>224</v>
      </c>
      <c r="H2055" t="s">
        <v>38</v>
      </c>
      <c r="I2055" t="s">
        <v>39</v>
      </c>
      <c r="J2055" t="s">
        <v>38</v>
      </c>
      <c r="K2055" t="s">
        <v>40</v>
      </c>
      <c r="L2055" t="s">
        <v>41</v>
      </c>
      <c r="M2055" t="s">
        <v>42</v>
      </c>
      <c r="N2055">
        <v>1.93</v>
      </c>
      <c r="O2055">
        <v>30</v>
      </c>
      <c r="P2055" s="2">
        <v>45494</v>
      </c>
      <c r="Q2055" s="2">
        <v>45525</v>
      </c>
      <c r="R2055" s="2">
        <v>45531</v>
      </c>
      <c r="S2055" s="2">
        <v>45539</v>
      </c>
      <c r="T2055" s="2">
        <v>45591</v>
      </c>
      <c r="U2055" s="2">
        <v>45590</v>
      </c>
      <c r="V2055" s="2">
        <v>45591</v>
      </c>
      <c r="W2055" s="2">
        <v>45612</v>
      </c>
      <c r="X2055" s="2">
        <v>45612</v>
      </c>
      <c r="Y2055" s="2">
        <v>45615</v>
      </c>
      <c r="Z2055">
        <v>31</v>
      </c>
      <c r="AA2055" t="b">
        <v>1</v>
      </c>
      <c r="AB2055">
        <v>51</v>
      </c>
      <c r="AC2055">
        <v>432.32</v>
      </c>
      <c r="AD2055" t="b">
        <v>1</v>
      </c>
      <c r="AE2055" t="b">
        <v>0</v>
      </c>
      <c r="AF2055" t="b">
        <v>0</v>
      </c>
      <c r="AG2055" t="b">
        <v>0</v>
      </c>
    </row>
    <row r="2056" spans="1:33" x14ac:dyDescent="0.2">
      <c r="A2056">
        <v>55</v>
      </c>
      <c r="B2056" t="s">
        <v>34</v>
      </c>
      <c r="C2056" t="s">
        <v>44</v>
      </c>
      <c r="D2056" s="2">
        <v>45490</v>
      </c>
      <c r="E2056" t="s">
        <v>45</v>
      </c>
      <c r="F2056" t="s">
        <v>37</v>
      </c>
      <c r="G2056">
        <v>23</v>
      </c>
      <c r="H2056" t="s">
        <v>40</v>
      </c>
      <c r="I2056" t="s">
        <v>40</v>
      </c>
      <c r="J2056" t="s">
        <v>39</v>
      </c>
      <c r="K2056" t="s">
        <v>39</v>
      </c>
      <c r="L2056" t="s">
        <v>63</v>
      </c>
      <c r="M2056" t="s">
        <v>64</v>
      </c>
      <c r="N2056">
        <v>39.47</v>
      </c>
      <c r="O2056">
        <v>28</v>
      </c>
      <c r="P2056" s="2">
        <v>45490</v>
      </c>
      <c r="Q2056" s="2">
        <v>45528</v>
      </c>
      <c r="R2056" s="2">
        <v>45531</v>
      </c>
      <c r="S2056" s="2">
        <v>45535</v>
      </c>
      <c r="T2056" s="2">
        <v>45584</v>
      </c>
      <c r="U2056" s="2">
        <v>45588</v>
      </c>
      <c r="V2056" s="2">
        <v>45590</v>
      </c>
      <c r="W2056" s="2">
        <v>45651</v>
      </c>
      <c r="X2056" s="2">
        <v>45663</v>
      </c>
      <c r="Y2056" s="2">
        <v>45663</v>
      </c>
      <c r="Z2056">
        <v>38</v>
      </c>
      <c r="AA2056" t="b">
        <v>0</v>
      </c>
      <c r="AB2056">
        <v>53</v>
      </c>
      <c r="AC2056">
        <v>907.81</v>
      </c>
      <c r="AD2056" t="b">
        <v>1</v>
      </c>
      <c r="AE2056" t="b">
        <v>0</v>
      </c>
      <c r="AF2056" t="b">
        <v>0</v>
      </c>
      <c r="AG2056" t="b">
        <v>0</v>
      </c>
    </row>
    <row r="2057" spans="1:33" x14ac:dyDescent="0.2">
      <c r="A2057">
        <v>55</v>
      </c>
      <c r="B2057" t="s">
        <v>34</v>
      </c>
      <c r="C2057" t="s">
        <v>44</v>
      </c>
      <c r="D2057" s="2">
        <v>45490</v>
      </c>
      <c r="E2057" t="s">
        <v>48</v>
      </c>
      <c r="F2057" t="s">
        <v>39</v>
      </c>
      <c r="G2057">
        <v>23</v>
      </c>
      <c r="H2057" t="s">
        <v>40</v>
      </c>
      <c r="I2057" t="s">
        <v>40</v>
      </c>
      <c r="J2057" t="s">
        <v>39</v>
      </c>
      <c r="K2057" t="s">
        <v>39</v>
      </c>
      <c r="L2057" t="s">
        <v>63</v>
      </c>
      <c r="M2057" t="s">
        <v>64</v>
      </c>
      <c r="N2057">
        <v>19.68</v>
      </c>
      <c r="O2057">
        <v>28</v>
      </c>
      <c r="P2057" s="2">
        <v>45490</v>
      </c>
      <c r="Q2057" s="2">
        <v>45528</v>
      </c>
      <c r="R2057" s="2">
        <v>45531</v>
      </c>
      <c r="S2057" s="2">
        <v>45535</v>
      </c>
      <c r="T2057" s="2">
        <v>45584</v>
      </c>
      <c r="U2057" s="2">
        <v>45588</v>
      </c>
      <c r="V2057" s="2">
        <v>45590</v>
      </c>
      <c r="W2057" s="2">
        <v>45651</v>
      </c>
      <c r="X2057" s="2">
        <v>45663</v>
      </c>
      <c r="Y2057" s="2">
        <v>45663</v>
      </c>
      <c r="Z2057">
        <v>38</v>
      </c>
      <c r="AA2057" t="b">
        <v>0</v>
      </c>
      <c r="AB2057">
        <v>53</v>
      </c>
      <c r="AC2057">
        <v>452.64</v>
      </c>
      <c r="AD2057" t="b">
        <v>1</v>
      </c>
      <c r="AE2057" t="b">
        <v>0</v>
      </c>
      <c r="AF2057" t="b">
        <v>0</v>
      </c>
      <c r="AG2057" t="b">
        <v>0</v>
      </c>
    </row>
    <row r="2058" spans="1:33" x14ac:dyDescent="0.2">
      <c r="A2058">
        <v>55</v>
      </c>
      <c r="B2058" t="s">
        <v>34</v>
      </c>
      <c r="C2058" t="s">
        <v>44</v>
      </c>
      <c r="D2058" s="2">
        <v>45490</v>
      </c>
      <c r="E2058" t="s">
        <v>49</v>
      </c>
      <c r="F2058" t="s">
        <v>39</v>
      </c>
      <c r="G2058">
        <v>23</v>
      </c>
      <c r="H2058" t="s">
        <v>40</v>
      </c>
      <c r="I2058" t="s">
        <v>40</v>
      </c>
      <c r="J2058" t="s">
        <v>39</v>
      </c>
      <c r="K2058" t="s">
        <v>39</v>
      </c>
      <c r="L2058" t="s">
        <v>63</v>
      </c>
      <c r="M2058" t="s">
        <v>64</v>
      </c>
      <c r="N2058">
        <v>16.79</v>
      </c>
      <c r="O2058">
        <v>28</v>
      </c>
      <c r="P2058" s="2">
        <v>45490</v>
      </c>
      <c r="Q2058" s="2">
        <v>45528</v>
      </c>
      <c r="R2058" s="2">
        <v>45531</v>
      </c>
      <c r="S2058" s="2">
        <v>45535</v>
      </c>
      <c r="T2058" s="2">
        <v>45584</v>
      </c>
      <c r="U2058" s="2">
        <v>45588</v>
      </c>
      <c r="V2058" s="2">
        <v>45590</v>
      </c>
      <c r="W2058" s="2">
        <v>45651</v>
      </c>
      <c r="X2058" s="2">
        <v>45663</v>
      </c>
      <c r="Y2058" s="2">
        <v>45663</v>
      </c>
      <c r="Z2058">
        <v>38</v>
      </c>
      <c r="AA2058" t="b">
        <v>0</v>
      </c>
      <c r="AB2058">
        <v>53</v>
      </c>
      <c r="AC2058">
        <v>386.17</v>
      </c>
      <c r="AD2058" t="b">
        <v>1</v>
      </c>
      <c r="AE2058" t="b">
        <v>0</v>
      </c>
      <c r="AF2058" t="b">
        <v>0</v>
      </c>
      <c r="AG2058" t="b">
        <v>0</v>
      </c>
    </row>
    <row r="2059" spans="1:33" x14ac:dyDescent="0.2">
      <c r="A2059">
        <v>55</v>
      </c>
      <c r="B2059" t="s">
        <v>34</v>
      </c>
      <c r="C2059" t="s">
        <v>44</v>
      </c>
      <c r="D2059" s="2">
        <v>45490</v>
      </c>
      <c r="E2059" t="s">
        <v>50</v>
      </c>
      <c r="F2059" t="s">
        <v>39</v>
      </c>
      <c r="G2059">
        <v>23</v>
      </c>
      <c r="H2059" t="s">
        <v>40</v>
      </c>
      <c r="I2059" t="s">
        <v>40</v>
      </c>
      <c r="J2059" t="s">
        <v>39</v>
      </c>
      <c r="K2059" t="s">
        <v>39</v>
      </c>
      <c r="L2059" t="s">
        <v>63</v>
      </c>
      <c r="M2059" t="s">
        <v>64</v>
      </c>
      <c r="N2059">
        <v>19.25</v>
      </c>
      <c r="O2059">
        <v>28</v>
      </c>
      <c r="P2059" s="2">
        <v>45490</v>
      </c>
      <c r="Q2059" s="2">
        <v>45528</v>
      </c>
      <c r="R2059" s="2">
        <v>45531</v>
      </c>
      <c r="S2059" s="2">
        <v>45535</v>
      </c>
      <c r="T2059" s="2">
        <v>45584</v>
      </c>
      <c r="U2059" s="2">
        <v>45588</v>
      </c>
      <c r="V2059" s="2">
        <v>45590</v>
      </c>
      <c r="W2059" s="2">
        <v>45651</v>
      </c>
      <c r="X2059" s="2">
        <v>45663</v>
      </c>
      <c r="Y2059" s="2">
        <v>45663</v>
      </c>
      <c r="Z2059">
        <v>38</v>
      </c>
      <c r="AA2059" t="b">
        <v>0</v>
      </c>
      <c r="AB2059">
        <v>53</v>
      </c>
      <c r="AC2059">
        <v>442.75</v>
      </c>
      <c r="AD2059" t="b">
        <v>1</v>
      </c>
      <c r="AE2059" t="b">
        <v>0</v>
      </c>
      <c r="AF2059" t="b">
        <v>0</v>
      </c>
      <c r="AG2059" t="b">
        <v>0</v>
      </c>
    </row>
    <row r="2060" spans="1:33" x14ac:dyDescent="0.2">
      <c r="A2060">
        <v>55</v>
      </c>
      <c r="B2060" t="s">
        <v>34</v>
      </c>
      <c r="C2060" t="s">
        <v>51</v>
      </c>
      <c r="D2060" s="2">
        <v>45493</v>
      </c>
      <c r="E2060" t="s">
        <v>52</v>
      </c>
      <c r="F2060" t="s">
        <v>37</v>
      </c>
      <c r="G2060">
        <v>295</v>
      </c>
      <c r="H2060" t="s">
        <v>38</v>
      </c>
      <c r="I2060" t="s">
        <v>39</v>
      </c>
      <c r="J2060" t="s">
        <v>38</v>
      </c>
      <c r="K2060" t="s">
        <v>40</v>
      </c>
      <c r="L2060" t="s">
        <v>41</v>
      </c>
      <c r="M2060" t="s">
        <v>42</v>
      </c>
      <c r="N2060">
        <v>62.54</v>
      </c>
      <c r="O2060">
        <v>30</v>
      </c>
      <c r="P2060" s="2">
        <v>45502</v>
      </c>
      <c r="Q2060" s="2">
        <v>45509</v>
      </c>
      <c r="R2060" s="2">
        <v>45540</v>
      </c>
      <c r="S2060" s="2">
        <v>45542</v>
      </c>
      <c r="T2060" s="2">
        <v>45592</v>
      </c>
      <c r="U2060" s="2">
        <v>45591</v>
      </c>
      <c r="V2060" s="2">
        <v>45592</v>
      </c>
      <c r="W2060" s="2">
        <v>45592</v>
      </c>
      <c r="X2060" s="2">
        <v>45592</v>
      </c>
      <c r="Y2060" s="2">
        <v>45592</v>
      </c>
      <c r="Z2060">
        <v>7.2</v>
      </c>
      <c r="AA2060" t="b">
        <v>1</v>
      </c>
      <c r="AB2060">
        <v>49</v>
      </c>
      <c r="AC2060">
        <v>18449.3</v>
      </c>
      <c r="AD2060" t="b">
        <v>1</v>
      </c>
      <c r="AE2060" t="b">
        <v>0</v>
      </c>
      <c r="AF2060" t="b">
        <v>0</v>
      </c>
      <c r="AG2060" t="b">
        <v>0</v>
      </c>
    </row>
    <row r="2061" spans="1:33" x14ac:dyDescent="0.2">
      <c r="A2061">
        <v>55</v>
      </c>
      <c r="B2061" t="s">
        <v>34</v>
      </c>
      <c r="C2061" t="s">
        <v>51</v>
      </c>
      <c r="D2061" s="2">
        <v>45493</v>
      </c>
      <c r="E2061" t="s">
        <v>53</v>
      </c>
      <c r="F2061" t="s">
        <v>39</v>
      </c>
      <c r="G2061">
        <v>295</v>
      </c>
      <c r="H2061" t="s">
        <v>38</v>
      </c>
      <c r="I2061" t="s">
        <v>39</v>
      </c>
      <c r="J2061" t="s">
        <v>38</v>
      </c>
      <c r="K2061" t="s">
        <v>40</v>
      </c>
      <c r="L2061" t="s">
        <v>41</v>
      </c>
      <c r="M2061" t="s">
        <v>42</v>
      </c>
      <c r="N2061">
        <v>22.09</v>
      </c>
      <c r="O2061">
        <v>30</v>
      </c>
      <c r="P2061" s="2">
        <v>45502</v>
      </c>
      <c r="Q2061" s="2">
        <v>45509</v>
      </c>
      <c r="R2061" s="2">
        <v>45540</v>
      </c>
      <c r="S2061" s="2">
        <v>45542</v>
      </c>
      <c r="T2061" s="2">
        <v>45592</v>
      </c>
      <c r="U2061" s="2">
        <v>45591</v>
      </c>
      <c r="V2061" s="2">
        <v>45592</v>
      </c>
      <c r="W2061" s="2">
        <v>45592</v>
      </c>
      <c r="X2061" s="2">
        <v>45592</v>
      </c>
      <c r="Y2061" s="2">
        <v>45592</v>
      </c>
      <c r="Z2061">
        <v>7.2</v>
      </c>
      <c r="AA2061" t="b">
        <v>1</v>
      </c>
      <c r="AB2061">
        <v>49</v>
      </c>
      <c r="AC2061">
        <v>6516.55</v>
      </c>
      <c r="AD2061" t="b">
        <v>1</v>
      </c>
      <c r="AE2061" t="b">
        <v>0</v>
      </c>
      <c r="AF2061" t="b">
        <v>0</v>
      </c>
      <c r="AG2061" t="b">
        <v>0</v>
      </c>
    </row>
    <row r="2062" spans="1:33" x14ac:dyDescent="0.2">
      <c r="A2062">
        <v>55</v>
      </c>
      <c r="B2062" t="s">
        <v>34</v>
      </c>
      <c r="C2062" t="s">
        <v>51</v>
      </c>
      <c r="D2062" s="2">
        <v>45493</v>
      </c>
      <c r="E2062" t="s">
        <v>54</v>
      </c>
      <c r="F2062" t="s">
        <v>40</v>
      </c>
      <c r="G2062">
        <v>295</v>
      </c>
      <c r="H2062" t="s">
        <v>38</v>
      </c>
      <c r="I2062" t="s">
        <v>39</v>
      </c>
      <c r="J2062" t="s">
        <v>38</v>
      </c>
      <c r="K2062" t="s">
        <v>40</v>
      </c>
      <c r="L2062" t="s">
        <v>41</v>
      </c>
      <c r="M2062" t="s">
        <v>42</v>
      </c>
      <c r="N2062">
        <v>120.86</v>
      </c>
      <c r="O2062">
        <v>30</v>
      </c>
      <c r="P2062" s="2">
        <v>45502</v>
      </c>
      <c r="Q2062" s="2">
        <v>45509</v>
      </c>
      <c r="R2062" s="2">
        <v>45540</v>
      </c>
      <c r="S2062" s="2">
        <v>45542</v>
      </c>
      <c r="T2062" s="2">
        <v>45592</v>
      </c>
      <c r="U2062" s="2">
        <v>45591</v>
      </c>
      <c r="V2062" s="2">
        <v>45592</v>
      </c>
      <c r="W2062" s="2">
        <v>45592</v>
      </c>
      <c r="X2062" s="2">
        <v>45592</v>
      </c>
      <c r="Y2062" s="2">
        <v>45592</v>
      </c>
      <c r="Z2062">
        <v>7.2</v>
      </c>
      <c r="AA2062" t="b">
        <v>1</v>
      </c>
      <c r="AB2062">
        <v>49</v>
      </c>
      <c r="AC2062">
        <v>35653.699999999997</v>
      </c>
      <c r="AD2062" t="b">
        <v>1</v>
      </c>
      <c r="AE2062" t="b">
        <v>0</v>
      </c>
      <c r="AF2062" t="b">
        <v>0</v>
      </c>
      <c r="AG2062" t="b">
        <v>0</v>
      </c>
    </row>
    <row r="2063" spans="1:33" x14ac:dyDescent="0.2">
      <c r="A2063">
        <v>55</v>
      </c>
      <c r="B2063" t="s">
        <v>34</v>
      </c>
      <c r="C2063" t="s">
        <v>55</v>
      </c>
      <c r="D2063" s="2">
        <v>45329</v>
      </c>
      <c r="E2063" t="s">
        <v>56</v>
      </c>
      <c r="F2063" t="s">
        <v>40</v>
      </c>
      <c r="G2063">
        <v>256</v>
      </c>
      <c r="H2063" t="s">
        <v>40</v>
      </c>
      <c r="I2063" t="s">
        <v>40</v>
      </c>
      <c r="J2063" t="s">
        <v>39</v>
      </c>
      <c r="K2063" t="s">
        <v>39</v>
      </c>
      <c r="L2063" t="s">
        <v>63</v>
      </c>
      <c r="M2063" t="s">
        <v>64</v>
      </c>
      <c r="N2063">
        <v>93.27</v>
      </c>
      <c r="O2063">
        <v>28</v>
      </c>
      <c r="P2063" s="2">
        <v>45330</v>
      </c>
      <c r="Q2063" s="2">
        <v>45343</v>
      </c>
      <c r="R2063" s="2">
        <v>45346</v>
      </c>
      <c r="S2063" s="2">
        <v>45358</v>
      </c>
      <c r="T2063" s="2">
        <v>45397</v>
      </c>
      <c r="U2063" s="2">
        <v>45401</v>
      </c>
      <c r="V2063" s="2">
        <v>45402</v>
      </c>
      <c r="W2063" s="2">
        <v>45402</v>
      </c>
      <c r="X2063" s="2">
        <v>45402</v>
      </c>
      <c r="Y2063" s="2">
        <v>45404</v>
      </c>
      <c r="Z2063">
        <v>13</v>
      </c>
      <c r="AA2063" t="b">
        <v>0</v>
      </c>
      <c r="AB2063">
        <v>43</v>
      </c>
      <c r="AC2063">
        <v>23877.119999999999</v>
      </c>
      <c r="AD2063" t="b">
        <v>1</v>
      </c>
      <c r="AE2063" t="b">
        <v>1</v>
      </c>
      <c r="AF2063" t="b">
        <v>1</v>
      </c>
      <c r="AG2063" t="b">
        <v>1</v>
      </c>
    </row>
    <row r="2064" spans="1:33" x14ac:dyDescent="0.2">
      <c r="A2064">
        <v>55</v>
      </c>
      <c r="B2064" t="s">
        <v>34</v>
      </c>
      <c r="C2064" t="s">
        <v>55</v>
      </c>
      <c r="D2064" s="2">
        <v>45329</v>
      </c>
      <c r="E2064" t="s">
        <v>59</v>
      </c>
      <c r="F2064" t="s">
        <v>40</v>
      </c>
      <c r="G2064">
        <v>256</v>
      </c>
      <c r="H2064" t="s">
        <v>40</v>
      </c>
      <c r="I2064" t="s">
        <v>40</v>
      </c>
      <c r="J2064" t="s">
        <v>39</v>
      </c>
      <c r="K2064" t="s">
        <v>39</v>
      </c>
      <c r="L2064" t="s">
        <v>63</v>
      </c>
      <c r="M2064" t="s">
        <v>64</v>
      </c>
      <c r="N2064">
        <v>109.3</v>
      </c>
      <c r="O2064">
        <v>28</v>
      </c>
      <c r="P2064" s="2">
        <v>45330</v>
      </c>
      <c r="Q2064" s="2">
        <v>45343</v>
      </c>
      <c r="R2064" s="2">
        <v>45346</v>
      </c>
      <c r="S2064" s="2">
        <v>45358</v>
      </c>
      <c r="T2064" s="2">
        <v>45397</v>
      </c>
      <c r="U2064" s="2">
        <v>45401</v>
      </c>
      <c r="V2064" s="2">
        <v>45402</v>
      </c>
      <c r="W2064" s="2">
        <v>45402</v>
      </c>
      <c r="X2064" s="2">
        <v>45402</v>
      </c>
      <c r="Y2064" s="2">
        <v>45404</v>
      </c>
      <c r="Z2064">
        <v>13</v>
      </c>
      <c r="AA2064" t="b">
        <v>0</v>
      </c>
      <c r="AB2064">
        <v>43</v>
      </c>
      <c r="AC2064">
        <v>27980.799999999999</v>
      </c>
      <c r="AD2064" t="b">
        <v>1</v>
      </c>
      <c r="AE2064" t="b">
        <v>1</v>
      </c>
      <c r="AF2064" t="b">
        <v>1</v>
      </c>
      <c r="AG2064" t="b">
        <v>1</v>
      </c>
    </row>
    <row r="2065" spans="1:33" x14ac:dyDescent="0.2">
      <c r="A2065">
        <v>55</v>
      </c>
      <c r="B2065" t="s">
        <v>34</v>
      </c>
      <c r="C2065" t="s">
        <v>55</v>
      </c>
      <c r="D2065" s="2">
        <v>45329</v>
      </c>
      <c r="E2065" t="s">
        <v>60</v>
      </c>
      <c r="F2065" t="s">
        <v>40</v>
      </c>
      <c r="G2065">
        <v>256</v>
      </c>
      <c r="H2065" t="s">
        <v>40</v>
      </c>
      <c r="I2065" t="s">
        <v>40</v>
      </c>
      <c r="J2065" t="s">
        <v>39</v>
      </c>
      <c r="K2065" t="s">
        <v>39</v>
      </c>
      <c r="L2065" t="s">
        <v>63</v>
      </c>
      <c r="M2065" t="s">
        <v>64</v>
      </c>
      <c r="N2065">
        <v>91.11</v>
      </c>
      <c r="O2065">
        <v>28</v>
      </c>
      <c r="P2065" s="2">
        <v>45330</v>
      </c>
      <c r="Q2065" s="2">
        <v>45343</v>
      </c>
      <c r="R2065" s="2">
        <v>45346</v>
      </c>
      <c r="S2065" s="2">
        <v>45358</v>
      </c>
      <c r="T2065" s="2">
        <v>45397</v>
      </c>
      <c r="U2065" s="2">
        <v>45401</v>
      </c>
      <c r="V2065" s="2">
        <v>45402</v>
      </c>
      <c r="W2065" s="2">
        <v>45402</v>
      </c>
      <c r="X2065" s="2">
        <v>45402</v>
      </c>
      <c r="Y2065" s="2">
        <v>45404</v>
      </c>
      <c r="Z2065">
        <v>13</v>
      </c>
      <c r="AA2065" t="b">
        <v>0</v>
      </c>
      <c r="AB2065">
        <v>43</v>
      </c>
      <c r="AC2065">
        <v>23324.16</v>
      </c>
      <c r="AD2065" t="b">
        <v>1</v>
      </c>
      <c r="AE2065" t="b">
        <v>1</v>
      </c>
      <c r="AF2065" t="b">
        <v>1</v>
      </c>
      <c r="AG2065" t="b">
        <v>1</v>
      </c>
    </row>
    <row r="2066" spans="1:33" x14ac:dyDescent="0.2">
      <c r="A2066">
        <v>55</v>
      </c>
      <c r="B2066" t="s">
        <v>34</v>
      </c>
      <c r="C2066" t="s">
        <v>61</v>
      </c>
      <c r="D2066" s="2">
        <v>45356</v>
      </c>
      <c r="E2066" t="s">
        <v>62</v>
      </c>
      <c r="F2066" t="s">
        <v>39</v>
      </c>
      <c r="G2066">
        <v>23</v>
      </c>
      <c r="H2066" t="s">
        <v>40</v>
      </c>
      <c r="I2066" t="s">
        <v>40</v>
      </c>
      <c r="J2066" t="s">
        <v>39</v>
      </c>
      <c r="K2066" t="s">
        <v>39</v>
      </c>
      <c r="L2066" t="s">
        <v>63</v>
      </c>
      <c r="M2066" t="s">
        <v>64</v>
      </c>
      <c r="N2066">
        <v>2.4700000000000002</v>
      </c>
      <c r="O2066">
        <v>28</v>
      </c>
      <c r="P2066" s="2">
        <v>45361</v>
      </c>
      <c r="Q2066" s="2">
        <v>45433</v>
      </c>
      <c r="R2066" s="2">
        <v>45437</v>
      </c>
      <c r="S2066" s="2">
        <v>45443</v>
      </c>
      <c r="T2066" s="2">
        <v>45475</v>
      </c>
      <c r="U2066" s="2">
        <v>45480</v>
      </c>
      <c r="V2066" s="2">
        <v>45482</v>
      </c>
      <c r="W2066" s="2">
        <v>45499</v>
      </c>
      <c r="X2066" s="2">
        <v>45499</v>
      </c>
      <c r="Y2066" s="2">
        <v>45500</v>
      </c>
      <c r="Z2066">
        <v>72</v>
      </c>
      <c r="AA2066" t="b">
        <v>0</v>
      </c>
      <c r="AB2066">
        <v>37</v>
      </c>
      <c r="AC2066">
        <v>56.81</v>
      </c>
      <c r="AD2066" t="b">
        <v>1</v>
      </c>
      <c r="AE2066" t="b">
        <v>0</v>
      </c>
      <c r="AF2066" t="b">
        <v>1</v>
      </c>
      <c r="AG2066" t="b">
        <v>1</v>
      </c>
    </row>
    <row r="2067" spans="1:33" x14ac:dyDescent="0.2">
      <c r="A2067">
        <v>55</v>
      </c>
      <c r="B2067" t="s">
        <v>34</v>
      </c>
      <c r="C2067" t="s">
        <v>61</v>
      </c>
      <c r="D2067" s="2">
        <v>45356</v>
      </c>
      <c r="E2067" t="s">
        <v>65</v>
      </c>
      <c r="F2067" t="s">
        <v>39</v>
      </c>
      <c r="G2067">
        <v>23</v>
      </c>
      <c r="H2067" t="s">
        <v>40</v>
      </c>
      <c r="I2067" t="s">
        <v>40</v>
      </c>
      <c r="J2067" t="s">
        <v>39</v>
      </c>
      <c r="K2067" t="s">
        <v>39</v>
      </c>
      <c r="L2067" t="s">
        <v>63</v>
      </c>
      <c r="M2067" t="s">
        <v>64</v>
      </c>
      <c r="N2067">
        <v>16.079999999999998</v>
      </c>
      <c r="O2067">
        <v>28</v>
      </c>
      <c r="P2067" s="2">
        <v>45361</v>
      </c>
      <c r="Q2067" s="2">
        <v>45433</v>
      </c>
      <c r="R2067" s="2">
        <v>45437</v>
      </c>
      <c r="S2067" s="2">
        <v>45443</v>
      </c>
      <c r="T2067" s="2">
        <v>45475</v>
      </c>
      <c r="U2067" s="2">
        <v>45480</v>
      </c>
      <c r="V2067" s="2">
        <v>45482</v>
      </c>
      <c r="W2067" s="2">
        <v>45499</v>
      </c>
      <c r="X2067" s="2">
        <v>45499</v>
      </c>
      <c r="Y2067" s="2">
        <v>45500</v>
      </c>
      <c r="Z2067">
        <v>72</v>
      </c>
      <c r="AA2067" t="b">
        <v>0</v>
      </c>
      <c r="AB2067">
        <v>37</v>
      </c>
      <c r="AC2067">
        <v>369.84</v>
      </c>
      <c r="AD2067" t="b">
        <v>1</v>
      </c>
      <c r="AE2067" t="b">
        <v>0</v>
      </c>
      <c r="AF2067" t="b">
        <v>1</v>
      </c>
      <c r="AG2067" t="b">
        <v>1</v>
      </c>
    </row>
    <row r="2068" spans="1:33" x14ac:dyDescent="0.2">
      <c r="A2068">
        <v>55</v>
      </c>
      <c r="B2068" t="s">
        <v>34</v>
      </c>
      <c r="C2068" t="s">
        <v>61</v>
      </c>
      <c r="D2068" s="2">
        <v>45356</v>
      </c>
      <c r="E2068" t="s">
        <v>66</v>
      </c>
      <c r="F2068" t="s">
        <v>37</v>
      </c>
      <c r="G2068">
        <v>23</v>
      </c>
      <c r="H2068" t="s">
        <v>40</v>
      </c>
      <c r="I2068" t="s">
        <v>40</v>
      </c>
      <c r="J2068" t="s">
        <v>39</v>
      </c>
      <c r="K2068" t="s">
        <v>39</v>
      </c>
      <c r="L2068" t="s">
        <v>63</v>
      </c>
      <c r="M2068" t="s">
        <v>64</v>
      </c>
      <c r="N2068">
        <v>10.02</v>
      </c>
      <c r="O2068">
        <v>28</v>
      </c>
      <c r="P2068" s="2">
        <v>45361</v>
      </c>
      <c r="Q2068" s="2">
        <v>45433</v>
      </c>
      <c r="R2068" s="2">
        <v>45437</v>
      </c>
      <c r="S2068" s="2">
        <v>45443</v>
      </c>
      <c r="T2068" s="2">
        <v>45475</v>
      </c>
      <c r="U2068" s="2">
        <v>45480</v>
      </c>
      <c r="V2068" s="2">
        <v>45482</v>
      </c>
      <c r="W2068" s="2">
        <v>45499</v>
      </c>
      <c r="X2068" s="2">
        <v>45499</v>
      </c>
      <c r="Y2068" s="2">
        <v>45500</v>
      </c>
      <c r="Z2068">
        <v>72</v>
      </c>
      <c r="AA2068" t="b">
        <v>0</v>
      </c>
      <c r="AB2068">
        <v>37</v>
      </c>
      <c r="AC2068">
        <v>230.46</v>
      </c>
      <c r="AD2068" t="b">
        <v>1</v>
      </c>
      <c r="AE2068" t="b">
        <v>0</v>
      </c>
      <c r="AF2068" t="b">
        <v>1</v>
      </c>
      <c r="AG2068" t="b">
        <v>1</v>
      </c>
    </row>
    <row r="2069" spans="1:33" x14ac:dyDescent="0.2">
      <c r="A2069">
        <v>55</v>
      </c>
      <c r="B2069" t="s">
        <v>34</v>
      </c>
      <c r="C2069" t="s">
        <v>61</v>
      </c>
      <c r="D2069" s="2">
        <v>45356</v>
      </c>
      <c r="E2069" t="s">
        <v>67</v>
      </c>
      <c r="F2069" t="s">
        <v>37</v>
      </c>
      <c r="G2069">
        <v>23</v>
      </c>
      <c r="H2069" t="s">
        <v>40</v>
      </c>
      <c r="I2069" t="s">
        <v>40</v>
      </c>
      <c r="J2069" t="s">
        <v>39</v>
      </c>
      <c r="K2069" t="s">
        <v>39</v>
      </c>
      <c r="L2069" t="s">
        <v>63</v>
      </c>
      <c r="M2069" t="s">
        <v>64</v>
      </c>
      <c r="N2069">
        <v>66.23</v>
      </c>
      <c r="O2069">
        <v>28</v>
      </c>
      <c r="P2069" s="2">
        <v>45361</v>
      </c>
      <c r="Q2069" s="2">
        <v>45433</v>
      </c>
      <c r="R2069" s="2">
        <v>45437</v>
      </c>
      <c r="S2069" s="2">
        <v>45443</v>
      </c>
      <c r="T2069" s="2">
        <v>45475</v>
      </c>
      <c r="U2069" s="2">
        <v>45480</v>
      </c>
      <c r="V2069" s="2">
        <v>45482</v>
      </c>
      <c r="W2069" s="2">
        <v>45499</v>
      </c>
      <c r="X2069" s="2">
        <v>45499</v>
      </c>
      <c r="Y2069" s="2">
        <v>45500</v>
      </c>
      <c r="Z2069">
        <v>72</v>
      </c>
      <c r="AA2069" t="b">
        <v>0</v>
      </c>
      <c r="AB2069">
        <v>37</v>
      </c>
      <c r="AC2069">
        <v>1523.29</v>
      </c>
      <c r="AD2069" t="b">
        <v>1</v>
      </c>
      <c r="AE2069" t="b">
        <v>0</v>
      </c>
      <c r="AF2069" t="b">
        <v>1</v>
      </c>
      <c r="AG2069" t="b">
        <v>1</v>
      </c>
    </row>
    <row r="2070" spans="1:33" x14ac:dyDescent="0.2">
      <c r="A2070">
        <v>55</v>
      </c>
      <c r="B2070" t="s">
        <v>34</v>
      </c>
      <c r="C2070" t="s">
        <v>68</v>
      </c>
      <c r="D2070" s="2">
        <v>45546</v>
      </c>
      <c r="E2070" t="s">
        <v>69</v>
      </c>
      <c r="F2070" t="s">
        <v>37</v>
      </c>
      <c r="G2070">
        <v>23</v>
      </c>
      <c r="H2070" t="s">
        <v>40</v>
      </c>
      <c r="I2070" t="s">
        <v>40</v>
      </c>
      <c r="J2070" t="s">
        <v>39</v>
      </c>
      <c r="K2070" t="s">
        <v>39</v>
      </c>
      <c r="L2070" t="s">
        <v>63</v>
      </c>
      <c r="M2070" t="s">
        <v>64</v>
      </c>
      <c r="N2070">
        <v>10.51</v>
      </c>
      <c r="O2070">
        <v>28</v>
      </c>
      <c r="P2070" s="2">
        <v>45549</v>
      </c>
      <c r="Q2070" s="2">
        <v>45566</v>
      </c>
      <c r="R2070" s="2">
        <v>45584</v>
      </c>
      <c r="S2070" s="2">
        <v>45597</v>
      </c>
      <c r="T2070" s="2">
        <v>45619</v>
      </c>
      <c r="U2070" s="2">
        <v>45621</v>
      </c>
      <c r="V2070" s="2">
        <v>45621</v>
      </c>
      <c r="W2070" s="2">
        <v>45661</v>
      </c>
      <c r="X2070" s="2">
        <v>45661</v>
      </c>
      <c r="Y2070" s="2">
        <v>45661</v>
      </c>
      <c r="Z2070">
        <v>17</v>
      </c>
      <c r="AA2070" t="b">
        <v>0</v>
      </c>
      <c r="AB2070">
        <v>24</v>
      </c>
      <c r="AC2070">
        <v>241.73</v>
      </c>
      <c r="AD2070" t="b">
        <v>1</v>
      </c>
      <c r="AE2070" t="b">
        <v>0</v>
      </c>
      <c r="AF2070" t="b">
        <v>0</v>
      </c>
      <c r="AG2070" t="b">
        <v>0</v>
      </c>
    </row>
    <row r="2071" spans="1:33" x14ac:dyDescent="0.2">
      <c r="A2071">
        <v>55</v>
      </c>
      <c r="B2071" t="s">
        <v>34</v>
      </c>
      <c r="C2071" t="s">
        <v>68</v>
      </c>
      <c r="D2071" s="2">
        <v>45546</v>
      </c>
      <c r="E2071" t="s">
        <v>70</v>
      </c>
      <c r="F2071" t="s">
        <v>39</v>
      </c>
      <c r="G2071">
        <v>23</v>
      </c>
      <c r="H2071" t="s">
        <v>40</v>
      </c>
      <c r="I2071" t="s">
        <v>40</v>
      </c>
      <c r="J2071" t="s">
        <v>39</v>
      </c>
      <c r="K2071" t="s">
        <v>39</v>
      </c>
      <c r="L2071" t="s">
        <v>63</v>
      </c>
      <c r="M2071" t="s">
        <v>64</v>
      </c>
      <c r="N2071">
        <v>21.15</v>
      </c>
      <c r="O2071">
        <v>28</v>
      </c>
      <c r="P2071" s="2">
        <v>45549</v>
      </c>
      <c r="Q2071" s="2">
        <v>45566</v>
      </c>
      <c r="R2071" s="2">
        <v>45584</v>
      </c>
      <c r="S2071" s="2">
        <v>45597</v>
      </c>
      <c r="T2071" s="2">
        <v>45619</v>
      </c>
      <c r="U2071" s="2">
        <v>45621</v>
      </c>
      <c r="V2071" s="2">
        <v>45621</v>
      </c>
      <c r="W2071" s="2">
        <v>45661</v>
      </c>
      <c r="X2071" s="2">
        <v>45661</v>
      </c>
      <c r="Y2071" s="2">
        <v>45661</v>
      </c>
      <c r="Z2071">
        <v>17</v>
      </c>
      <c r="AA2071" t="b">
        <v>0</v>
      </c>
      <c r="AB2071">
        <v>24</v>
      </c>
      <c r="AC2071">
        <v>486.45</v>
      </c>
      <c r="AD2071" t="b">
        <v>1</v>
      </c>
      <c r="AE2071" t="b">
        <v>0</v>
      </c>
      <c r="AF2071" t="b">
        <v>0</v>
      </c>
      <c r="AG2071" t="b">
        <v>0</v>
      </c>
    </row>
    <row r="2072" spans="1:33" x14ac:dyDescent="0.2">
      <c r="A2072">
        <v>55</v>
      </c>
      <c r="B2072" t="s">
        <v>34</v>
      </c>
      <c r="C2072" t="s">
        <v>68</v>
      </c>
      <c r="D2072" s="2">
        <v>45546</v>
      </c>
      <c r="E2072" t="s">
        <v>71</v>
      </c>
      <c r="F2072" t="s">
        <v>37</v>
      </c>
      <c r="G2072">
        <v>23</v>
      </c>
      <c r="H2072" t="s">
        <v>40</v>
      </c>
      <c r="I2072" t="s">
        <v>40</v>
      </c>
      <c r="J2072" t="s">
        <v>39</v>
      </c>
      <c r="K2072" t="s">
        <v>39</v>
      </c>
      <c r="L2072" t="s">
        <v>63</v>
      </c>
      <c r="M2072" t="s">
        <v>64</v>
      </c>
      <c r="N2072">
        <v>32.82</v>
      </c>
      <c r="O2072">
        <v>28</v>
      </c>
      <c r="P2072" s="2">
        <v>45549</v>
      </c>
      <c r="Q2072" s="2">
        <v>45566</v>
      </c>
      <c r="R2072" s="2">
        <v>45584</v>
      </c>
      <c r="S2072" s="2">
        <v>45597</v>
      </c>
      <c r="T2072" s="2">
        <v>45619</v>
      </c>
      <c r="U2072" s="2">
        <v>45621</v>
      </c>
      <c r="V2072" s="2">
        <v>45621</v>
      </c>
      <c r="W2072" s="2">
        <v>45661</v>
      </c>
      <c r="X2072" s="2">
        <v>45661</v>
      </c>
      <c r="Y2072" s="2">
        <v>45661</v>
      </c>
      <c r="Z2072">
        <v>17</v>
      </c>
      <c r="AA2072" t="b">
        <v>0</v>
      </c>
      <c r="AB2072">
        <v>24</v>
      </c>
      <c r="AC2072">
        <v>754.86</v>
      </c>
      <c r="AD2072" t="b">
        <v>1</v>
      </c>
      <c r="AE2072" t="b">
        <v>0</v>
      </c>
      <c r="AF2072" t="b">
        <v>0</v>
      </c>
      <c r="AG2072" t="b">
        <v>0</v>
      </c>
    </row>
    <row r="2073" spans="1:33" x14ac:dyDescent="0.2">
      <c r="A2073">
        <v>55</v>
      </c>
      <c r="B2073" t="s">
        <v>34</v>
      </c>
      <c r="C2073" t="s">
        <v>72</v>
      </c>
      <c r="D2073" s="2">
        <v>45400</v>
      </c>
      <c r="E2073" t="s">
        <v>73</v>
      </c>
      <c r="F2073" t="s">
        <v>39</v>
      </c>
      <c r="G2073">
        <v>242</v>
      </c>
      <c r="H2073" t="s">
        <v>39</v>
      </c>
      <c r="I2073" t="s">
        <v>39</v>
      </c>
      <c r="J2073" t="s">
        <v>39</v>
      </c>
      <c r="K2073" t="s">
        <v>40</v>
      </c>
      <c r="L2073" t="s">
        <v>46</v>
      </c>
      <c r="M2073" t="s">
        <v>47</v>
      </c>
      <c r="N2073">
        <v>21.86</v>
      </c>
      <c r="P2073" s="2">
        <v>45400</v>
      </c>
      <c r="Q2073" s="2">
        <v>45430</v>
      </c>
      <c r="R2073" s="2">
        <v>45446</v>
      </c>
      <c r="S2073" s="2">
        <v>45454</v>
      </c>
      <c r="T2073" s="2">
        <v>45486</v>
      </c>
      <c r="U2073" s="2">
        <v>45492</v>
      </c>
      <c r="V2073" s="2">
        <v>45492</v>
      </c>
      <c r="W2073" s="2">
        <v>45492</v>
      </c>
      <c r="X2073" s="2">
        <v>45492</v>
      </c>
      <c r="Y2073" s="2">
        <v>45495</v>
      </c>
      <c r="Z2073">
        <v>30</v>
      </c>
      <c r="AA2073" t="b">
        <v>0</v>
      </c>
      <c r="AB2073">
        <v>38</v>
      </c>
      <c r="AC2073">
        <v>5290.12</v>
      </c>
      <c r="AD2073" t="b">
        <v>1</v>
      </c>
      <c r="AE2073" t="b">
        <v>0</v>
      </c>
      <c r="AF2073" t="b">
        <v>1</v>
      </c>
      <c r="AG2073" t="b">
        <v>1</v>
      </c>
    </row>
    <row r="2074" spans="1:33" x14ac:dyDescent="0.2">
      <c r="A2074">
        <v>55</v>
      </c>
      <c r="B2074" t="s">
        <v>34</v>
      </c>
      <c r="C2074" t="s">
        <v>72</v>
      </c>
      <c r="D2074" s="2">
        <v>45400</v>
      </c>
      <c r="E2074" t="s">
        <v>74</v>
      </c>
      <c r="F2074" t="s">
        <v>39</v>
      </c>
      <c r="G2074">
        <v>242</v>
      </c>
      <c r="H2074" t="s">
        <v>39</v>
      </c>
      <c r="I2074" t="s">
        <v>39</v>
      </c>
      <c r="J2074" t="s">
        <v>39</v>
      </c>
      <c r="K2074" t="s">
        <v>40</v>
      </c>
      <c r="L2074" t="s">
        <v>46</v>
      </c>
      <c r="M2074" t="s">
        <v>47</v>
      </c>
      <c r="N2074">
        <v>29.49</v>
      </c>
      <c r="P2074" s="2">
        <v>45400</v>
      </c>
      <c r="Q2074" s="2">
        <v>45430</v>
      </c>
      <c r="R2074" s="2">
        <v>45446</v>
      </c>
      <c r="S2074" s="2">
        <v>45454</v>
      </c>
      <c r="T2074" s="2">
        <v>45486</v>
      </c>
      <c r="U2074" s="2">
        <v>45492</v>
      </c>
      <c r="V2074" s="2">
        <v>45492</v>
      </c>
      <c r="W2074" s="2">
        <v>45492</v>
      </c>
      <c r="X2074" s="2">
        <v>45492</v>
      </c>
      <c r="Y2074" s="2">
        <v>45495</v>
      </c>
      <c r="Z2074">
        <v>30</v>
      </c>
      <c r="AA2074" t="b">
        <v>0</v>
      </c>
      <c r="AB2074">
        <v>38</v>
      </c>
      <c r="AC2074">
        <v>7136.58</v>
      </c>
      <c r="AD2074" t="b">
        <v>1</v>
      </c>
      <c r="AE2074" t="b">
        <v>0</v>
      </c>
      <c r="AF2074" t="b">
        <v>1</v>
      </c>
      <c r="AG2074" t="b">
        <v>1</v>
      </c>
    </row>
    <row r="2075" spans="1:33" x14ac:dyDescent="0.2">
      <c r="A2075">
        <v>55</v>
      </c>
      <c r="B2075" t="s">
        <v>34</v>
      </c>
      <c r="C2075" t="s">
        <v>72</v>
      </c>
      <c r="D2075" s="2">
        <v>45400</v>
      </c>
      <c r="E2075" t="s">
        <v>75</v>
      </c>
      <c r="F2075" t="s">
        <v>37</v>
      </c>
      <c r="G2075">
        <v>242</v>
      </c>
      <c r="H2075" t="s">
        <v>39</v>
      </c>
      <c r="I2075" t="s">
        <v>39</v>
      </c>
      <c r="J2075" t="s">
        <v>39</v>
      </c>
      <c r="K2075" t="s">
        <v>40</v>
      </c>
      <c r="L2075" t="s">
        <v>46</v>
      </c>
      <c r="M2075" t="s">
        <v>47</v>
      </c>
      <c r="N2075">
        <v>49.7</v>
      </c>
      <c r="P2075" s="2">
        <v>45400</v>
      </c>
      <c r="Q2075" s="2">
        <v>45430</v>
      </c>
      <c r="R2075" s="2">
        <v>45446</v>
      </c>
      <c r="S2075" s="2">
        <v>45454</v>
      </c>
      <c r="T2075" s="2">
        <v>45486</v>
      </c>
      <c r="U2075" s="2">
        <v>45492</v>
      </c>
      <c r="V2075" s="2">
        <v>45492</v>
      </c>
      <c r="W2075" s="2">
        <v>45492</v>
      </c>
      <c r="X2075" s="2">
        <v>45492</v>
      </c>
      <c r="Y2075" s="2">
        <v>45495</v>
      </c>
      <c r="Z2075">
        <v>30</v>
      </c>
      <c r="AA2075" t="b">
        <v>0</v>
      </c>
      <c r="AB2075">
        <v>38</v>
      </c>
      <c r="AC2075">
        <v>12027.4</v>
      </c>
      <c r="AD2075" t="b">
        <v>1</v>
      </c>
      <c r="AE2075" t="b">
        <v>0</v>
      </c>
      <c r="AF2075" t="b">
        <v>1</v>
      </c>
      <c r="AG2075" t="b">
        <v>1</v>
      </c>
    </row>
    <row r="2076" spans="1:33" x14ac:dyDescent="0.2">
      <c r="A2076">
        <v>55</v>
      </c>
      <c r="B2076" t="s">
        <v>34</v>
      </c>
      <c r="C2076" t="s">
        <v>72</v>
      </c>
      <c r="D2076" s="2">
        <v>45400</v>
      </c>
      <c r="E2076" t="s">
        <v>76</v>
      </c>
      <c r="F2076" t="s">
        <v>40</v>
      </c>
      <c r="G2076">
        <v>242</v>
      </c>
      <c r="H2076" t="s">
        <v>39</v>
      </c>
      <c r="I2076" t="s">
        <v>39</v>
      </c>
      <c r="J2076" t="s">
        <v>39</v>
      </c>
      <c r="K2076" t="s">
        <v>40</v>
      </c>
      <c r="L2076" t="s">
        <v>46</v>
      </c>
      <c r="M2076" t="s">
        <v>47</v>
      </c>
      <c r="N2076">
        <v>103.98</v>
      </c>
      <c r="P2076" s="2">
        <v>45400</v>
      </c>
      <c r="Q2076" s="2">
        <v>45430</v>
      </c>
      <c r="R2076" s="2">
        <v>45446</v>
      </c>
      <c r="S2076" s="2">
        <v>45454</v>
      </c>
      <c r="T2076" s="2">
        <v>45486</v>
      </c>
      <c r="U2076" s="2">
        <v>45492</v>
      </c>
      <c r="V2076" s="2">
        <v>45492</v>
      </c>
      <c r="W2076" s="2">
        <v>45492</v>
      </c>
      <c r="X2076" s="2">
        <v>45492</v>
      </c>
      <c r="Y2076" s="2">
        <v>45495</v>
      </c>
      <c r="Z2076">
        <v>30</v>
      </c>
      <c r="AA2076" t="b">
        <v>0</v>
      </c>
      <c r="AB2076">
        <v>38</v>
      </c>
      <c r="AC2076">
        <v>25163.16</v>
      </c>
      <c r="AD2076" t="b">
        <v>1</v>
      </c>
      <c r="AE2076" t="b">
        <v>0</v>
      </c>
      <c r="AF2076" t="b">
        <v>1</v>
      </c>
      <c r="AG2076" t="b">
        <v>1</v>
      </c>
    </row>
    <row r="2077" spans="1:33" x14ac:dyDescent="0.2">
      <c r="A2077">
        <v>55</v>
      </c>
      <c r="B2077" t="s">
        <v>34</v>
      </c>
      <c r="C2077" t="s">
        <v>72</v>
      </c>
      <c r="D2077" s="2">
        <v>45400</v>
      </c>
      <c r="E2077" t="s">
        <v>77</v>
      </c>
      <c r="F2077" t="s">
        <v>40</v>
      </c>
      <c r="G2077">
        <v>242</v>
      </c>
      <c r="H2077" t="s">
        <v>39</v>
      </c>
      <c r="I2077" t="s">
        <v>39</v>
      </c>
      <c r="J2077" t="s">
        <v>39</v>
      </c>
      <c r="K2077" t="s">
        <v>40</v>
      </c>
      <c r="L2077" t="s">
        <v>46</v>
      </c>
      <c r="M2077" t="s">
        <v>47</v>
      </c>
      <c r="N2077">
        <v>88.54</v>
      </c>
      <c r="P2077" s="2">
        <v>45400</v>
      </c>
      <c r="Q2077" s="2">
        <v>45430</v>
      </c>
      <c r="R2077" s="2">
        <v>45446</v>
      </c>
      <c r="S2077" s="2">
        <v>45454</v>
      </c>
      <c r="T2077" s="2">
        <v>45486</v>
      </c>
      <c r="U2077" s="2">
        <v>45492</v>
      </c>
      <c r="V2077" s="2">
        <v>45492</v>
      </c>
      <c r="W2077" s="2">
        <v>45492</v>
      </c>
      <c r="X2077" s="2">
        <v>45492</v>
      </c>
      <c r="Y2077" s="2">
        <v>45495</v>
      </c>
      <c r="Z2077">
        <v>30</v>
      </c>
      <c r="AA2077" t="b">
        <v>0</v>
      </c>
      <c r="AB2077">
        <v>38</v>
      </c>
      <c r="AC2077">
        <v>21426.68</v>
      </c>
      <c r="AD2077" t="b">
        <v>1</v>
      </c>
      <c r="AE2077" t="b">
        <v>0</v>
      </c>
      <c r="AF2077" t="b">
        <v>1</v>
      </c>
      <c r="AG2077" t="b">
        <v>1</v>
      </c>
    </row>
    <row r="2078" spans="1:33" x14ac:dyDescent="0.2">
      <c r="A2078">
        <v>55</v>
      </c>
      <c r="B2078" t="s">
        <v>34</v>
      </c>
      <c r="C2078" t="s">
        <v>72</v>
      </c>
      <c r="D2078" s="2">
        <v>45400</v>
      </c>
      <c r="E2078" t="s">
        <v>78</v>
      </c>
      <c r="F2078" t="s">
        <v>40</v>
      </c>
      <c r="G2078">
        <v>242</v>
      </c>
      <c r="H2078" t="s">
        <v>39</v>
      </c>
      <c r="I2078" t="s">
        <v>39</v>
      </c>
      <c r="J2078" t="s">
        <v>39</v>
      </c>
      <c r="K2078" t="s">
        <v>40</v>
      </c>
      <c r="L2078" t="s">
        <v>46</v>
      </c>
      <c r="M2078" t="s">
        <v>47</v>
      </c>
      <c r="N2078">
        <v>81.56</v>
      </c>
      <c r="P2078" s="2">
        <v>45400</v>
      </c>
      <c r="Q2078" s="2">
        <v>45430</v>
      </c>
      <c r="R2078" s="2">
        <v>45446</v>
      </c>
      <c r="S2078" s="2">
        <v>45454</v>
      </c>
      <c r="T2078" s="2">
        <v>45486</v>
      </c>
      <c r="U2078" s="2">
        <v>45492</v>
      </c>
      <c r="V2078" s="2">
        <v>45492</v>
      </c>
      <c r="W2078" s="2">
        <v>45492</v>
      </c>
      <c r="X2078" s="2">
        <v>45492</v>
      </c>
      <c r="Y2078" s="2">
        <v>45495</v>
      </c>
      <c r="Z2078">
        <v>30</v>
      </c>
      <c r="AA2078" t="b">
        <v>0</v>
      </c>
      <c r="AB2078">
        <v>38</v>
      </c>
      <c r="AC2078">
        <v>19737.52</v>
      </c>
      <c r="AD2078" t="b">
        <v>1</v>
      </c>
      <c r="AE2078" t="b">
        <v>0</v>
      </c>
      <c r="AF2078" t="b">
        <v>1</v>
      </c>
      <c r="AG2078" t="b">
        <v>1</v>
      </c>
    </row>
    <row r="2079" spans="1:33" x14ac:dyDescent="0.2">
      <c r="A2079">
        <v>55</v>
      </c>
      <c r="B2079" t="s">
        <v>34</v>
      </c>
      <c r="C2079" t="s">
        <v>72</v>
      </c>
      <c r="D2079" s="2">
        <v>45400</v>
      </c>
      <c r="E2079" t="s">
        <v>79</v>
      </c>
      <c r="F2079" t="s">
        <v>40</v>
      </c>
      <c r="G2079">
        <v>242</v>
      </c>
      <c r="H2079" t="s">
        <v>39</v>
      </c>
      <c r="I2079" t="s">
        <v>39</v>
      </c>
      <c r="J2079" t="s">
        <v>39</v>
      </c>
      <c r="K2079" t="s">
        <v>40</v>
      </c>
      <c r="L2079" t="s">
        <v>46</v>
      </c>
      <c r="M2079" t="s">
        <v>47</v>
      </c>
      <c r="N2079">
        <v>78</v>
      </c>
      <c r="P2079" s="2">
        <v>45400</v>
      </c>
      <c r="Q2079" s="2">
        <v>45430</v>
      </c>
      <c r="R2079" s="2">
        <v>45446</v>
      </c>
      <c r="S2079" s="2">
        <v>45454</v>
      </c>
      <c r="T2079" s="2">
        <v>45486</v>
      </c>
      <c r="U2079" s="2">
        <v>45492</v>
      </c>
      <c r="V2079" s="2">
        <v>45492</v>
      </c>
      <c r="W2079" s="2">
        <v>45492</v>
      </c>
      <c r="X2079" s="2">
        <v>45492</v>
      </c>
      <c r="Y2079" s="2">
        <v>45495</v>
      </c>
      <c r="Z2079">
        <v>30</v>
      </c>
      <c r="AA2079" t="b">
        <v>0</v>
      </c>
      <c r="AB2079">
        <v>38</v>
      </c>
      <c r="AC2079">
        <v>18876</v>
      </c>
      <c r="AD2079" t="b">
        <v>1</v>
      </c>
      <c r="AE2079" t="b">
        <v>0</v>
      </c>
      <c r="AF2079" t="b">
        <v>1</v>
      </c>
      <c r="AG2079" t="b">
        <v>1</v>
      </c>
    </row>
    <row r="2080" spans="1:33" x14ac:dyDescent="0.2">
      <c r="A2080">
        <v>55</v>
      </c>
      <c r="B2080" t="s">
        <v>34</v>
      </c>
      <c r="C2080" t="s">
        <v>80</v>
      </c>
      <c r="D2080" s="2">
        <v>45422</v>
      </c>
      <c r="E2080" t="s">
        <v>81</v>
      </c>
      <c r="F2080" t="s">
        <v>39</v>
      </c>
      <c r="G2080">
        <v>156</v>
      </c>
      <c r="H2080" t="s">
        <v>39</v>
      </c>
      <c r="I2080" t="s">
        <v>39</v>
      </c>
      <c r="J2080" t="s">
        <v>39</v>
      </c>
      <c r="K2080" t="s">
        <v>40</v>
      </c>
      <c r="L2080" t="s">
        <v>46</v>
      </c>
      <c r="M2080" t="s">
        <v>47</v>
      </c>
      <c r="N2080">
        <v>24.2</v>
      </c>
      <c r="P2080" s="2">
        <v>45428</v>
      </c>
      <c r="Q2080" s="2">
        <v>45461</v>
      </c>
      <c r="R2080" s="2">
        <v>45468</v>
      </c>
      <c r="S2080" s="2">
        <v>45482</v>
      </c>
      <c r="T2080" s="2">
        <v>45501</v>
      </c>
      <c r="U2080" s="2">
        <v>45499</v>
      </c>
      <c r="V2080" s="2">
        <v>45502</v>
      </c>
      <c r="W2080" s="2">
        <v>45541</v>
      </c>
      <c r="X2080" s="2">
        <v>45544</v>
      </c>
      <c r="Y2080" s="2">
        <v>45544</v>
      </c>
      <c r="Z2080">
        <v>33</v>
      </c>
      <c r="AA2080" t="b">
        <v>1</v>
      </c>
      <c r="AB2080">
        <v>17</v>
      </c>
      <c r="AC2080">
        <v>3775.2</v>
      </c>
      <c r="AD2080" t="b">
        <v>1</v>
      </c>
      <c r="AE2080" t="b">
        <v>0</v>
      </c>
      <c r="AF2080" t="b">
        <v>0</v>
      </c>
      <c r="AG2080" t="b">
        <v>1</v>
      </c>
    </row>
    <row r="2081" spans="1:33" x14ac:dyDescent="0.2">
      <c r="A2081">
        <v>55</v>
      </c>
      <c r="B2081" t="s">
        <v>34</v>
      </c>
      <c r="C2081" t="s">
        <v>80</v>
      </c>
      <c r="D2081" s="2">
        <v>45422</v>
      </c>
      <c r="E2081" t="s">
        <v>82</v>
      </c>
      <c r="F2081" t="s">
        <v>37</v>
      </c>
      <c r="G2081">
        <v>156</v>
      </c>
      <c r="H2081" t="s">
        <v>39</v>
      </c>
      <c r="I2081" t="s">
        <v>39</v>
      </c>
      <c r="J2081" t="s">
        <v>39</v>
      </c>
      <c r="K2081" t="s">
        <v>40</v>
      </c>
      <c r="L2081" t="s">
        <v>46</v>
      </c>
      <c r="M2081" t="s">
        <v>47</v>
      </c>
      <c r="N2081">
        <v>90.35</v>
      </c>
      <c r="P2081" s="2">
        <v>45428</v>
      </c>
      <c r="Q2081" s="2">
        <v>45461</v>
      </c>
      <c r="R2081" s="2">
        <v>45468</v>
      </c>
      <c r="S2081" s="2">
        <v>45482</v>
      </c>
      <c r="T2081" s="2">
        <v>45501</v>
      </c>
      <c r="U2081" s="2">
        <v>45499</v>
      </c>
      <c r="V2081" s="2">
        <v>45502</v>
      </c>
      <c r="W2081" s="2">
        <v>45541</v>
      </c>
      <c r="X2081" s="2">
        <v>45544</v>
      </c>
      <c r="Y2081" s="2">
        <v>45544</v>
      </c>
      <c r="Z2081">
        <v>33</v>
      </c>
      <c r="AA2081" t="b">
        <v>1</v>
      </c>
      <c r="AB2081">
        <v>17</v>
      </c>
      <c r="AC2081">
        <v>14094.6</v>
      </c>
      <c r="AD2081" t="b">
        <v>1</v>
      </c>
      <c r="AE2081" t="b">
        <v>0</v>
      </c>
      <c r="AF2081" t="b">
        <v>0</v>
      </c>
      <c r="AG2081" t="b">
        <v>1</v>
      </c>
    </row>
    <row r="2082" spans="1:33" x14ac:dyDescent="0.2">
      <c r="A2082">
        <v>55</v>
      </c>
      <c r="B2082" t="s">
        <v>34</v>
      </c>
      <c r="C2082" t="s">
        <v>80</v>
      </c>
      <c r="D2082" s="2">
        <v>45422</v>
      </c>
      <c r="E2082" t="s">
        <v>83</v>
      </c>
      <c r="F2082" t="s">
        <v>39</v>
      </c>
      <c r="G2082">
        <v>156</v>
      </c>
      <c r="H2082" t="s">
        <v>39</v>
      </c>
      <c r="I2082" t="s">
        <v>39</v>
      </c>
      <c r="J2082" t="s">
        <v>39</v>
      </c>
      <c r="K2082" t="s">
        <v>40</v>
      </c>
      <c r="L2082" t="s">
        <v>46</v>
      </c>
      <c r="M2082" t="s">
        <v>47</v>
      </c>
      <c r="N2082">
        <v>6.04</v>
      </c>
      <c r="P2082" s="2">
        <v>45428</v>
      </c>
      <c r="Q2082" s="2">
        <v>45461</v>
      </c>
      <c r="R2082" s="2">
        <v>45468</v>
      </c>
      <c r="S2082" s="2">
        <v>45482</v>
      </c>
      <c r="T2082" s="2">
        <v>45501</v>
      </c>
      <c r="U2082" s="2">
        <v>45499</v>
      </c>
      <c r="V2082" s="2">
        <v>45502</v>
      </c>
      <c r="W2082" s="2">
        <v>45541</v>
      </c>
      <c r="X2082" s="2">
        <v>45544</v>
      </c>
      <c r="Y2082" s="2">
        <v>45544</v>
      </c>
      <c r="Z2082">
        <v>33</v>
      </c>
      <c r="AA2082" t="b">
        <v>1</v>
      </c>
      <c r="AB2082">
        <v>17</v>
      </c>
      <c r="AC2082">
        <v>942.24</v>
      </c>
      <c r="AD2082" t="b">
        <v>1</v>
      </c>
      <c r="AE2082" t="b">
        <v>0</v>
      </c>
      <c r="AF2082" t="b">
        <v>0</v>
      </c>
      <c r="AG2082" t="b">
        <v>1</v>
      </c>
    </row>
    <row r="2083" spans="1:33" x14ac:dyDescent="0.2">
      <c r="A2083">
        <v>55</v>
      </c>
      <c r="B2083" t="s">
        <v>34</v>
      </c>
      <c r="C2083" t="s">
        <v>80</v>
      </c>
      <c r="D2083" s="2">
        <v>45422</v>
      </c>
      <c r="E2083" t="s">
        <v>84</v>
      </c>
      <c r="F2083" t="s">
        <v>39</v>
      </c>
      <c r="G2083">
        <v>156</v>
      </c>
      <c r="H2083" t="s">
        <v>39</v>
      </c>
      <c r="I2083" t="s">
        <v>39</v>
      </c>
      <c r="J2083" t="s">
        <v>39</v>
      </c>
      <c r="K2083" t="s">
        <v>40</v>
      </c>
      <c r="L2083" t="s">
        <v>46</v>
      </c>
      <c r="M2083" t="s">
        <v>47</v>
      </c>
      <c r="N2083">
        <v>13</v>
      </c>
      <c r="P2083" s="2">
        <v>45428</v>
      </c>
      <c r="Q2083" s="2">
        <v>45461</v>
      </c>
      <c r="R2083" s="2">
        <v>45468</v>
      </c>
      <c r="S2083" s="2">
        <v>45482</v>
      </c>
      <c r="T2083" s="2">
        <v>45501</v>
      </c>
      <c r="U2083" s="2">
        <v>45499</v>
      </c>
      <c r="V2083" s="2">
        <v>45502</v>
      </c>
      <c r="W2083" s="2">
        <v>45541</v>
      </c>
      <c r="X2083" s="2">
        <v>45544</v>
      </c>
      <c r="Y2083" s="2">
        <v>45544</v>
      </c>
      <c r="Z2083">
        <v>33</v>
      </c>
      <c r="AA2083" t="b">
        <v>1</v>
      </c>
      <c r="AB2083">
        <v>17</v>
      </c>
      <c r="AC2083">
        <v>2028</v>
      </c>
      <c r="AD2083" t="b">
        <v>1</v>
      </c>
      <c r="AE2083" t="b">
        <v>0</v>
      </c>
      <c r="AF2083" t="b">
        <v>0</v>
      </c>
      <c r="AG2083" t="b">
        <v>1</v>
      </c>
    </row>
    <row r="2084" spans="1:33" x14ac:dyDescent="0.2">
      <c r="A2084">
        <v>55</v>
      </c>
      <c r="B2084" t="s">
        <v>34</v>
      </c>
      <c r="C2084" t="s">
        <v>80</v>
      </c>
      <c r="D2084" s="2">
        <v>45422</v>
      </c>
      <c r="E2084" t="s">
        <v>85</v>
      </c>
      <c r="F2084" t="s">
        <v>40</v>
      </c>
      <c r="G2084">
        <v>156</v>
      </c>
      <c r="H2084" t="s">
        <v>39</v>
      </c>
      <c r="I2084" t="s">
        <v>39</v>
      </c>
      <c r="J2084" t="s">
        <v>39</v>
      </c>
      <c r="K2084" t="s">
        <v>40</v>
      </c>
      <c r="L2084" t="s">
        <v>46</v>
      </c>
      <c r="M2084" t="s">
        <v>47</v>
      </c>
      <c r="N2084">
        <v>119.05</v>
      </c>
      <c r="P2084" s="2">
        <v>45428</v>
      </c>
      <c r="Q2084" s="2">
        <v>45461</v>
      </c>
      <c r="R2084" s="2">
        <v>45468</v>
      </c>
      <c r="S2084" s="2">
        <v>45482</v>
      </c>
      <c r="T2084" s="2">
        <v>45501</v>
      </c>
      <c r="U2084" s="2">
        <v>45499</v>
      </c>
      <c r="V2084" s="2">
        <v>45502</v>
      </c>
      <c r="W2084" s="2">
        <v>45541</v>
      </c>
      <c r="X2084" s="2">
        <v>45544</v>
      </c>
      <c r="Y2084" s="2">
        <v>45544</v>
      </c>
      <c r="Z2084">
        <v>33</v>
      </c>
      <c r="AA2084" t="b">
        <v>1</v>
      </c>
      <c r="AB2084">
        <v>17</v>
      </c>
      <c r="AC2084">
        <v>18571.8</v>
      </c>
      <c r="AD2084" t="b">
        <v>1</v>
      </c>
      <c r="AE2084" t="b">
        <v>0</v>
      </c>
      <c r="AF2084" t="b">
        <v>0</v>
      </c>
      <c r="AG2084" t="b">
        <v>1</v>
      </c>
    </row>
    <row r="2085" spans="1:33" x14ac:dyDescent="0.2">
      <c r="A2085">
        <v>55</v>
      </c>
      <c r="B2085" t="s">
        <v>34</v>
      </c>
      <c r="C2085" t="s">
        <v>86</v>
      </c>
      <c r="D2085" s="2">
        <v>45386</v>
      </c>
      <c r="E2085" t="s">
        <v>87</v>
      </c>
      <c r="F2085" t="s">
        <v>39</v>
      </c>
      <c r="G2085">
        <v>554</v>
      </c>
      <c r="H2085" t="s">
        <v>39</v>
      </c>
      <c r="I2085" t="s">
        <v>39</v>
      </c>
      <c r="J2085" t="s">
        <v>39</v>
      </c>
      <c r="K2085" t="s">
        <v>40</v>
      </c>
      <c r="L2085" t="s">
        <v>46</v>
      </c>
      <c r="M2085" t="s">
        <v>47</v>
      </c>
      <c r="N2085">
        <v>4.1500000000000004</v>
      </c>
      <c r="P2085" s="2">
        <v>45388</v>
      </c>
      <c r="Q2085" s="2">
        <v>45395</v>
      </c>
      <c r="R2085" s="2">
        <v>45410</v>
      </c>
      <c r="S2085" s="2">
        <v>45423</v>
      </c>
      <c r="T2085" s="2">
        <v>45462</v>
      </c>
      <c r="U2085" s="2">
        <v>45462</v>
      </c>
      <c r="V2085" s="2">
        <v>45462</v>
      </c>
      <c r="W2085" s="2">
        <v>45544</v>
      </c>
      <c r="X2085" s="2">
        <v>45549</v>
      </c>
      <c r="Y2085" s="2">
        <v>45554</v>
      </c>
      <c r="Z2085">
        <v>7.2</v>
      </c>
      <c r="AA2085" t="b">
        <v>1</v>
      </c>
      <c r="AB2085">
        <v>39</v>
      </c>
      <c r="AC2085">
        <v>2299.1</v>
      </c>
      <c r="AD2085" t="b">
        <v>1</v>
      </c>
      <c r="AE2085" t="b">
        <v>0</v>
      </c>
      <c r="AF2085" t="b">
        <v>0</v>
      </c>
      <c r="AG2085" t="b">
        <v>1</v>
      </c>
    </row>
    <row r="2086" spans="1:33" x14ac:dyDescent="0.2">
      <c r="A2086">
        <v>55</v>
      </c>
      <c r="B2086" t="s">
        <v>34</v>
      </c>
      <c r="C2086" t="s">
        <v>86</v>
      </c>
      <c r="D2086" s="2">
        <v>45386</v>
      </c>
      <c r="E2086" t="s">
        <v>88</v>
      </c>
      <c r="F2086" t="s">
        <v>37</v>
      </c>
      <c r="G2086">
        <v>554</v>
      </c>
      <c r="H2086" t="s">
        <v>39</v>
      </c>
      <c r="I2086" t="s">
        <v>39</v>
      </c>
      <c r="J2086" t="s">
        <v>39</v>
      </c>
      <c r="K2086" t="s">
        <v>40</v>
      </c>
      <c r="L2086" t="s">
        <v>46</v>
      </c>
      <c r="M2086" t="s">
        <v>47</v>
      </c>
      <c r="N2086">
        <v>69.38</v>
      </c>
      <c r="P2086" s="2">
        <v>45388</v>
      </c>
      <c r="Q2086" s="2">
        <v>45395</v>
      </c>
      <c r="R2086" s="2">
        <v>45410</v>
      </c>
      <c r="S2086" s="2">
        <v>45423</v>
      </c>
      <c r="T2086" s="2">
        <v>45462</v>
      </c>
      <c r="U2086" s="2">
        <v>45462</v>
      </c>
      <c r="V2086" s="2">
        <v>45462</v>
      </c>
      <c r="W2086" s="2">
        <v>45544</v>
      </c>
      <c r="X2086" s="2">
        <v>45549</v>
      </c>
      <c r="Y2086" s="2">
        <v>45554</v>
      </c>
      <c r="Z2086">
        <v>7.2</v>
      </c>
      <c r="AA2086" t="b">
        <v>1</v>
      </c>
      <c r="AB2086">
        <v>39</v>
      </c>
      <c r="AC2086">
        <v>38436.519999999997</v>
      </c>
      <c r="AD2086" t="b">
        <v>1</v>
      </c>
      <c r="AE2086" t="b">
        <v>0</v>
      </c>
      <c r="AF2086" t="b">
        <v>0</v>
      </c>
      <c r="AG2086" t="b">
        <v>1</v>
      </c>
    </row>
    <row r="2087" spans="1:33" x14ac:dyDescent="0.2">
      <c r="A2087">
        <v>55</v>
      </c>
      <c r="B2087" t="s">
        <v>34</v>
      </c>
      <c r="C2087" t="s">
        <v>86</v>
      </c>
      <c r="D2087" s="2">
        <v>45386</v>
      </c>
      <c r="E2087" t="s">
        <v>89</v>
      </c>
      <c r="F2087" t="s">
        <v>37</v>
      </c>
      <c r="G2087">
        <v>554</v>
      </c>
      <c r="H2087" t="s">
        <v>39</v>
      </c>
      <c r="I2087" t="s">
        <v>39</v>
      </c>
      <c r="J2087" t="s">
        <v>39</v>
      </c>
      <c r="K2087" t="s">
        <v>40</v>
      </c>
      <c r="L2087" t="s">
        <v>46</v>
      </c>
      <c r="M2087" t="s">
        <v>47</v>
      </c>
      <c r="N2087">
        <v>87.77</v>
      </c>
      <c r="P2087" s="2">
        <v>45388</v>
      </c>
      <c r="Q2087" s="2">
        <v>45395</v>
      </c>
      <c r="R2087" s="2">
        <v>45410</v>
      </c>
      <c r="S2087" s="2">
        <v>45423</v>
      </c>
      <c r="T2087" s="2">
        <v>45462</v>
      </c>
      <c r="U2087" s="2">
        <v>45462</v>
      </c>
      <c r="V2087" s="2">
        <v>45462</v>
      </c>
      <c r="W2087" s="2">
        <v>45544</v>
      </c>
      <c r="X2087" s="2">
        <v>45549</v>
      </c>
      <c r="Y2087" s="2">
        <v>45554</v>
      </c>
      <c r="Z2087">
        <v>7.2</v>
      </c>
      <c r="AA2087" t="b">
        <v>1</v>
      </c>
      <c r="AB2087">
        <v>39</v>
      </c>
      <c r="AC2087">
        <v>48624.579999999987</v>
      </c>
      <c r="AD2087" t="b">
        <v>1</v>
      </c>
      <c r="AE2087" t="b">
        <v>0</v>
      </c>
      <c r="AF2087" t="b">
        <v>0</v>
      </c>
      <c r="AG2087" t="b">
        <v>1</v>
      </c>
    </row>
    <row r="2088" spans="1:33" x14ac:dyDescent="0.2">
      <c r="A2088">
        <v>55</v>
      </c>
      <c r="B2088" t="s">
        <v>34</v>
      </c>
      <c r="C2088" t="s">
        <v>86</v>
      </c>
      <c r="D2088" s="2">
        <v>45386</v>
      </c>
      <c r="E2088" t="s">
        <v>90</v>
      </c>
      <c r="F2088" t="s">
        <v>40</v>
      </c>
      <c r="G2088">
        <v>554</v>
      </c>
      <c r="H2088" t="s">
        <v>39</v>
      </c>
      <c r="I2088" t="s">
        <v>39</v>
      </c>
      <c r="J2088" t="s">
        <v>39</v>
      </c>
      <c r="K2088" t="s">
        <v>40</v>
      </c>
      <c r="L2088" t="s">
        <v>46</v>
      </c>
      <c r="M2088" t="s">
        <v>47</v>
      </c>
      <c r="N2088">
        <v>93.12</v>
      </c>
      <c r="P2088" s="2">
        <v>45388</v>
      </c>
      <c r="Q2088" s="2">
        <v>45395</v>
      </c>
      <c r="R2088" s="2">
        <v>45410</v>
      </c>
      <c r="S2088" s="2">
        <v>45423</v>
      </c>
      <c r="T2088" s="2">
        <v>45462</v>
      </c>
      <c r="U2088" s="2">
        <v>45462</v>
      </c>
      <c r="V2088" s="2">
        <v>45462</v>
      </c>
      <c r="W2088" s="2">
        <v>45544</v>
      </c>
      <c r="X2088" s="2">
        <v>45549</v>
      </c>
      <c r="Y2088" s="2">
        <v>45554</v>
      </c>
      <c r="Z2088">
        <v>7.2</v>
      </c>
      <c r="AA2088" t="b">
        <v>1</v>
      </c>
      <c r="AB2088">
        <v>39</v>
      </c>
      <c r="AC2088">
        <v>51588.480000000003</v>
      </c>
      <c r="AD2088" t="b">
        <v>1</v>
      </c>
      <c r="AE2088" t="b">
        <v>0</v>
      </c>
      <c r="AF2088" t="b">
        <v>0</v>
      </c>
      <c r="AG2088" t="b">
        <v>1</v>
      </c>
    </row>
    <row r="2089" spans="1:33" x14ac:dyDescent="0.2">
      <c r="A2089">
        <v>55</v>
      </c>
      <c r="B2089" t="s">
        <v>34</v>
      </c>
      <c r="C2089" t="s">
        <v>91</v>
      </c>
      <c r="D2089" s="2">
        <v>45525</v>
      </c>
      <c r="E2089" t="s">
        <v>92</v>
      </c>
      <c r="F2089" t="s">
        <v>39</v>
      </c>
      <c r="G2089">
        <v>23</v>
      </c>
      <c r="H2089" t="s">
        <v>38</v>
      </c>
      <c r="I2089" t="s">
        <v>39</v>
      </c>
      <c r="J2089" t="s">
        <v>38</v>
      </c>
      <c r="K2089" t="s">
        <v>40</v>
      </c>
      <c r="L2089" t="s">
        <v>41</v>
      </c>
      <c r="M2089" t="s">
        <v>42</v>
      </c>
      <c r="N2089">
        <v>13.95</v>
      </c>
      <c r="O2089">
        <v>30</v>
      </c>
      <c r="P2089" s="2">
        <v>45528</v>
      </c>
      <c r="Q2089" s="2">
        <v>45535</v>
      </c>
      <c r="R2089" s="2">
        <v>45535</v>
      </c>
      <c r="S2089" s="2">
        <v>45539</v>
      </c>
      <c r="T2089" s="2">
        <v>45579</v>
      </c>
      <c r="U2089" s="2">
        <v>45581</v>
      </c>
      <c r="V2089" s="2">
        <v>45581</v>
      </c>
      <c r="W2089" s="2">
        <v>45599</v>
      </c>
      <c r="X2089" s="2">
        <v>45599</v>
      </c>
      <c r="Y2089" s="2">
        <v>45601</v>
      </c>
      <c r="Z2089">
        <v>7.2</v>
      </c>
      <c r="AA2089" t="b">
        <v>0</v>
      </c>
      <c r="AB2089">
        <v>42</v>
      </c>
      <c r="AC2089">
        <v>320.85000000000002</v>
      </c>
      <c r="AD2089" t="b">
        <v>1</v>
      </c>
      <c r="AE2089" t="b">
        <v>0</v>
      </c>
      <c r="AF2089" t="b">
        <v>0</v>
      </c>
      <c r="AG2089" t="b">
        <v>0</v>
      </c>
    </row>
    <row r="2090" spans="1:33" x14ac:dyDescent="0.2">
      <c r="A2090">
        <v>55</v>
      </c>
      <c r="B2090" t="s">
        <v>34</v>
      </c>
      <c r="C2090" t="s">
        <v>91</v>
      </c>
      <c r="D2090" s="2">
        <v>45525</v>
      </c>
      <c r="E2090" t="s">
        <v>93</v>
      </c>
      <c r="F2090" t="s">
        <v>39</v>
      </c>
      <c r="G2090">
        <v>23</v>
      </c>
      <c r="H2090" t="s">
        <v>38</v>
      </c>
      <c r="I2090" t="s">
        <v>39</v>
      </c>
      <c r="J2090" t="s">
        <v>38</v>
      </c>
      <c r="K2090" t="s">
        <v>40</v>
      </c>
      <c r="L2090" t="s">
        <v>41</v>
      </c>
      <c r="M2090" t="s">
        <v>42</v>
      </c>
      <c r="N2090">
        <v>13.75</v>
      </c>
      <c r="O2090">
        <v>30</v>
      </c>
      <c r="P2090" s="2">
        <v>45528</v>
      </c>
      <c r="Q2090" s="2">
        <v>45535</v>
      </c>
      <c r="R2090" s="2">
        <v>45535</v>
      </c>
      <c r="S2090" s="2">
        <v>45539</v>
      </c>
      <c r="T2090" s="2">
        <v>45579</v>
      </c>
      <c r="U2090" s="2">
        <v>45581</v>
      </c>
      <c r="V2090" s="2">
        <v>45581</v>
      </c>
      <c r="W2090" s="2">
        <v>45599</v>
      </c>
      <c r="X2090" s="2">
        <v>45599</v>
      </c>
      <c r="Y2090" s="2">
        <v>45601</v>
      </c>
      <c r="Z2090">
        <v>7.2</v>
      </c>
      <c r="AA2090" t="b">
        <v>0</v>
      </c>
      <c r="AB2090">
        <v>42</v>
      </c>
      <c r="AC2090">
        <v>316.25</v>
      </c>
      <c r="AD2090" t="b">
        <v>1</v>
      </c>
      <c r="AE2090" t="b">
        <v>0</v>
      </c>
      <c r="AF2090" t="b">
        <v>0</v>
      </c>
      <c r="AG2090" t="b">
        <v>0</v>
      </c>
    </row>
    <row r="2091" spans="1:33" x14ac:dyDescent="0.2">
      <c r="A2091">
        <v>55</v>
      </c>
      <c r="B2091" t="s">
        <v>34</v>
      </c>
      <c r="C2091" t="s">
        <v>91</v>
      </c>
      <c r="D2091" s="2">
        <v>45525</v>
      </c>
      <c r="E2091" t="s">
        <v>94</v>
      </c>
      <c r="F2091" t="s">
        <v>37</v>
      </c>
      <c r="G2091">
        <v>23</v>
      </c>
      <c r="H2091" t="s">
        <v>38</v>
      </c>
      <c r="I2091" t="s">
        <v>39</v>
      </c>
      <c r="J2091" t="s">
        <v>38</v>
      </c>
      <c r="K2091" t="s">
        <v>40</v>
      </c>
      <c r="L2091" t="s">
        <v>41</v>
      </c>
      <c r="M2091" t="s">
        <v>42</v>
      </c>
      <c r="N2091">
        <v>55</v>
      </c>
      <c r="O2091">
        <v>30</v>
      </c>
      <c r="P2091" s="2">
        <v>45528</v>
      </c>
      <c r="Q2091" s="2">
        <v>45535</v>
      </c>
      <c r="R2091" s="2">
        <v>45535</v>
      </c>
      <c r="S2091" s="2">
        <v>45539</v>
      </c>
      <c r="T2091" s="2">
        <v>45579</v>
      </c>
      <c r="U2091" s="2">
        <v>45581</v>
      </c>
      <c r="V2091" s="2">
        <v>45581</v>
      </c>
      <c r="W2091" s="2">
        <v>45599</v>
      </c>
      <c r="X2091" s="2">
        <v>45599</v>
      </c>
      <c r="Y2091" s="2">
        <v>45601</v>
      </c>
      <c r="Z2091">
        <v>7.2</v>
      </c>
      <c r="AA2091" t="b">
        <v>0</v>
      </c>
      <c r="AB2091">
        <v>42</v>
      </c>
      <c r="AC2091">
        <v>1265</v>
      </c>
      <c r="AD2091" t="b">
        <v>1</v>
      </c>
      <c r="AE2091" t="b">
        <v>0</v>
      </c>
      <c r="AF2091" t="b">
        <v>0</v>
      </c>
      <c r="AG2091" t="b">
        <v>0</v>
      </c>
    </row>
    <row r="2092" spans="1:33" x14ac:dyDescent="0.2">
      <c r="A2092">
        <v>56</v>
      </c>
      <c r="B2092" t="s">
        <v>34</v>
      </c>
      <c r="C2092" t="s">
        <v>35</v>
      </c>
      <c r="D2092" s="2">
        <v>45483</v>
      </c>
      <c r="E2092" t="s">
        <v>36</v>
      </c>
      <c r="F2092" t="s">
        <v>37</v>
      </c>
      <c r="G2092">
        <v>224</v>
      </c>
      <c r="H2092" t="s">
        <v>40</v>
      </c>
      <c r="I2092" t="s">
        <v>40</v>
      </c>
      <c r="J2092" t="s">
        <v>39</v>
      </c>
      <c r="K2092" t="s">
        <v>39</v>
      </c>
      <c r="L2092" t="s">
        <v>63</v>
      </c>
      <c r="M2092" t="s">
        <v>64</v>
      </c>
      <c r="N2092">
        <v>22.74</v>
      </c>
      <c r="O2092">
        <v>28</v>
      </c>
      <c r="P2092" s="2">
        <v>45494</v>
      </c>
      <c r="Q2092" s="2">
        <v>45538</v>
      </c>
      <c r="R2092" s="2">
        <v>45563</v>
      </c>
      <c r="S2092" s="2">
        <v>45568</v>
      </c>
      <c r="T2092" s="2">
        <v>45648</v>
      </c>
      <c r="U2092" s="2">
        <v>45654</v>
      </c>
      <c r="V2092" s="2">
        <v>45654</v>
      </c>
      <c r="W2092" s="2">
        <v>45699</v>
      </c>
      <c r="X2092" s="2">
        <v>45703</v>
      </c>
      <c r="Y2092" s="2">
        <v>45705</v>
      </c>
      <c r="Z2092">
        <v>44</v>
      </c>
      <c r="AA2092" t="b">
        <v>0</v>
      </c>
      <c r="AB2092">
        <v>86</v>
      </c>
      <c r="AC2092">
        <v>5093.7599999999993</v>
      </c>
      <c r="AD2092" t="b">
        <v>1</v>
      </c>
      <c r="AE2092" t="b">
        <v>0</v>
      </c>
      <c r="AF2092" t="b">
        <v>0</v>
      </c>
      <c r="AG2092" t="b">
        <v>0</v>
      </c>
    </row>
    <row r="2093" spans="1:33" x14ac:dyDescent="0.2">
      <c r="A2093">
        <v>56</v>
      </c>
      <c r="B2093" t="s">
        <v>34</v>
      </c>
      <c r="C2093" t="s">
        <v>35</v>
      </c>
      <c r="D2093" s="2">
        <v>45483</v>
      </c>
      <c r="E2093" t="s">
        <v>43</v>
      </c>
      <c r="F2093" t="s">
        <v>37</v>
      </c>
      <c r="G2093">
        <v>224</v>
      </c>
      <c r="H2093" t="s">
        <v>40</v>
      </c>
      <c r="I2093" t="s">
        <v>40</v>
      </c>
      <c r="J2093" t="s">
        <v>39</v>
      </c>
      <c r="K2093" t="s">
        <v>39</v>
      </c>
      <c r="L2093" t="s">
        <v>63</v>
      </c>
      <c r="M2093" t="s">
        <v>64</v>
      </c>
      <c r="N2093">
        <v>20.58</v>
      </c>
      <c r="O2093">
        <v>28</v>
      </c>
      <c r="P2093" s="2">
        <v>45494</v>
      </c>
      <c r="Q2093" s="2">
        <v>45538</v>
      </c>
      <c r="R2093" s="2">
        <v>45563</v>
      </c>
      <c r="S2093" s="2">
        <v>45568</v>
      </c>
      <c r="T2093" s="2">
        <v>45648</v>
      </c>
      <c r="U2093" s="2">
        <v>45654</v>
      </c>
      <c r="V2093" s="2">
        <v>45654</v>
      </c>
      <c r="W2093" s="2">
        <v>45699</v>
      </c>
      <c r="X2093" s="2">
        <v>45703</v>
      </c>
      <c r="Y2093" s="2">
        <v>45705</v>
      </c>
      <c r="Z2093">
        <v>44</v>
      </c>
      <c r="AA2093" t="b">
        <v>0</v>
      </c>
      <c r="AB2093">
        <v>86</v>
      </c>
      <c r="AC2093">
        <v>4609.92</v>
      </c>
      <c r="AD2093" t="b">
        <v>1</v>
      </c>
      <c r="AE2093" t="b">
        <v>0</v>
      </c>
      <c r="AF2093" t="b">
        <v>0</v>
      </c>
      <c r="AG2093" t="b">
        <v>0</v>
      </c>
    </row>
    <row r="2094" spans="1:33" x14ac:dyDescent="0.2">
      <c r="A2094">
        <v>56</v>
      </c>
      <c r="B2094" t="s">
        <v>34</v>
      </c>
      <c r="C2094" t="s">
        <v>44</v>
      </c>
      <c r="D2094" s="2">
        <v>45490</v>
      </c>
      <c r="E2094" t="s">
        <v>45</v>
      </c>
      <c r="F2094" t="s">
        <v>37</v>
      </c>
      <c r="G2094">
        <v>23</v>
      </c>
      <c r="H2094" t="s">
        <v>39</v>
      </c>
      <c r="I2094" t="s">
        <v>39</v>
      </c>
      <c r="J2094" t="s">
        <v>39</v>
      </c>
      <c r="K2094" t="s">
        <v>40</v>
      </c>
      <c r="L2094" t="s">
        <v>46</v>
      </c>
      <c r="M2094" t="s">
        <v>47</v>
      </c>
      <c r="N2094">
        <v>1.64</v>
      </c>
      <c r="P2094" s="2">
        <v>45494</v>
      </c>
      <c r="Q2094" s="2">
        <v>45531</v>
      </c>
      <c r="R2094" s="2">
        <v>45538</v>
      </c>
      <c r="S2094" s="2">
        <v>45546</v>
      </c>
      <c r="T2094" s="2">
        <v>45585</v>
      </c>
      <c r="U2094" s="2">
        <v>45585</v>
      </c>
      <c r="V2094" s="2">
        <v>45585</v>
      </c>
      <c r="W2094" s="2">
        <v>45624</v>
      </c>
      <c r="X2094" s="2">
        <v>45631</v>
      </c>
      <c r="Y2094" s="2">
        <v>45632</v>
      </c>
      <c r="Z2094">
        <v>37</v>
      </c>
      <c r="AA2094" t="b">
        <v>1</v>
      </c>
      <c r="AB2094">
        <v>39</v>
      </c>
      <c r="AC2094">
        <v>37.72</v>
      </c>
      <c r="AD2094" t="b">
        <v>1</v>
      </c>
      <c r="AE2094" t="b">
        <v>0</v>
      </c>
      <c r="AF2094" t="b">
        <v>0</v>
      </c>
      <c r="AG2094" t="b">
        <v>0</v>
      </c>
    </row>
    <row r="2095" spans="1:33" x14ac:dyDescent="0.2">
      <c r="A2095">
        <v>56</v>
      </c>
      <c r="B2095" t="s">
        <v>34</v>
      </c>
      <c r="C2095" t="s">
        <v>44</v>
      </c>
      <c r="D2095" s="2">
        <v>45490</v>
      </c>
      <c r="E2095" t="s">
        <v>48</v>
      </c>
      <c r="F2095" t="s">
        <v>39</v>
      </c>
      <c r="G2095">
        <v>23</v>
      </c>
      <c r="H2095" t="s">
        <v>39</v>
      </c>
      <c r="I2095" t="s">
        <v>39</v>
      </c>
      <c r="J2095" t="s">
        <v>39</v>
      </c>
      <c r="K2095" t="s">
        <v>40</v>
      </c>
      <c r="L2095" t="s">
        <v>46</v>
      </c>
      <c r="M2095" t="s">
        <v>47</v>
      </c>
      <c r="N2095">
        <v>19.84</v>
      </c>
      <c r="P2095" s="2">
        <v>45494</v>
      </c>
      <c r="Q2095" s="2">
        <v>45531</v>
      </c>
      <c r="R2095" s="2">
        <v>45538</v>
      </c>
      <c r="S2095" s="2">
        <v>45546</v>
      </c>
      <c r="T2095" s="2">
        <v>45585</v>
      </c>
      <c r="U2095" s="2">
        <v>45585</v>
      </c>
      <c r="V2095" s="2">
        <v>45585</v>
      </c>
      <c r="W2095" s="2">
        <v>45624</v>
      </c>
      <c r="X2095" s="2">
        <v>45631</v>
      </c>
      <c r="Y2095" s="2">
        <v>45632</v>
      </c>
      <c r="Z2095">
        <v>37</v>
      </c>
      <c r="AA2095" t="b">
        <v>1</v>
      </c>
      <c r="AB2095">
        <v>39</v>
      </c>
      <c r="AC2095">
        <v>456.32</v>
      </c>
      <c r="AD2095" t="b">
        <v>1</v>
      </c>
      <c r="AE2095" t="b">
        <v>0</v>
      </c>
      <c r="AF2095" t="b">
        <v>0</v>
      </c>
      <c r="AG2095" t="b">
        <v>0</v>
      </c>
    </row>
    <row r="2096" spans="1:33" x14ac:dyDescent="0.2">
      <c r="A2096">
        <v>56</v>
      </c>
      <c r="B2096" t="s">
        <v>34</v>
      </c>
      <c r="C2096" t="s">
        <v>44</v>
      </c>
      <c r="D2096" s="2">
        <v>45490</v>
      </c>
      <c r="E2096" t="s">
        <v>49</v>
      </c>
      <c r="F2096" t="s">
        <v>39</v>
      </c>
      <c r="G2096">
        <v>23</v>
      </c>
      <c r="H2096" t="s">
        <v>39</v>
      </c>
      <c r="I2096" t="s">
        <v>39</v>
      </c>
      <c r="J2096" t="s">
        <v>39</v>
      </c>
      <c r="K2096" t="s">
        <v>40</v>
      </c>
      <c r="L2096" t="s">
        <v>46</v>
      </c>
      <c r="M2096" t="s">
        <v>47</v>
      </c>
      <c r="N2096">
        <v>1.64</v>
      </c>
      <c r="P2096" s="2">
        <v>45494</v>
      </c>
      <c r="Q2096" s="2">
        <v>45531</v>
      </c>
      <c r="R2096" s="2">
        <v>45538</v>
      </c>
      <c r="S2096" s="2">
        <v>45546</v>
      </c>
      <c r="T2096" s="2">
        <v>45585</v>
      </c>
      <c r="U2096" s="2">
        <v>45585</v>
      </c>
      <c r="V2096" s="2">
        <v>45585</v>
      </c>
      <c r="W2096" s="2">
        <v>45624</v>
      </c>
      <c r="X2096" s="2">
        <v>45631</v>
      </c>
      <c r="Y2096" s="2">
        <v>45632</v>
      </c>
      <c r="Z2096">
        <v>37</v>
      </c>
      <c r="AA2096" t="b">
        <v>1</v>
      </c>
      <c r="AB2096">
        <v>39</v>
      </c>
      <c r="AC2096">
        <v>37.72</v>
      </c>
      <c r="AD2096" t="b">
        <v>1</v>
      </c>
      <c r="AE2096" t="b">
        <v>0</v>
      </c>
      <c r="AF2096" t="b">
        <v>0</v>
      </c>
      <c r="AG2096" t="b">
        <v>0</v>
      </c>
    </row>
    <row r="2097" spans="1:33" x14ac:dyDescent="0.2">
      <c r="A2097">
        <v>56</v>
      </c>
      <c r="B2097" t="s">
        <v>34</v>
      </c>
      <c r="C2097" t="s">
        <v>44</v>
      </c>
      <c r="D2097" s="2">
        <v>45490</v>
      </c>
      <c r="E2097" t="s">
        <v>50</v>
      </c>
      <c r="F2097" t="s">
        <v>39</v>
      </c>
      <c r="G2097">
        <v>23</v>
      </c>
      <c r="H2097" t="s">
        <v>39</v>
      </c>
      <c r="I2097" t="s">
        <v>39</v>
      </c>
      <c r="J2097" t="s">
        <v>39</v>
      </c>
      <c r="K2097" t="s">
        <v>40</v>
      </c>
      <c r="L2097" t="s">
        <v>46</v>
      </c>
      <c r="M2097" t="s">
        <v>47</v>
      </c>
      <c r="N2097">
        <v>14.66</v>
      </c>
      <c r="P2097" s="2">
        <v>45494</v>
      </c>
      <c r="Q2097" s="2">
        <v>45531</v>
      </c>
      <c r="R2097" s="2">
        <v>45538</v>
      </c>
      <c r="S2097" s="2">
        <v>45546</v>
      </c>
      <c r="T2097" s="2">
        <v>45585</v>
      </c>
      <c r="U2097" s="2">
        <v>45585</v>
      </c>
      <c r="V2097" s="2">
        <v>45585</v>
      </c>
      <c r="W2097" s="2">
        <v>45624</v>
      </c>
      <c r="X2097" s="2">
        <v>45631</v>
      </c>
      <c r="Y2097" s="2">
        <v>45632</v>
      </c>
      <c r="Z2097">
        <v>37</v>
      </c>
      <c r="AA2097" t="b">
        <v>1</v>
      </c>
      <c r="AB2097">
        <v>39</v>
      </c>
      <c r="AC2097">
        <v>337.18</v>
      </c>
      <c r="AD2097" t="b">
        <v>1</v>
      </c>
      <c r="AE2097" t="b">
        <v>0</v>
      </c>
      <c r="AF2097" t="b">
        <v>0</v>
      </c>
      <c r="AG2097" t="b">
        <v>0</v>
      </c>
    </row>
    <row r="2098" spans="1:33" x14ac:dyDescent="0.2">
      <c r="A2098">
        <v>56</v>
      </c>
      <c r="B2098" t="s">
        <v>34</v>
      </c>
      <c r="C2098" t="s">
        <v>51</v>
      </c>
      <c r="D2098" s="2">
        <v>45493</v>
      </c>
      <c r="E2098" t="s">
        <v>52</v>
      </c>
      <c r="F2098" t="s">
        <v>37</v>
      </c>
      <c r="G2098">
        <v>295</v>
      </c>
      <c r="H2098" t="s">
        <v>40</v>
      </c>
      <c r="I2098" t="s">
        <v>40</v>
      </c>
      <c r="J2098" t="s">
        <v>39</v>
      </c>
      <c r="K2098" t="s">
        <v>39</v>
      </c>
      <c r="L2098" t="s">
        <v>63</v>
      </c>
      <c r="M2098" t="s">
        <v>64</v>
      </c>
      <c r="N2098">
        <v>61.82</v>
      </c>
      <c r="O2098">
        <v>28</v>
      </c>
      <c r="P2098" s="2">
        <v>45493</v>
      </c>
      <c r="Q2098" s="2">
        <v>45504</v>
      </c>
      <c r="R2098" s="2">
        <v>45520</v>
      </c>
      <c r="S2098" s="2">
        <v>45523</v>
      </c>
      <c r="T2098" s="2">
        <v>45561</v>
      </c>
      <c r="U2098" s="2">
        <v>45567</v>
      </c>
      <c r="V2098" s="2">
        <v>45567</v>
      </c>
      <c r="W2098" s="2">
        <v>45596</v>
      </c>
      <c r="X2098" s="2">
        <v>45598</v>
      </c>
      <c r="Y2098" s="2">
        <v>45600</v>
      </c>
      <c r="Z2098">
        <v>11.7</v>
      </c>
      <c r="AA2098" t="b">
        <v>0</v>
      </c>
      <c r="AB2098">
        <v>44</v>
      </c>
      <c r="AC2098">
        <v>18236.900000000001</v>
      </c>
      <c r="AD2098" t="b">
        <v>1</v>
      </c>
      <c r="AE2098" t="b">
        <v>0</v>
      </c>
      <c r="AF2098" t="b">
        <v>0</v>
      </c>
      <c r="AG2098" t="b">
        <v>0</v>
      </c>
    </row>
    <row r="2099" spans="1:33" x14ac:dyDescent="0.2">
      <c r="A2099">
        <v>56</v>
      </c>
      <c r="B2099" t="s">
        <v>34</v>
      </c>
      <c r="C2099" t="s">
        <v>51</v>
      </c>
      <c r="D2099" s="2">
        <v>45493</v>
      </c>
      <c r="E2099" t="s">
        <v>53</v>
      </c>
      <c r="F2099" t="s">
        <v>39</v>
      </c>
      <c r="G2099">
        <v>295</v>
      </c>
      <c r="H2099" t="s">
        <v>40</v>
      </c>
      <c r="I2099" t="s">
        <v>40</v>
      </c>
      <c r="J2099" t="s">
        <v>39</v>
      </c>
      <c r="K2099" t="s">
        <v>39</v>
      </c>
      <c r="L2099" t="s">
        <v>63</v>
      </c>
      <c r="M2099" t="s">
        <v>64</v>
      </c>
      <c r="N2099">
        <v>28.35</v>
      </c>
      <c r="O2099">
        <v>28</v>
      </c>
      <c r="P2099" s="2">
        <v>45493</v>
      </c>
      <c r="Q2099" s="2">
        <v>45504</v>
      </c>
      <c r="R2099" s="2">
        <v>45520</v>
      </c>
      <c r="S2099" s="2">
        <v>45523</v>
      </c>
      <c r="T2099" s="2">
        <v>45561</v>
      </c>
      <c r="U2099" s="2">
        <v>45567</v>
      </c>
      <c r="V2099" s="2">
        <v>45567</v>
      </c>
      <c r="W2099" s="2">
        <v>45596</v>
      </c>
      <c r="X2099" s="2">
        <v>45598</v>
      </c>
      <c r="Y2099" s="2">
        <v>45600</v>
      </c>
      <c r="Z2099">
        <v>11.7</v>
      </c>
      <c r="AA2099" t="b">
        <v>0</v>
      </c>
      <c r="AB2099">
        <v>44</v>
      </c>
      <c r="AC2099">
        <v>8363.25</v>
      </c>
      <c r="AD2099" t="b">
        <v>1</v>
      </c>
      <c r="AE2099" t="b">
        <v>0</v>
      </c>
      <c r="AF2099" t="b">
        <v>0</v>
      </c>
      <c r="AG2099" t="b">
        <v>0</v>
      </c>
    </row>
    <row r="2100" spans="1:33" x14ac:dyDescent="0.2">
      <c r="A2100">
        <v>56</v>
      </c>
      <c r="B2100" t="s">
        <v>34</v>
      </c>
      <c r="C2100" t="s">
        <v>51</v>
      </c>
      <c r="D2100" s="2">
        <v>45493</v>
      </c>
      <c r="E2100" t="s">
        <v>54</v>
      </c>
      <c r="F2100" t="s">
        <v>40</v>
      </c>
      <c r="G2100">
        <v>295</v>
      </c>
      <c r="H2100" t="s">
        <v>40</v>
      </c>
      <c r="I2100" t="s">
        <v>40</v>
      </c>
      <c r="J2100" t="s">
        <v>39</v>
      </c>
      <c r="K2100" t="s">
        <v>39</v>
      </c>
      <c r="L2100" t="s">
        <v>63</v>
      </c>
      <c r="M2100" t="s">
        <v>64</v>
      </c>
      <c r="N2100">
        <v>93.51</v>
      </c>
      <c r="O2100">
        <v>28</v>
      </c>
      <c r="P2100" s="2">
        <v>45493</v>
      </c>
      <c r="Q2100" s="2">
        <v>45504</v>
      </c>
      <c r="R2100" s="2">
        <v>45520</v>
      </c>
      <c r="S2100" s="2">
        <v>45523</v>
      </c>
      <c r="T2100" s="2">
        <v>45561</v>
      </c>
      <c r="U2100" s="2">
        <v>45567</v>
      </c>
      <c r="V2100" s="2">
        <v>45567</v>
      </c>
      <c r="W2100" s="2">
        <v>45596</v>
      </c>
      <c r="X2100" s="2">
        <v>45598</v>
      </c>
      <c r="Y2100" s="2">
        <v>45600</v>
      </c>
      <c r="Z2100">
        <v>11.7</v>
      </c>
      <c r="AA2100" t="b">
        <v>0</v>
      </c>
      <c r="AB2100">
        <v>44</v>
      </c>
      <c r="AC2100">
        <v>27585.45</v>
      </c>
      <c r="AD2100" t="b">
        <v>1</v>
      </c>
      <c r="AE2100" t="b">
        <v>0</v>
      </c>
      <c r="AF2100" t="b">
        <v>0</v>
      </c>
      <c r="AG2100" t="b">
        <v>0</v>
      </c>
    </row>
    <row r="2101" spans="1:33" x14ac:dyDescent="0.2">
      <c r="A2101">
        <v>56</v>
      </c>
      <c r="B2101" t="s">
        <v>34</v>
      </c>
      <c r="C2101" t="s">
        <v>55</v>
      </c>
      <c r="D2101" s="2">
        <v>45329</v>
      </c>
      <c r="E2101" t="s">
        <v>56</v>
      </c>
      <c r="F2101" t="s">
        <v>40</v>
      </c>
      <c r="G2101">
        <v>256</v>
      </c>
      <c r="H2101" t="s">
        <v>39</v>
      </c>
      <c r="I2101" t="s">
        <v>39</v>
      </c>
      <c r="J2101" t="s">
        <v>39</v>
      </c>
      <c r="K2101" t="s">
        <v>40</v>
      </c>
      <c r="L2101" t="s">
        <v>46</v>
      </c>
      <c r="M2101" t="s">
        <v>47</v>
      </c>
      <c r="N2101">
        <v>97.59</v>
      </c>
      <c r="P2101" s="2">
        <v>45329</v>
      </c>
      <c r="Q2101" s="2">
        <v>45352</v>
      </c>
      <c r="R2101" s="2">
        <v>45356</v>
      </c>
      <c r="S2101" s="2">
        <v>45365</v>
      </c>
      <c r="T2101" s="2">
        <v>45382</v>
      </c>
      <c r="U2101" s="2">
        <v>45386</v>
      </c>
      <c r="V2101" s="2">
        <v>45386</v>
      </c>
      <c r="W2101" s="2">
        <v>45401</v>
      </c>
      <c r="X2101" s="2">
        <v>45401</v>
      </c>
      <c r="Y2101" s="2">
        <v>45403</v>
      </c>
      <c r="Z2101">
        <v>23</v>
      </c>
      <c r="AA2101" t="b">
        <v>0</v>
      </c>
      <c r="AB2101">
        <v>21</v>
      </c>
      <c r="AC2101">
        <v>24983.040000000001</v>
      </c>
      <c r="AD2101" t="b">
        <v>1</v>
      </c>
      <c r="AE2101" t="b">
        <v>1</v>
      </c>
      <c r="AF2101" t="b">
        <v>1</v>
      </c>
      <c r="AG2101" t="b">
        <v>1</v>
      </c>
    </row>
    <row r="2102" spans="1:33" x14ac:dyDescent="0.2">
      <c r="A2102">
        <v>56</v>
      </c>
      <c r="B2102" t="s">
        <v>34</v>
      </c>
      <c r="C2102" t="s">
        <v>55</v>
      </c>
      <c r="D2102" s="2">
        <v>45329</v>
      </c>
      <c r="E2102" t="s">
        <v>59</v>
      </c>
      <c r="F2102" t="s">
        <v>40</v>
      </c>
      <c r="G2102">
        <v>256</v>
      </c>
      <c r="H2102" t="s">
        <v>39</v>
      </c>
      <c r="I2102" t="s">
        <v>39</v>
      </c>
      <c r="J2102" t="s">
        <v>39</v>
      </c>
      <c r="K2102" t="s">
        <v>40</v>
      </c>
      <c r="L2102" t="s">
        <v>46</v>
      </c>
      <c r="M2102" t="s">
        <v>47</v>
      </c>
      <c r="N2102">
        <v>70.47</v>
      </c>
      <c r="P2102" s="2">
        <v>45329</v>
      </c>
      <c r="Q2102" s="2">
        <v>45352</v>
      </c>
      <c r="R2102" s="2">
        <v>45356</v>
      </c>
      <c r="S2102" s="2">
        <v>45365</v>
      </c>
      <c r="T2102" s="2">
        <v>45382</v>
      </c>
      <c r="U2102" s="2">
        <v>45386</v>
      </c>
      <c r="V2102" s="2">
        <v>45386</v>
      </c>
      <c r="W2102" s="2">
        <v>45401</v>
      </c>
      <c r="X2102" s="2">
        <v>45401</v>
      </c>
      <c r="Y2102" s="2">
        <v>45403</v>
      </c>
      <c r="Z2102">
        <v>23</v>
      </c>
      <c r="AA2102" t="b">
        <v>0</v>
      </c>
      <c r="AB2102">
        <v>21</v>
      </c>
      <c r="AC2102">
        <v>18040.32</v>
      </c>
      <c r="AD2102" t="b">
        <v>1</v>
      </c>
      <c r="AE2102" t="b">
        <v>1</v>
      </c>
      <c r="AF2102" t="b">
        <v>1</v>
      </c>
      <c r="AG2102" t="b">
        <v>1</v>
      </c>
    </row>
    <row r="2103" spans="1:33" x14ac:dyDescent="0.2">
      <c r="A2103">
        <v>56</v>
      </c>
      <c r="B2103" t="s">
        <v>34</v>
      </c>
      <c r="C2103" t="s">
        <v>55</v>
      </c>
      <c r="D2103" s="2">
        <v>45329</v>
      </c>
      <c r="E2103" t="s">
        <v>60</v>
      </c>
      <c r="F2103" t="s">
        <v>40</v>
      </c>
      <c r="G2103">
        <v>256</v>
      </c>
      <c r="H2103" t="s">
        <v>39</v>
      </c>
      <c r="I2103" t="s">
        <v>39</v>
      </c>
      <c r="J2103" t="s">
        <v>39</v>
      </c>
      <c r="K2103" t="s">
        <v>40</v>
      </c>
      <c r="L2103" t="s">
        <v>46</v>
      </c>
      <c r="M2103" t="s">
        <v>47</v>
      </c>
      <c r="N2103">
        <v>111.19</v>
      </c>
      <c r="P2103" s="2">
        <v>45329</v>
      </c>
      <c r="Q2103" s="2">
        <v>45352</v>
      </c>
      <c r="R2103" s="2">
        <v>45356</v>
      </c>
      <c r="S2103" s="2">
        <v>45365</v>
      </c>
      <c r="T2103" s="2">
        <v>45382</v>
      </c>
      <c r="U2103" s="2">
        <v>45386</v>
      </c>
      <c r="V2103" s="2">
        <v>45386</v>
      </c>
      <c r="W2103" s="2">
        <v>45401</v>
      </c>
      <c r="X2103" s="2">
        <v>45401</v>
      </c>
      <c r="Y2103" s="2">
        <v>45403</v>
      </c>
      <c r="Z2103">
        <v>23</v>
      </c>
      <c r="AA2103" t="b">
        <v>0</v>
      </c>
      <c r="AB2103">
        <v>21</v>
      </c>
      <c r="AC2103">
        <v>28464.639999999999</v>
      </c>
      <c r="AD2103" t="b">
        <v>1</v>
      </c>
      <c r="AE2103" t="b">
        <v>1</v>
      </c>
      <c r="AF2103" t="b">
        <v>1</v>
      </c>
      <c r="AG2103" t="b">
        <v>1</v>
      </c>
    </row>
    <row r="2104" spans="1:33" x14ac:dyDescent="0.2">
      <c r="A2104">
        <v>56</v>
      </c>
      <c r="B2104" t="s">
        <v>34</v>
      </c>
      <c r="C2104" t="s">
        <v>61</v>
      </c>
      <c r="D2104" s="2">
        <v>45356</v>
      </c>
      <c r="E2104" t="s">
        <v>62</v>
      </c>
      <c r="F2104" t="s">
        <v>39</v>
      </c>
      <c r="G2104">
        <v>23</v>
      </c>
      <c r="H2104" t="s">
        <v>40</v>
      </c>
      <c r="I2104" t="s">
        <v>40</v>
      </c>
      <c r="J2104" t="s">
        <v>39</v>
      </c>
      <c r="K2104" t="s">
        <v>39</v>
      </c>
      <c r="L2104" t="s">
        <v>63</v>
      </c>
      <c r="M2104" t="s">
        <v>64</v>
      </c>
      <c r="N2104">
        <v>20.09</v>
      </c>
      <c r="O2104">
        <v>28</v>
      </c>
      <c r="P2104" s="2">
        <v>45362</v>
      </c>
      <c r="Q2104" s="2">
        <v>45382</v>
      </c>
      <c r="R2104" s="2">
        <v>45399</v>
      </c>
      <c r="S2104" s="2">
        <v>45405</v>
      </c>
      <c r="T2104" s="2">
        <v>45454</v>
      </c>
      <c r="U2104" s="2">
        <v>45458</v>
      </c>
      <c r="V2104" s="2">
        <v>45459</v>
      </c>
      <c r="W2104" s="2">
        <v>45468</v>
      </c>
      <c r="X2104" s="2">
        <v>45471</v>
      </c>
      <c r="Y2104" s="2">
        <v>45475</v>
      </c>
      <c r="Z2104">
        <v>20</v>
      </c>
      <c r="AA2104" t="b">
        <v>0</v>
      </c>
      <c r="AB2104">
        <v>53</v>
      </c>
      <c r="AC2104">
        <v>462.07</v>
      </c>
      <c r="AD2104" t="b">
        <v>1</v>
      </c>
      <c r="AE2104" t="b">
        <v>1</v>
      </c>
      <c r="AF2104" t="b">
        <v>1</v>
      </c>
      <c r="AG2104" t="b">
        <v>1</v>
      </c>
    </row>
    <row r="2105" spans="1:33" x14ac:dyDescent="0.2">
      <c r="A2105">
        <v>56</v>
      </c>
      <c r="B2105" t="s">
        <v>34</v>
      </c>
      <c r="C2105" t="s">
        <v>61</v>
      </c>
      <c r="D2105" s="2">
        <v>45356</v>
      </c>
      <c r="E2105" t="s">
        <v>65</v>
      </c>
      <c r="F2105" t="s">
        <v>39</v>
      </c>
      <c r="G2105">
        <v>23</v>
      </c>
      <c r="H2105" t="s">
        <v>40</v>
      </c>
      <c r="I2105" t="s">
        <v>40</v>
      </c>
      <c r="J2105" t="s">
        <v>39</v>
      </c>
      <c r="K2105" t="s">
        <v>39</v>
      </c>
      <c r="L2105" t="s">
        <v>63</v>
      </c>
      <c r="M2105" t="s">
        <v>64</v>
      </c>
      <c r="N2105">
        <v>18.41</v>
      </c>
      <c r="O2105">
        <v>28</v>
      </c>
      <c r="P2105" s="2">
        <v>45362</v>
      </c>
      <c r="Q2105" s="2">
        <v>45382</v>
      </c>
      <c r="R2105" s="2">
        <v>45399</v>
      </c>
      <c r="S2105" s="2">
        <v>45405</v>
      </c>
      <c r="T2105" s="2">
        <v>45454</v>
      </c>
      <c r="U2105" s="2">
        <v>45458</v>
      </c>
      <c r="V2105" s="2">
        <v>45459</v>
      </c>
      <c r="W2105" s="2">
        <v>45468</v>
      </c>
      <c r="X2105" s="2">
        <v>45471</v>
      </c>
      <c r="Y2105" s="2">
        <v>45475</v>
      </c>
      <c r="Z2105">
        <v>20</v>
      </c>
      <c r="AA2105" t="b">
        <v>0</v>
      </c>
      <c r="AB2105">
        <v>53</v>
      </c>
      <c r="AC2105">
        <v>423.43</v>
      </c>
      <c r="AD2105" t="b">
        <v>1</v>
      </c>
      <c r="AE2105" t="b">
        <v>1</v>
      </c>
      <c r="AF2105" t="b">
        <v>1</v>
      </c>
      <c r="AG2105" t="b">
        <v>1</v>
      </c>
    </row>
    <row r="2106" spans="1:33" x14ac:dyDescent="0.2">
      <c r="A2106">
        <v>56</v>
      </c>
      <c r="B2106" t="s">
        <v>34</v>
      </c>
      <c r="C2106" t="s">
        <v>61</v>
      </c>
      <c r="D2106" s="2">
        <v>45356</v>
      </c>
      <c r="E2106" t="s">
        <v>66</v>
      </c>
      <c r="F2106" t="s">
        <v>37</v>
      </c>
      <c r="G2106">
        <v>23</v>
      </c>
      <c r="H2106" t="s">
        <v>40</v>
      </c>
      <c r="I2106" t="s">
        <v>40</v>
      </c>
      <c r="J2106" t="s">
        <v>39</v>
      </c>
      <c r="K2106" t="s">
        <v>39</v>
      </c>
      <c r="L2106" t="s">
        <v>63</v>
      </c>
      <c r="M2106" t="s">
        <v>64</v>
      </c>
      <c r="N2106">
        <v>3.22</v>
      </c>
      <c r="O2106">
        <v>28</v>
      </c>
      <c r="P2106" s="2">
        <v>45362</v>
      </c>
      <c r="Q2106" s="2">
        <v>45382</v>
      </c>
      <c r="R2106" s="2">
        <v>45399</v>
      </c>
      <c r="S2106" s="2">
        <v>45405</v>
      </c>
      <c r="T2106" s="2">
        <v>45454</v>
      </c>
      <c r="U2106" s="2">
        <v>45458</v>
      </c>
      <c r="V2106" s="2">
        <v>45459</v>
      </c>
      <c r="W2106" s="2">
        <v>45468</v>
      </c>
      <c r="X2106" s="2">
        <v>45471</v>
      </c>
      <c r="Y2106" s="2">
        <v>45475</v>
      </c>
      <c r="Z2106">
        <v>20</v>
      </c>
      <c r="AA2106" t="b">
        <v>0</v>
      </c>
      <c r="AB2106">
        <v>53</v>
      </c>
      <c r="AC2106">
        <v>74.06</v>
      </c>
      <c r="AD2106" t="b">
        <v>1</v>
      </c>
      <c r="AE2106" t="b">
        <v>1</v>
      </c>
      <c r="AF2106" t="b">
        <v>1</v>
      </c>
      <c r="AG2106" t="b">
        <v>1</v>
      </c>
    </row>
    <row r="2107" spans="1:33" x14ac:dyDescent="0.2">
      <c r="A2107">
        <v>56</v>
      </c>
      <c r="B2107" t="s">
        <v>34</v>
      </c>
      <c r="C2107" t="s">
        <v>61</v>
      </c>
      <c r="D2107" s="2">
        <v>45356</v>
      </c>
      <c r="E2107" t="s">
        <v>67</v>
      </c>
      <c r="F2107" t="s">
        <v>37</v>
      </c>
      <c r="G2107">
        <v>23</v>
      </c>
      <c r="H2107" t="s">
        <v>40</v>
      </c>
      <c r="I2107" t="s">
        <v>40</v>
      </c>
      <c r="J2107" t="s">
        <v>39</v>
      </c>
      <c r="K2107" t="s">
        <v>39</v>
      </c>
      <c r="L2107" t="s">
        <v>63</v>
      </c>
      <c r="M2107" t="s">
        <v>64</v>
      </c>
      <c r="N2107">
        <v>13.12</v>
      </c>
      <c r="O2107">
        <v>28</v>
      </c>
      <c r="P2107" s="2">
        <v>45362</v>
      </c>
      <c r="Q2107" s="2">
        <v>45382</v>
      </c>
      <c r="R2107" s="2">
        <v>45399</v>
      </c>
      <c r="S2107" s="2">
        <v>45405</v>
      </c>
      <c r="T2107" s="2">
        <v>45454</v>
      </c>
      <c r="U2107" s="2">
        <v>45458</v>
      </c>
      <c r="V2107" s="2">
        <v>45459</v>
      </c>
      <c r="W2107" s="2">
        <v>45468</v>
      </c>
      <c r="X2107" s="2">
        <v>45471</v>
      </c>
      <c r="Y2107" s="2">
        <v>45475</v>
      </c>
      <c r="Z2107">
        <v>20</v>
      </c>
      <c r="AA2107" t="b">
        <v>0</v>
      </c>
      <c r="AB2107">
        <v>53</v>
      </c>
      <c r="AC2107">
        <v>301.76</v>
      </c>
      <c r="AD2107" t="b">
        <v>1</v>
      </c>
      <c r="AE2107" t="b">
        <v>1</v>
      </c>
      <c r="AF2107" t="b">
        <v>1</v>
      </c>
      <c r="AG2107" t="b">
        <v>1</v>
      </c>
    </row>
    <row r="2108" spans="1:33" x14ac:dyDescent="0.2">
      <c r="A2108">
        <v>56</v>
      </c>
      <c r="B2108" t="s">
        <v>34</v>
      </c>
      <c r="C2108" t="s">
        <v>68</v>
      </c>
      <c r="D2108" s="2">
        <v>45546</v>
      </c>
      <c r="E2108" t="s">
        <v>69</v>
      </c>
      <c r="F2108" t="s">
        <v>37</v>
      </c>
      <c r="G2108">
        <v>23</v>
      </c>
      <c r="H2108" t="s">
        <v>38</v>
      </c>
      <c r="I2108" t="s">
        <v>40</v>
      </c>
      <c r="J2108" t="s">
        <v>39</v>
      </c>
      <c r="K2108" t="s">
        <v>38</v>
      </c>
      <c r="L2108" t="s">
        <v>57</v>
      </c>
      <c r="M2108" t="s">
        <v>58</v>
      </c>
      <c r="N2108">
        <v>66.55</v>
      </c>
      <c r="O2108">
        <v>14</v>
      </c>
      <c r="P2108" s="2">
        <v>45550</v>
      </c>
      <c r="Q2108" s="2">
        <v>45611</v>
      </c>
      <c r="R2108" s="2">
        <v>45615</v>
      </c>
      <c r="S2108" s="2">
        <v>45617</v>
      </c>
      <c r="T2108" s="2">
        <v>45644</v>
      </c>
      <c r="U2108" s="2">
        <v>45652</v>
      </c>
      <c r="V2108" s="2">
        <v>45653</v>
      </c>
      <c r="W2108" s="2">
        <v>45702</v>
      </c>
      <c r="X2108" s="2">
        <v>45702</v>
      </c>
      <c r="Y2108" s="2">
        <v>45703</v>
      </c>
      <c r="Z2108">
        <v>61</v>
      </c>
      <c r="AA2108" t="b">
        <v>0</v>
      </c>
      <c r="AB2108">
        <v>35</v>
      </c>
      <c r="AC2108">
        <v>1530.65</v>
      </c>
      <c r="AD2108" t="b">
        <v>1</v>
      </c>
      <c r="AE2108" t="b">
        <v>0</v>
      </c>
      <c r="AF2108" t="b">
        <v>0</v>
      </c>
      <c r="AG2108" t="b">
        <v>0</v>
      </c>
    </row>
    <row r="2109" spans="1:33" x14ac:dyDescent="0.2">
      <c r="A2109">
        <v>56</v>
      </c>
      <c r="B2109" t="s">
        <v>34</v>
      </c>
      <c r="C2109" t="s">
        <v>68</v>
      </c>
      <c r="D2109" s="2">
        <v>45546</v>
      </c>
      <c r="E2109" t="s">
        <v>70</v>
      </c>
      <c r="F2109" t="s">
        <v>39</v>
      </c>
      <c r="G2109">
        <v>23</v>
      </c>
      <c r="H2109" t="s">
        <v>38</v>
      </c>
      <c r="I2109" t="s">
        <v>40</v>
      </c>
      <c r="J2109" t="s">
        <v>39</v>
      </c>
      <c r="K2109" t="s">
        <v>38</v>
      </c>
      <c r="L2109" t="s">
        <v>57</v>
      </c>
      <c r="M2109" t="s">
        <v>58</v>
      </c>
      <c r="N2109">
        <v>6.63</v>
      </c>
      <c r="O2109">
        <v>14</v>
      </c>
      <c r="P2109" s="2">
        <v>45550</v>
      </c>
      <c r="Q2109" s="2">
        <v>45611</v>
      </c>
      <c r="R2109" s="2">
        <v>45615</v>
      </c>
      <c r="S2109" s="2">
        <v>45617</v>
      </c>
      <c r="T2109" s="2">
        <v>45644</v>
      </c>
      <c r="U2109" s="2">
        <v>45652</v>
      </c>
      <c r="V2109" s="2">
        <v>45653</v>
      </c>
      <c r="W2109" s="2">
        <v>45702</v>
      </c>
      <c r="X2109" s="2">
        <v>45702</v>
      </c>
      <c r="Y2109" s="2">
        <v>45703</v>
      </c>
      <c r="Z2109">
        <v>61</v>
      </c>
      <c r="AA2109" t="b">
        <v>0</v>
      </c>
      <c r="AB2109">
        <v>35</v>
      </c>
      <c r="AC2109">
        <v>152.49</v>
      </c>
      <c r="AD2109" t="b">
        <v>1</v>
      </c>
      <c r="AE2109" t="b">
        <v>0</v>
      </c>
      <c r="AF2109" t="b">
        <v>0</v>
      </c>
      <c r="AG2109" t="b">
        <v>0</v>
      </c>
    </row>
    <row r="2110" spans="1:33" x14ac:dyDescent="0.2">
      <c r="A2110">
        <v>56</v>
      </c>
      <c r="B2110" t="s">
        <v>34</v>
      </c>
      <c r="C2110" t="s">
        <v>68</v>
      </c>
      <c r="D2110" s="2">
        <v>45546</v>
      </c>
      <c r="E2110" t="s">
        <v>71</v>
      </c>
      <c r="F2110" t="s">
        <v>37</v>
      </c>
      <c r="G2110">
        <v>23</v>
      </c>
      <c r="H2110" t="s">
        <v>38</v>
      </c>
      <c r="I2110" t="s">
        <v>40</v>
      </c>
      <c r="J2110" t="s">
        <v>39</v>
      </c>
      <c r="K2110" t="s">
        <v>38</v>
      </c>
      <c r="L2110" t="s">
        <v>57</v>
      </c>
      <c r="M2110" t="s">
        <v>58</v>
      </c>
      <c r="N2110">
        <v>1.64</v>
      </c>
      <c r="O2110">
        <v>14</v>
      </c>
      <c r="P2110" s="2">
        <v>45550</v>
      </c>
      <c r="Q2110" s="2">
        <v>45611</v>
      </c>
      <c r="R2110" s="2">
        <v>45615</v>
      </c>
      <c r="S2110" s="2">
        <v>45617</v>
      </c>
      <c r="T2110" s="2">
        <v>45644</v>
      </c>
      <c r="U2110" s="2">
        <v>45652</v>
      </c>
      <c r="V2110" s="2">
        <v>45653</v>
      </c>
      <c r="W2110" s="2">
        <v>45702</v>
      </c>
      <c r="X2110" s="2">
        <v>45702</v>
      </c>
      <c r="Y2110" s="2">
        <v>45703</v>
      </c>
      <c r="Z2110">
        <v>61</v>
      </c>
      <c r="AA2110" t="b">
        <v>0</v>
      </c>
      <c r="AB2110">
        <v>35</v>
      </c>
      <c r="AC2110">
        <v>37.72</v>
      </c>
      <c r="AD2110" t="b">
        <v>1</v>
      </c>
      <c r="AE2110" t="b">
        <v>0</v>
      </c>
      <c r="AF2110" t="b">
        <v>0</v>
      </c>
      <c r="AG2110" t="b">
        <v>0</v>
      </c>
    </row>
    <row r="2111" spans="1:33" x14ac:dyDescent="0.2">
      <c r="A2111">
        <v>56</v>
      </c>
      <c r="B2111" t="s">
        <v>34</v>
      </c>
      <c r="C2111" t="s">
        <v>72</v>
      </c>
      <c r="D2111" s="2">
        <v>45400</v>
      </c>
      <c r="E2111" t="s">
        <v>73</v>
      </c>
      <c r="F2111" t="s">
        <v>39</v>
      </c>
      <c r="G2111">
        <v>242</v>
      </c>
      <c r="H2111" t="s">
        <v>38</v>
      </c>
      <c r="I2111" t="s">
        <v>39</v>
      </c>
      <c r="J2111" t="s">
        <v>38</v>
      </c>
      <c r="K2111" t="s">
        <v>40</v>
      </c>
      <c r="L2111" t="s">
        <v>41</v>
      </c>
      <c r="M2111" t="s">
        <v>42</v>
      </c>
      <c r="N2111">
        <v>21.26</v>
      </c>
      <c r="O2111">
        <v>30</v>
      </c>
      <c r="P2111" s="2">
        <v>45400</v>
      </c>
      <c r="Q2111" s="2">
        <v>45459</v>
      </c>
      <c r="R2111" s="2">
        <v>45483</v>
      </c>
      <c r="S2111" s="2">
        <v>45488</v>
      </c>
      <c r="T2111" s="2">
        <v>45522</v>
      </c>
      <c r="U2111" s="2">
        <v>45522</v>
      </c>
      <c r="V2111" s="2">
        <v>45522</v>
      </c>
      <c r="W2111" s="2">
        <v>45522</v>
      </c>
      <c r="X2111" s="2">
        <v>45522</v>
      </c>
      <c r="Y2111" s="2">
        <v>45524</v>
      </c>
      <c r="Z2111">
        <v>59</v>
      </c>
      <c r="AA2111" t="b">
        <v>1</v>
      </c>
      <c r="AB2111">
        <v>34</v>
      </c>
      <c r="AC2111">
        <v>5144.92</v>
      </c>
      <c r="AD2111" t="b">
        <v>1</v>
      </c>
      <c r="AE2111" t="b">
        <v>0</v>
      </c>
      <c r="AF2111" t="b">
        <v>0</v>
      </c>
      <c r="AG2111" t="b">
        <v>1</v>
      </c>
    </row>
    <row r="2112" spans="1:33" x14ac:dyDescent="0.2">
      <c r="A2112">
        <v>56</v>
      </c>
      <c r="B2112" t="s">
        <v>34</v>
      </c>
      <c r="C2112" t="s">
        <v>72</v>
      </c>
      <c r="D2112" s="2">
        <v>45400</v>
      </c>
      <c r="E2112" t="s">
        <v>74</v>
      </c>
      <c r="F2112" t="s">
        <v>39</v>
      </c>
      <c r="G2112">
        <v>242</v>
      </c>
      <c r="H2112" t="s">
        <v>38</v>
      </c>
      <c r="I2112" t="s">
        <v>39</v>
      </c>
      <c r="J2112" t="s">
        <v>38</v>
      </c>
      <c r="K2112" t="s">
        <v>40</v>
      </c>
      <c r="L2112" t="s">
        <v>41</v>
      </c>
      <c r="M2112" t="s">
        <v>42</v>
      </c>
      <c r="N2112">
        <v>17.47</v>
      </c>
      <c r="O2112">
        <v>30</v>
      </c>
      <c r="P2112" s="2">
        <v>45400</v>
      </c>
      <c r="Q2112" s="2">
        <v>45459</v>
      </c>
      <c r="R2112" s="2">
        <v>45483</v>
      </c>
      <c r="S2112" s="2">
        <v>45488</v>
      </c>
      <c r="T2112" s="2">
        <v>45522</v>
      </c>
      <c r="U2112" s="2">
        <v>45522</v>
      </c>
      <c r="V2112" s="2">
        <v>45522</v>
      </c>
      <c r="W2112" s="2">
        <v>45522</v>
      </c>
      <c r="X2112" s="2">
        <v>45522</v>
      </c>
      <c r="Y2112" s="2">
        <v>45524</v>
      </c>
      <c r="Z2112">
        <v>59</v>
      </c>
      <c r="AA2112" t="b">
        <v>1</v>
      </c>
      <c r="AB2112">
        <v>34</v>
      </c>
      <c r="AC2112">
        <v>4227.74</v>
      </c>
      <c r="AD2112" t="b">
        <v>1</v>
      </c>
      <c r="AE2112" t="b">
        <v>0</v>
      </c>
      <c r="AF2112" t="b">
        <v>0</v>
      </c>
      <c r="AG2112" t="b">
        <v>1</v>
      </c>
    </row>
    <row r="2113" spans="1:33" x14ac:dyDescent="0.2">
      <c r="A2113">
        <v>56</v>
      </c>
      <c r="B2113" t="s">
        <v>34</v>
      </c>
      <c r="C2113" t="s">
        <v>72</v>
      </c>
      <c r="D2113" s="2">
        <v>45400</v>
      </c>
      <c r="E2113" t="s">
        <v>75</v>
      </c>
      <c r="F2113" t="s">
        <v>37</v>
      </c>
      <c r="G2113">
        <v>242</v>
      </c>
      <c r="H2113" t="s">
        <v>38</v>
      </c>
      <c r="I2113" t="s">
        <v>39</v>
      </c>
      <c r="J2113" t="s">
        <v>38</v>
      </c>
      <c r="K2113" t="s">
        <v>40</v>
      </c>
      <c r="L2113" t="s">
        <v>41</v>
      </c>
      <c r="M2113" t="s">
        <v>42</v>
      </c>
      <c r="N2113">
        <v>1.93</v>
      </c>
      <c r="O2113">
        <v>30</v>
      </c>
      <c r="P2113" s="2">
        <v>45400</v>
      </c>
      <c r="Q2113" s="2">
        <v>45459</v>
      </c>
      <c r="R2113" s="2">
        <v>45483</v>
      </c>
      <c r="S2113" s="2">
        <v>45488</v>
      </c>
      <c r="T2113" s="2">
        <v>45522</v>
      </c>
      <c r="U2113" s="2">
        <v>45522</v>
      </c>
      <c r="V2113" s="2">
        <v>45522</v>
      </c>
      <c r="W2113" s="2">
        <v>45522</v>
      </c>
      <c r="X2113" s="2">
        <v>45522</v>
      </c>
      <c r="Y2113" s="2">
        <v>45524</v>
      </c>
      <c r="Z2113">
        <v>59</v>
      </c>
      <c r="AA2113" t="b">
        <v>1</v>
      </c>
      <c r="AB2113">
        <v>34</v>
      </c>
      <c r="AC2113">
        <v>467.06</v>
      </c>
      <c r="AD2113" t="b">
        <v>1</v>
      </c>
      <c r="AE2113" t="b">
        <v>0</v>
      </c>
      <c r="AF2113" t="b">
        <v>0</v>
      </c>
      <c r="AG2113" t="b">
        <v>1</v>
      </c>
    </row>
    <row r="2114" spans="1:33" x14ac:dyDescent="0.2">
      <c r="A2114">
        <v>56</v>
      </c>
      <c r="B2114" t="s">
        <v>34</v>
      </c>
      <c r="C2114" t="s">
        <v>72</v>
      </c>
      <c r="D2114" s="2">
        <v>45400</v>
      </c>
      <c r="E2114" t="s">
        <v>76</v>
      </c>
      <c r="F2114" t="s">
        <v>40</v>
      </c>
      <c r="G2114">
        <v>242</v>
      </c>
      <c r="H2114" t="s">
        <v>38</v>
      </c>
      <c r="I2114" t="s">
        <v>39</v>
      </c>
      <c r="J2114" t="s">
        <v>38</v>
      </c>
      <c r="K2114" t="s">
        <v>40</v>
      </c>
      <c r="L2114" t="s">
        <v>41</v>
      </c>
      <c r="M2114" t="s">
        <v>42</v>
      </c>
      <c r="N2114">
        <v>80.5</v>
      </c>
      <c r="O2114">
        <v>30</v>
      </c>
      <c r="P2114" s="2">
        <v>45400</v>
      </c>
      <c r="Q2114" s="2">
        <v>45459</v>
      </c>
      <c r="R2114" s="2">
        <v>45483</v>
      </c>
      <c r="S2114" s="2">
        <v>45488</v>
      </c>
      <c r="T2114" s="2">
        <v>45522</v>
      </c>
      <c r="U2114" s="2">
        <v>45522</v>
      </c>
      <c r="V2114" s="2">
        <v>45522</v>
      </c>
      <c r="W2114" s="2">
        <v>45522</v>
      </c>
      <c r="X2114" s="2">
        <v>45522</v>
      </c>
      <c r="Y2114" s="2">
        <v>45524</v>
      </c>
      <c r="Z2114">
        <v>59</v>
      </c>
      <c r="AA2114" t="b">
        <v>1</v>
      </c>
      <c r="AB2114">
        <v>34</v>
      </c>
      <c r="AC2114">
        <v>19481</v>
      </c>
      <c r="AD2114" t="b">
        <v>1</v>
      </c>
      <c r="AE2114" t="b">
        <v>0</v>
      </c>
      <c r="AF2114" t="b">
        <v>0</v>
      </c>
      <c r="AG2114" t="b">
        <v>1</v>
      </c>
    </row>
    <row r="2115" spans="1:33" x14ac:dyDescent="0.2">
      <c r="A2115">
        <v>56</v>
      </c>
      <c r="B2115" t="s">
        <v>34</v>
      </c>
      <c r="C2115" t="s">
        <v>72</v>
      </c>
      <c r="D2115" s="2">
        <v>45400</v>
      </c>
      <c r="E2115" t="s">
        <v>77</v>
      </c>
      <c r="F2115" t="s">
        <v>40</v>
      </c>
      <c r="G2115">
        <v>242</v>
      </c>
      <c r="H2115" t="s">
        <v>38</v>
      </c>
      <c r="I2115" t="s">
        <v>39</v>
      </c>
      <c r="J2115" t="s">
        <v>38</v>
      </c>
      <c r="K2115" t="s">
        <v>40</v>
      </c>
      <c r="L2115" t="s">
        <v>41</v>
      </c>
      <c r="M2115" t="s">
        <v>42</v>
      </c>
      <c r="N2115">
        <v>95.63</v>
      </c>
      <c r="O2115">
        <v>30</v>
      </c>
      <c r="P2115" s="2">
        <v>45400</v>
      </c>
      <c r="Q2115" s="2">
        <v>45459</v>
      </c>
      <c r="R2115" s="2">
        <v>45483</v>
      </c>
      <c r="S2115" s="2">
        <v>45488</v>
      </c>
      <c r="T2115" s="2">
        <v>45522</v>
      </c>
      <c r="U2115" s="2">
        <v>45522</v>
      </c>
      <c r="V2115" s="2">
        <v>45522</v>
      </c>
      <c r="W2115" s="2">
        <v>45522</v>
      </c>
      <c r="X2115" s="2">
        <v>45522</v>
      </c>
      <c r="Y2115" s="2">
        <v>45524</v>
      </c>
      <c r="Z2115">
        <v>59</v>
      </c>
      <c r="AA2115" t="b">
        <v>1</v>
      </c>
      <c r="AB2115">
        <v>34</v>
      </c>
      <c r="AC2115">
        <v>23142.46</v>
      </c>
      <c r="AD2115" t="b">
        <v>1</v>
      </c>
      <c r="AE2115" t="b">
        <v>0</v>
      </c>
      <c r="AF2115" t="b">
        <v>0</v>
      </c>
      <c r="AG2115" t="b">
        <v>1</v>
      </c>
    </row>
    <row r="2116" spans="1:33" x14ac:dyDescent="0.2">
      <c r="A2116">
        <v>56</v>
      </c>
      <c r="B2116" t="s">
        <v>34</v>
      </c>
      <c r="C2116" t="s">
        <v>72</v>
      </c>
      <c r="D2116" s="2">
        <v>45400</v>
      </c>
      <c r="E2116" t="s">
        <v>78</v>
      </c>
      <c r="F2116" t="s">
        <v>40</v>
      </c>
      <c r="G2116">
        <v>242</v>
      </c>
      <c r="H2116" t="s">
        <v>38</v>
      </c>
      <c r="I2116" t="s">
        <v>39</v>
      </c>
      <c r="J2116" t="s">
        <v>38</v>
      </c>
      <c r="K2116" t="s">
        <v>40</v>
      </c>
      <c r="L2116" t="s">
        <v>41</v>
      </c>
      <c r="M2116" t="s">
        <v>42</v>
      </c>
      <c r="N2116">
        <v>120.66</v>
      </c>
      <c r="O2116">
        <v>30</v>
      </c>
      <c r="P2116" s="2">
        <v>45400</v>
      </c>
      <c r="Q2116" s="2">
        <v>45459</v>
      </c>
      <c r="R2116" s="2">
        <v>45483</v>
      </c>
      <c r="S2116" s="2">
        <v>45488</v>
      </c>
      <c r="T2116" s="2">
        <v>45522</v>
      </c>
      <c r="U2116" s="2">
        <v>45522</v>
      </c>
      <c r="V2116" s="2">
        <v>45522</v>
      </c>
      <c r="W2116" s="2">
        <v>45522</v>
      </c>
      <c r="X2116" s="2">
        <v>45522</v>
      </c>
      <c r="Y2116" s="2">
        <v>45524</v>
      </c>
      <c r="Z2116">
        <v>59</v>
      </c>
      <c r="AA2116" t="b">
        <v>1</v>
      </c>
      <c r="AB2116">
        <v>34</v>
      </c>
      <c r="AC2116">
        <v>29199.72</v>
      </c>
      <c r="AD2116" t="b">
        <v>1</v>
      </c>
      <c r="AE2116" t="b">
        <v>0</v>
      </c>
      <c r="AF2116" t="b">
        <v>0</v>
      </c>
      <c r="AG2116" t="b">
        <v>1</v>
      </c>
    </row>
    <row r="2117" spans="1:33" x14ac:dyDescent="0.2">
      <c r="A2117">
        <v>56</v>
      </c>
      <c r="B2117" t="s">
        <v>34</v>
      </c>
      <c r="C2117" t="s">
        <v>72</v>
      </c>
      <c r="D2117" s="2">
        <v>45400</v>
      </c>
      <c r="E2117" t="s">
        <v>79</v>
      </c>
      <c r="F2117" t="s">
        <v>40</v>
      </c>
      <c r="G2117">
        <v>242</v>
      </c>
      <c r="H2117" t="s">
        <v>38</v>
      </c>
      <c r="I2117" t="s">
        <v>39</v>
      </c>
      <c r="J2117" t="s">
        <v>38</v>
      </c>
      <c r="K2117" t="s">
        <v>40</v>
      </c>
      <c r="L2117" t="s">
        <v>41</v>
      </c>
      <c r="M2117" t="s">
        <v>42</v>
      </c>
      <c r="N2117">
        <v>117.81</v>
      </c>
      <c r="O2117">
        <v>30</v>
      </c>
      <c r="P2117" s="2">
        <v>45400</v>
      </c>
      <c r="Q2117" s="2">
        <v>45459</v>
      </c>
      <c r="R2117" s="2">
        <v>45483</v>
      </c>
      <c r="S2117" s="2">
        <v>45488</v>
      </c>
      <c r="T2117" s="2">
        <v>45522</v>
      </c>
      <c r="U2117" s="2">
        <v>45522</v>
      </c>
      <c r="V2117" s="2">
        <v>45522</v>
      </c>
      <c r="W2117" s="2">
        <v>45522</v>
      </c>
      <c r="X2117" s="2">
        <v>45522</v>
      </c>
      <c r="Y2117" s="2">
        <v>45524</v>
      </c>
      <c r="Z2117">
        <v>59</v>
      </c>
      <c r="AA2117" t="b">
        <v>1</v>
      </c>
      <c r="AB2117">
        <v>34</v>
      </c>
      <c r="AC2117">
        <v>28510.02</v>
      </c>
      <c r="AD2117" t="b">
        <v>1</v>
      </c>
      <c r="AE2117" t="b">
        <v>0</v>
      </c>
      <c r="AF2117" t="b">
        <v>0</v>
      </c>
      <c r="AG2117" t="b">
        <v>1</v>
      </c>
    </row>
    <row r="2118" spans="1:33" x14ac:dyDescent="0.2">
      <c r="A2118">
        <v>56</v>
      </c>
      <c r="B2118" t="s">
        <v>34</v>
      </c>
      <c r="C2118" t="s">
        <v>80</v>
      </c>
      <c r="D2118" s="2">
        <v>45422</v>
      </c>
      <c r="E2118" t="s">
        <v>81</v>
      </c>
      <c r="F2118" t="s">
        <v>39</v>
      </c>
      <c r="G2118">
        <v>156</v>
      </c>
      <c r="H2118" t="s">
        <v>39</v>
      </c>
      <c r="I2118" t="s">
        <v>39</v>
      </c>
      <c r="J2118" t="s">
        <v>39</v>
      </c>
      <c r="K2118" t="s">
        <v>40</v>
      </c>
      <c r="L2118" t="s">
        <v>46</v>
      </c>
      <c r="M2118" t="s">
        <v>47</v>
      </c>
      <c r="N2118">
        <v>7.87</v>
      </c>
      <c r="P2118" s="2">
        <v>45426</v>
      </c>
      <c r="Q2118" s="2">
        <v>45453</v>
      </c>
      <c r="R2118" s="2">
        <v>45453</v>
      </c>
      <c r="S2118" s="2">
        <v>45461</v>
      </c>
      <c r="T2118" s="2">
        <v>45482</v>
      </c>
      <c r="U2118" s="2">
        <v>45482</v>
      </c>
      <c r="V2118" s="2">
        <v>45482</v>
      </c>
      <c r="W2118" s="2">
        <v>45557</v>
      </c>
      <c r="X2118" s="2">
        <v>45557</v>
      </c>
      <c r="Y2118" s="2">
        <v>45557</v>
      </c>
      <c r="Z2118">
        <v>27</v>
      </c>
      <c r="AA2118" t="b">
        <v>1</v>
      </c>
      <c r="AB2118">
        <v>21</v>
      </c>
      <c r="AC2118">
        <v>1227.72</v>
      </c>
      <c r="AD2118" t="b">
        <v>1</v>
      </c>
      <c r="AE2118" t="b">
        <v>0</v>
      </c>
      <c r="AF2118" t="b">
        <v>0</v>
      </c>
      <c r="AG2118" t="b">
        <v>1</v>
      </c>
    </row>
    <row r="2119" spans="1:33" x14ac:dyDescent="0.2">
      <c r="A2119">
        <v>56</v>
      </c>
      <c r="B2119" t="s">
        <v>34</v>
      </c>
      <c r="C2119" t="s">
        <v>80</v>
      </c>
      <c r="D2119" s="2">
        <v>45422</v>
      </c>
      <c r="E2119" t="s">
        <v>82</v>
      </c>
      <c r="F2119" t="s">
        <v>37</v>
      </c>
      <c r="G2119">
        <v>156</v>
      </c>
      <c r="H2119" t="s">
        <v>39</v>
      </c>
      <c r="I2119" t="s">
        <v>39</v>
      </c>
      <c r="J2119" t="s">
        <v>39</v>
      </c>
      <c r="K2119" t="s">
        <v>40</v>
      </c>
      <c r="L2119" t="s">
        <v>46</v>
      </c>
      <c r="M2119" t="s">
        <v>47</v>
      </c>
      <c r="N2119">
        <v>46.77</v>
      </c>
      <c r="P2119" s="2">
        <v>45426</v>
      </c>
      <c r="Q2119" s="2">
        <v>45453</v>
      </c>
      <c r="R2119" s="2">
        <v>45453</v>
      </c>
      <c r="S2119" s="2">
        <v>45461</v>
      </c>
      <c r="T2119" s="2">
        <v>45482</v>
      </c>
      <c r="U2119" s="2">
        <v>45482</v>
      </c>
      <c r="V2119" s="2">
        <v>45482</v>
      </c>
      <c r="W2119" s="2">
        <v>45557</v>
      </c>
      <c r="X2119" s="2">
        <v>45557</v>
      </c>
      <c r="Y2119" s="2">
        <v>45557</v>
      </c>
      <c r="Z2119">
        <v>27</v>
      </c>
      <c r="AA2119" t="b">
        <v>1</v>
      </c>
      <c r="AB2119">
        <v>21</v>
      </c>
      <c r="AC2119">
        <v>7296.1200000000008</v>
      </c>
      <c r="AD2119" t="b">
        <v>1</v>
      </c>
      <c r="AE2119" t="b">
        <v>0</v>
      </c>
      <c r="AF2119" t="b">
        <v>0</v>
      </c>
      <c r="AG2119" t="b">
        <v>1</v>
      </c>
    </row>
    <row r="2120" spans="1:33" x14ac:dyDescent="0.2">
      <c r="A2120">
        <v>56</v>
      </c>
      <c r="B2120" t="s">
        <v>34</v>
      </c>
      <c r="C2120" t="s">
        <v>80</v>
      </c>
      <c r="D2120" s="2">
        <v>45422</v>
      </c>
      <c r="E2120" t="s">
        <v>83</v>
      </c>
      <c r="F2120" t="s">
        <v>39</v>
      </c>
      <c r="G2120">
        <v>156</v>
      </c>
      <c r="H2120" t="s">
        <v>39</v>
      </c>
      <c r="I2120" t="s">
        <v>39</v>
      </c>
      <c r="J2120" t="s">
        <v>39</v>
      </c>
      <c r="K2120" t="s">
        <v>40</v>
      </c>
      <c r="L2120" t="s">
        <v>46</v>
      </c>
      <c r="M2120" t="s">
        <v>47</v>
      </c>
      <c r="N2120">
        <v>14.4</v>
      </c>
      <c r="P2120" s="2">
        <v>45426</v>
      </c>
      <c r="Q2120" s="2">
        <v>45453</v>
      </c>
      <c r="R2120" s="2">
        <v>45453</v>
      </c>
      <c r="S2120" s="2">
        <v>45461</v>
      </c>
      <c r="T2120" s="2">
        <v>45482</v>
      </c>
      <c r="U2120" s="2">
        <v>45482</v>
      </c>
      <c r="V2120" s="2">
        <v>45482</v>
      </c>
      <c r="W2120" s="2">
        <v>45557</v>
      </c>
      <c r="X2120" s="2">
        <v>45557</v>
      </c>
      <c r="Y2120" s="2">
        <v>45557</v>
      </c>
      <c r="Z2120">
        <v>27</v>
      </c>
      <c r="AA2120" t="b">
        <v>1</v>
      </c>
      <c r="AB2120">
        <v>21</v>
      </c>
      <c r="AC2120">
        <v>2246.4</v>
      </c>
      <c r="AD2120" t="b">
        <v>1</v>
      </c>
      <c r="AE2120" t="b">
        <v>0</v>
      </c>
      <c r="AF2120" t="b">
        <v>0</v>
      </c>
      <c r="AG2120" t="b">
        <v>1</v>
      </c>
    </row>
    <row r="2121" spans="1:33" x14ac:dyDescent="0.2">
      <c r="A2121">
        <v>56</v>
      </c>
      <c r="B2121" t="s">
        <v>34</v>
      </c>
      <c r="C2121" t="s">
        <v>80</v>
      </c>
      <c r="D2121" s="2">
        <v>45422</v>
      </c>
      <c r="E2121" t="s">
        <v>84</v>
      </c>
      <c r="F2121" t="s">
        <v>39</v>
      </c>
      <c r="G2121">
        <v>156</v>
      </c>
      <c r="H2121" t="s">
        <v>39</v>
      </c>
      <c r="I2121" t="s">
        <v>39</v>
      </c>
      <c r="J2121" t="s">
        <v>39</v>
      </c>
      <c r="K2121" t="s">
        <v>40</v>
      </c>
      <c r="L2121" t="s">
        <v>46</v>
      </c>
      <c r="M2121" t="s">
        <v>47</v>
      </c>
      <c r="N2121">
        <v>19.059999999999999</v>
      </c>
      <c r="P2121" s="2">
        <v>45426</v>
      </c>
      <c r="Q2121" s="2">
        <v>45453</v>
      </c>
      <c r="R2121" s="2">
        <v>45453</v>
      </c>
      <c r="S2121" s="2">
        <v>45461</v>
      </c>
      <c r="T2121" s="2">
        <v>45482</v>
      </c>
      <c r="U2121" s="2">
        <v>45482</v>
      </c>
      <c r="V2121" s="2">
        <v>45482</v>
      </c>
      <c r="W2121" s="2">
        <v>45557</v>
      </c>
      <c r="X2121" s="2">
        <v>45557</v>
      </c>
      <c r="Y2121" s="2">
        <v>45557</v>
      </c>
      <c r="Z2121">
        <v>27</v>
      </c>
      <c r="AA2121" t="b">
        <v>1</v>
      </c>
      <c r="AB2121">
        <v>21</v>
      </c>
      <c r="AC2121">
        <v>2973.36</v>
      </c>
      <c r="AD2121" t="b">
        <v>1</v>
      </c>
      <c r="AE2121" t="b">
        <v>0</v>
      </c>
      <c r="AF2121" t="b">
        <v>0</v>
      </c>
      <c r="AG2121" t="b">
        <v>1</v>
      </c>
    </row>
    <row r="2122" spans="1:33" x14ac:dyDescent="0.2">
      <c r="A2122">
        <v>56</v>
      </c>
      <c r="B2122" t="s">
        <v>34</v>
      </c>
      <c r="C2122" t="s">
        <v>80</v>
      </c>
      <c r="D2122" s="2">
        <v>45422</v>
      </c>
      <c r="E2122" t="s">
        <v>85</v>
      </c>
      <c r="F2122" t="s">
        <v>40</v>
      </c>
      <c r="G2122">
        <v>156</v>
      </c>
      <c r="H2122" t="s">
        <v>39</v>
      </c>
      <c r="I2122" t="s">
        <v>39</v>
      </c>
      <c r="J2122" t="s">
        <v>39</v>
      </c>
      <c r="K2122" t="s">
        <v>40</v>
      </c>
      <c r="L2122" t="s">
        <v>46</v>
      </c>
      <c r="M2122" t="s">
        <v>47</v>
      </c>
      <c r="N2122">
        <v>63.89</v>
      </c>
      <c r="P2122" s="2">
        <v>45426</v>
      </c>
      <c r="Q2122" s="2">
        <v>45453</v>
      </c>
      <c r="R2122" s="2">
        <v>45453</v>
      </c>
      <c r="S2122" s="2">
        <v>45461</v>
      </c>
      <c r="T2122" s="2">
        <v>45482</v>
      </c>
      <c r="U2122" s="2">
        <v>45482</v>
      </c>
      <c r="V2122" s="2">
        <v>45482</v>
      </c>
      <c r="W2122" s="2">
        <v>45557</v>
      </c>
      <c r="X2122" s="2">
        <v>45557</v>
      </c>
      <c r="Y2122" s="2">
        <v>45557</v>
      </c>
      <c r="Z2122">
        <v>27</v>
      </c>
      <c r="AA2122" t="b">
        <v>1</v>
      </c>
      <c r="AB2122">
        <v>21</v>
      </c>
      <c r="AC2122">
        <v>9966.84</v>
      </c>
      <c r="AD2122" t="b">
        <v>1</v>
      </c>
      <c r="AE2122" t="b">
        <v>0</v>
      </c>
      <c r="AF2122" t="b">
        <v>0</v>
      </c>
      <c r="AG2122" t="b">
        <v>1</v>
      </c>
    </row>
    <row r="2123" spans="1:33" x14ac:dyDescent="0.2">
      <c r="A2123">
        <v>56</v>
      </c>
      <c r="B2123" t="s">
        <v>34</v>
      </c>
      <c r="C2123" t="s">
        <v>86</v>
      </c>
      <c r="D2123" s="2">
        <v>45386</v>
      </c>
      <c r="E2123" t="s">
        <v>87</v>
      </c>
      <c r="F2123" t="s">
        <v>39</v>
      </c>
      <c r="G2123">
        <v>554</v>
      </c>
      <c r="H2123" t="s">
        <v>40</v>
      </c>
      <c r="I2123" t="s">
        <v>40</v>
      </c>
      <c r="J2123" t="s">
        <v>39</v>
      </c>
      <c r="K2123" t="s">
        <v>39</v>
      </c>
      <c r="L2123" t="s">
        <v>63</v>
      </c>
      <c r="M2123" t="s">
        <v>64</v>
      </c>
      <c r="N2123">
        <v>12.53</v>
      </c>
      <c r="O2123">
        <v>28</v>
      </c>
      <c r="P2123" s="2">
        <v>45391</v>
      </c>
      <c r="Q2123" s="2">
        <v>45402</v>
      </c>
      <c r="R2123" s="2">
        <v>45419</v>
      </c>
      <c r="S2123" s="2">
        <v>45425</v>
      </c>
      <c r="T2123" s="2">
        <v>45438</v>
      </c>
      <c r="U2123" s="2">
        <v>45442</v>
      </c>
      <c r="V2123" s="2">
        <v>45442</v>
      </c>
      <c r="W2123" s="2">
        <v>45496</v>
      </c>
      <c r="X2123" s="2">
        <v>45503</v>
      </c>
      <c r="Y2123" s="2">
        <v>45508</v>
      </c>
      <c r="Z2123">
        <v>11.7</v>
      </c>
      <c r="AA2123" t="b">
        <v>0</v>
      </c>
      <c r="AB2123">
        <v>17</v>
      </c>
      <c r="AC2123">
        <v>6941.62</v>
      </c>
      <c r="AD2123" t="b">
        <v>1</v>
      </c>
      <c r="AE2123" t="b">
        <v>1</v>
      </c>
      <c r="AF2123" t="b">
        <v>1</v>
      </c>
      <c r="AG2123" t="b">
        <v>1</v>
      </c>
    </row>
    <row r="2124" spans="1:33" x14ac:dyDescent="0.2">
      <c r="A2124">
        <v>56</v>
      </c>
      <c r="B2124" t="s">
        <v>34</v>
      </c>
      <c r="C2124" t="s">
        <v>86</v>
      </c>
      <c r="D2124" s="2">
        <v>45386</v>
      </c>
      <c r="E2124" t="s">
        <v>88</v>
      </c>
      <c r="F2124" t="s">
        <v>37</v>
      </c>
      <c r="G2124">
        <v>554</v>
      </c>
      <c r="H2124" t="s">
        <v>40</v>
      </c>
      <c r="I2124" t="s">
        <v>40</v>
      </c>
      <c r="J2124" t="s">
        <v>39</v>
      </c>
      <c r="K2124" t="s">
        <v>39</v>
      </c>
      <c r="L2124" t="s">
        <v>63</v>
      </c>
      <c r="M2124" t="s">
        <v>64</v>
      </c>
      <c r="N2124">
        <v>13.26</v>
      </c>
      <c r="O2124">
        <v>28</v>
      </c>
      <c r="P2124" s="2">
        <v>45391</v>
      </c>
      <c r="Q2124" s="2">
        <v>45402</v>
      </c>
      <c r="R2124" s="2">
        <v>45419</v>
      </c>
      <c r="S2124" s="2">
        <v>45425</v>
      </c>
      <c r="T2124" s="2">
        <v>45438</v>
      </c>
      <c r="U2124" s="2">
        <v>45442</v>
      </c>
      <c r="V2124" s="2">
        <v>45442</v>
      </c>
      <c r="W2124" s="2">
        <v>45496</v>
      </c>
      <c r="X2124" s="2">
        <v>45503</v>
      </c>
      <c r="Y2124" s="2">
        <v>45508</v>
      </c>
      <c r="Z2124">
        <v>11.7</v>
      </c>
      <c r="AA2124" t="b">
        <v>0</v>
      </c>
      <c r="AB2124">
        <v>17</v>
      </c>
      <c r="AC2124">
        <v>7346.04</v>
      </c>
      <c r="AD2124" t="b">
        <v>1</v>
      </c>
      <c r="AE2124" t="b">
        <v>1</v>
      </c>
      <c r="AF2124" t="b">
        <v>1</v>
      </c>
      <c r="AG2124" t="b">
        <v>1</v>
      </c>
    </row>
    <row r="2125" spans="1:33" x14ac:dyDescent="0.2">
      <c r="A2125">
        <v>56</v>
      </c>
      <c r="B2125" t="s">
        <v>34</v>
      </c>
      <c r="C2125" t="s">
        <v>86</v>
      </c>
      <c r="D2125" s="2">
        <v>45386</v>
      </c>
      <c r="E2125" t="s">
        <v>89</v>
      </c>
      <c r="F2125" t="s">
        <v>37</v>
      </c>
      <c r="G2125">
        <v>554</v>
      </c>
      <c r="H2125" t="s">
        <v>40</v>
      </c>
      <c r="I2125" t="s">
        <v>40</v>
      </c>
      <c r="J2125" t="s">
        <v>39</v>
      </c>
      <c r="K2125" t="s">
        <v>39</v>
      </c>
      <c r="L2125" t="s">
        <v>63</v>
      </c>
      <c r="M2125" t="s">
        <v>64</v>
      </c>
      <c r="N2125">
        <v>62.17</v>
      </c>
      <c r="O2125">
        <v>28</v>
      </c>
      <c r="P2125" s="2">
        <v>45391</v>
      </c>
      <c r="Q2125" s="2">
        <v>45402</v>
      </c>
      <c r="R2125" s="2">
        <v>45419</v>
      </c>
      <c r="S2125" s="2">
        <v>45425</v>
      </c>
      <c r="T2125" s="2">
        <v>45438</v>
      </c>
      <c r="U2125" s="2">
        <v>45442</v>
      </c>
      <c r="V2125" s="2">
        <v>45442</v>
      </c>
      <c r="W2125" s="2">
        <v>45496</v>
      </c>
      <c r="X2125" s="2">
        <v>45503</v>
      </c>
      <c r="Y2125" s="2">
        <v>45508</v>
      </c>
      <c r="Z2125">
        <v>11.7</v>
      </c>
      <c r="AA2125" t="b">
        <v>0</v>
      </c>
      <c r="AB2125">
        <v>17</v>
      </c>
      <c r="AC2125">
        <v>34442.18</v>
      </c>
      <c r="AD2125" t="b">
        <v>1</v>
      </c>
      <c r="AE2125" t="b">
        <v>1</v>
      </c>
      <c r="AF2125" t="b">
        <v>1</v>
      </c>
      <c r="AG2125" t="b">
        <v>1</v>
      </c>
    </row>
    <row r="2126" spans="1:33" x14ac:dyDescent="0.2">
      <c r="A2126">
        <v>56</v>
      </c>
      <c r="B2126" t="s">
        <v>34</v>
      </c>
      <c r="C2126" t="s">
        <v>86</v>
      </c>
      <c r="D2126" s="2">
        <v>45386</v>
      </c>
      <c r="E2126" t="s">
        <v>90</v>
      </c>
      <c r="F2126" t="s">
        <v>40</v>
      </c>
      <c r="G2126">
        <v>554</v>
      </c>
      <c r="H2126" t="s">
        <v>40</v>
      </c>
      <c r="I2126" t="s">
        <v>40</v>
      </c>
      <c r="J2126" t="s">
        <v>39</v>
      </c>
      <c r="K2126" t="s">
        <v>39</v>
      </c>
      <c r="L2126" t="s">
        <v>63</v>
      </c>
      <c r="M2126" t="s">
        <v>64</v>
      </c>
      <c r="N2126">
        <v>74.87</v>
      </c>
      <c r="O2126">
        <v>28</v>
      </c>
      <c r="P2126" s="2">
        <v>45391</v>
      </c>
      <c r="Q2126" s="2">
        <v>45402</v>
      </c>
      <c r="R2126" s="2">
        <v>45419</v>
      </c>
      <c r="S2126" s="2">
        <v>45425</v>
      </c>
      <c r="T2126" s="2">
        <v>45438</v>
      </c>
      <c r="U2126" s="2">
        <v>45442</v>
      </c>
      <c r="V2126" s="2">
        <v>45442</v>
      </c>
      <c r="W2126" s="2">
        <v>45496</v>
      </c>
      <c r="X2126" s="2">
        <v>45503</v>
      </c>
      <c r="Y2126" s="2">
        <v>45508</v>
      </c>
      <c r="Z2126">
        <v>11.7</v>
      </c>
      <c r="AA2126" t="b">
        <v>0</v>
      </c>
      <c r="AB2126">
        <v>17</v>
      </c>
      <c r="AC2126">
        <v>41477.980000000003</v>
      </c>
      <c r="AD2126" t="b">
        <v>1</v>
      </c>
      <c r="AE2126" t="b">
        <v>1</v>
      </c>
      <c r="AF2126" t="b">
        <v>1</v>
      </c>
      <c r="AG2126" t="b">
        <v>1</v>
      </c>
    </row>
    <row r="2127" spans="1:33" x14ac:dyDescent="0.2">
      <c r="A2127">
        <v>56</v>
      </c>
      <c r="B2127" t="s">
        <v>34</v>
      </c>
      <c r="C2127" t="s">
        <v>91</v>
      </c>
      <c r="D2127" s="2">
        <v>45525</v>
      </c>
      <c r="E2127" t="s">
        <v>92</v>
      </c>
      <c r="F2127" t="s">
        <v>39</v>
      </c>
      <c r="G2127">
        <v>23</v>
      </c>
      <c r="H2127" t="s">
        <v>38</v>
      </c>
      <c r="I2127" t="s">
        <v>39</v>
      </c>
      <c r="J2127" t="s">
        <v>38</v>
      </c>
      <c r="K2127" t="s">
        <v>40</v>
      </c>
      <c r="L2127" t="s">
        <v>41</v>
      </c>
      <c r="M2127" t="s">
        <v>42</v>
      </c>
      <c r="N2127">
        <v>28.63</v>
      </c>
      <c r="O2127">
        <v>30</v>
      </c>
      <c r="P2127" s="2">
        <v>45531</v>
      </c>
      <c r="Q2127" s="2">
        <v>45560</v>
      </c>
      <c r="R2127" s="2">
        <v>45560</v>
      </c>
      <c r="S2127" s="2">
        <v>45570</v>
      </c>
      <c r="T2127" s="2">
        <v>45618</v>
      </c>
      <c r="U2127" s="2">
        <v>45618</v>
      </c>
      <c r="V2127" s="2">
        <v>45618</v>
      </c>
      <c r="W2127" s="2">
        <v>45618</v>
      </c>
      <c r="X2127" s="2">
        <v>45621</v>
      </c>
      <c r="Y2127" s="2">
        <v>45621</v>
      </c>
      <c r="Z2127">
        <v>29</v>
      </c>
      <c r="AA2127" t="b">
        <v>1</v>
      </c>
      <c r="AB2127">
        <v>48</v>
      </c>
      <c r="AC2127">
        <v>658.49</v>
      </c>
      <c r="AD2127" t="b">
        <v>1</v>
      </c>
      <c r="AE2127" t="b">
        <v>0</v>
      </c>
      <c r="AF2127" t="b">
        <v>0</v>
      </c>
      <c r="AG2127" t="b">
        <v>0</v>
      </c>
    </row>
    <row r="2128" spans="1:33" x14ac:dyDescent="0.2">
      <c r="A2128">
        <v>56</v>
      </c>
      <c r="B2128" t="s">
        <v>34</v>
      </c>
      <c r="C2128" t="s">
        <v>91</v>
      </c>
      <c r="D2128" s="2">
        <v>45525</v>
      </c>
      <c r="E2128" t="s">
        <v>93</v>
      </c>
      <c r="F2128" t="s">
        <v>39</v>
      </c>
      <c r="G2128">
        <v>23</v>
      </c>
      <c r="H2128" t="s">
        <v>38</v>
      </c>
      <c r="I2128" t="s">
        <v>39</v>
      </c>
      <c r="J2128" t="s">
        <v>38</v>
      </c>
      <c r="K2128" t="s">
        <v>40</v>
      </c>
      <c r="L2128" t="s">
        <v>41</v>
      </c>
      <c r="M2128" t="s">
        <v>42</v>
      </c>
      <c r="N2128">
        <v>1.93</v>
      </c>
      <c r="O2128">
        <v>30</v>
      </c>
      <c r="P2128" s="2">
        <v>45531</v>
      </c>
      <c r="Q2128" s="2">
        <v>45560</v>
      </c>
      <c r="R2128" s="2">
        <v>45560</v>
      </c>
      <c r="S2128" s="2">
        <v>45570</v>
      </c>
      <c r="T2128" s="2">
        <v>45618</v>
      </c>
      <c r="U2128" s="2">
        <v>45618</v>
      </c>
      <c r="V2128" s="2">
        <v>45618</v>
      </c>
      <c r="W2128" s="2">
        <v>45618</v>
      </c>
      <c r="X2128" s="2">
        <v>45621</v>
      </c>
      <c r="Y2128" s="2">
        <v>45621</v>
      </c>
      <c r="Z2128">
        <v>29</v>
      </c>
      <c r="AA2128" t="b">
        <v>1</v>
      </c>
      <c r="AB2128">
        <v>48</v>
      </c>
      <c r="AC2128">
        <v>44.39</v>
      </c>
      <c r="AD2128" t="b">
        <v>1</v>
      </c>
      <c r="AE2128" t="b">
        <v>0</v>
      </c>
      <c r="AF2128" t="b">
        <v>0</v>
      </c>
      <c r="AG2128" t="b">
        <v>0</v>
      </c>
    </row>
    <row r="2129" spans="1:33" x14ac:dyDescent="0.2">
      <c r="A2129">
        <v>56</v>
      </c>
      <c r="B2129" t="s">
        <v>34</v>
      </c>
      <c r="C2129" t="s">
        <v>91</v>
      </c>
      <c r="D2129" s="2">
        <v>45525</v>
      </c>
      <c r="E2129" t="s">
        <v>94</v>
      </c>
      <c r="F2129" t="s">
        <v>37</v>
      </c>
      <c r="G2129">
        <v>23</v>
      </c>
      <c r="H2129" t="s">
        <v>38</v>
      </c>
      <c r="I2129" t="s">
        <v>39</v>
      </c>
      <c r="J2129" t="s">
        <v>38</v>
      </c>
      <c r="K2129" t="s">
        <v>40</v>
      </c>
      <c r="L2129" t="s">
        <v>41</v>
      </c>
      <c r="M2129" t="s">
        <v>42</v>
      </c>
      <c r="N2129">
        <v>22.58</v>
      </c>
      <c r="O2129">
        <v>30</v>
      </c>
      <c r="P2129" s="2">
        <v>45531</v>
      </c>
      <c r="Q2129" s="2">
        <v>45560</v>
      </c>
      <c r="R2129" s="2">
        <v>45560</v>
      </c>
      <c r="S2129" s="2">
        <v>45570</v>
      </c>
      <c r="T2129" s="2">
        <v>45618</v>
      </c>
      <c r="U2129" s="2">
        <v>45618</v>
      </c>
      <c r="V2129" s="2">
        <v>45618</v>
      </c>
      <c r="W2129" s="2">
        <v>45618</v>
      </c>
      <c r="X2129" s="2">
        <v>45621</v>
      </c>
      <c r="Y2129" s="2">
        <v>45621</v>
      </c>
      <c r="Z2129">
        <v>29</v>
      </c>
      <c r="AA2129" t="b">
        <v>1</v>
      </c>
      <c r="AB2129">
        <v>48</v>
      </c>
      <c r="AC2129">
        <v>519.33999999999992</v>
      </c>
      <c r="AD2129" t="b">
        <v>1</v>
      </c>
      <c r="AE2129" t="b">
        <v>0</v>
      </c>
      <c r="AF2129" t="b">
        <v>0</v>
      </c>
      <c r="AG2129" t="b">
        <v>0</v>
      </c>
    </row>
    <row r="2130" spans="1:33" x14ac:dyDescent="0.2">
      <c r="A2130">
        <v>57</v>
      </c>
      <c r="B2130" t="s">
        <v>34</v>
      </c>
      <c r="C2130" t="s">
        <v>35</v>
      </c>
      <c r="D2130" s="2">
        <v>45483</v>
      </c>
      <c r="E2130" t="s">
        <v>36</v>
      </c>
      <c r="F2130" t="s">
        <v>37</v>
      </c>
      <c r="G2130">
        <v>224</v>
      </c>
      <c r="H2130" t="s">
        <v>39</v>
      </c>
      <c r="I2130" t="s">
        <v>39</v>
      </c>
      <c r="J2130" t="s">
        <v>39</v>
      </c>
      <c r="K2130" t="s">
        <v>40</v>
      </c>
      <c r="L2130" t="s">
        <v>46</v>
      </c>
      <c r="M2130" t="s">
        <v>47</v>
      </c>
      <c r="N2130">
        <v>55.06</v>
      </c>
      <c r="P2130" s="2">
        <v>45483</v>
      </c>
      <c r="Q2130" s="2">
        <v>45493</v>
      </c>
      <c r="R2130" s="2">
        <v>45493</v>
      </c>
      <c r="S2130" s="2">
        <v>45500</v>
      </c>
      <c r="T2130" s="2">
        <v>45517</v>
      </c>
      <c r="U2130" s="2">
        <v>45517</v>
      </c>
      <c r="V2130" s="2">
        <v>45517</v>
      </c>
      <c r="W2130" s="2">
        <v>45530</v>
      </c>
      <c r="X2130" s="2">
        <v>45530</v>
      </c>
      <c r="Y2130" s="2">
        <v>45538</v>
      </c>
      <c r="Z2130">
        <v>10</v>
      </c>
      <c r="AA2130" t="b">
        <v>1</v>
      </c>
      <c r="AB2130">
        <v>17</v>
      </c>
      <c r="AC2130">
        <v>12333.44</v>
      </c>
      <c r="AD2130" t="b">
        <v>1</v>
      </c>
      <c r="AE2130" t="b">
        <v>0</v>
      </c>
      <c r="AF2130" t="b">
        <v>0</v>
      </c>
      <c r="AG2130" t="b">
        <v>1</v>
      </c>
    </row>
    <row r="2131" spans="1:33" x14ac:dyDescent="0.2">
      <c r="A2131">
        <v>57</v>
      </c>
      <c r="B2131" t="s">
        <v>34</v>
      </c>
      <c r="C2131" t="s">
        <v>35</v>
      </c>
      <c r="D2131" s="2">
        <v>45483</v>
      </c>
      <c r="E2131" t="s">
        <v>43</v>
      </c>
      <c r="F2131" t="s">
        <v>37</v>
      </c>
      <c r="G2131">
        <v>224</v>
      </c>
      <c r="H2131" t="s">
        <v>39</v>
      </c>
      <c r="I2131" t="s">
        <v>39</v>
      </c>
      <c r="J2131" t="s">
        <v>39</v>
      </c>
      <c r="K2131" t="s">
        <v>40</v>
      </c>
      <c r="L2131" t="s">
        <v>46</v>
      </c>
      <c r="M2131" t="s">
        <v>47</v>
      </c>
      <c r="N2131">
        <v>16.8</v>
      </c>
      <c r="P2131" s="2">
        <v>45483</v>
      </c>
      <c r="Q2131" s="2">
        <v>45493</v>
      </c>
      <c r="R2131" s="2">
        <v>45493</v>
      </c>
      <c r="S2131" s="2">
        <v>45500</v>
      </c>
      <c r="T2131" s="2">
        <v>45517</v>
      </c>
      <c r="U2131" s="2">
        <v>45517</v>
      </c>
      <c r="V2131" s="2">
        <v>45517</v>
      </c>
      <c r="W2131" s="2">
        <v>45530</v>
      </c>
      <c r="X2131" s="2">
        <v>45530</v>
      </c>
      <c r="Y2131" s="2">
        <v>45538</v>
      </c>
      <c r="Z2131">
        <v>10</v>
      </c>
      <c r="AA2131" t="b">
        <v>1</v>
      </c>
      <c r="AB2131">
        <v>17</v>
      </c>
      <c r="AC2131">
        <v>3763.2</v>
      </c>
      <c r="AD2131" t="b">
        <v>1</v>
      </c>
      <c r="AE2131" t="b">
        <v>0</v>
      </c>
      <c r="AF2131" t="b">
        <v>0</v>
      </c>
      <c r="AG2131" t="b">
        <v>1</v>
      </c>
    </row>
    <row r="2132" spans="1:33" x14ac:dyDescent="0.2">
      <c r="A2132">
        <v>57</v>
      </c>
      <c r="B2132" t="s">
        <v>34</v>
      </c>
      <c r="C2132" t="s">
        <v>44</v>
      </c>
      <c r="D2132" s="2">
        <v>45490</v>
      </c>
      <c r="E2132" t="s">
        <v>45</v>
      </c>
      <c r="F2132" t="s">
        <v>37</v>
      </c>
      <c r="G2132">
        <v>23</v>
      </c>
      <c r="H2132" t="s">
        <v>40</v>
      </c>
      <c r="I2132" t="s">
        <v>40</v>
      </c>
      <c r="J2132" t="s">
        <v>39</v>
      </c>
      <c r="K2132" t="s">
        <v>39</v>
      </c>
      <c r="L2132" t="s">
        <v>63</v>
      </c>
      <c r="M2132" t="s">
        <v>64</v>
      </c>
      <c r="N2132">
        <v>45.51</v>
      </c>
      <c r="O2132">
        <v>28</v>
      </c>
      <c r="P2132" s="2">
        <v>45494</v>
      </c>
      <c r="Q2132" s="2">
        <v>45505</v>
      </c>
      <c r="R2132" s="2">
        <v>45505</v>
      </c>
      <c r="S2132" s="2">
        <v>45513</v>
      </c>
      <c r="T2132" s="2">
        <v>45526</v>
      </c>
      <c r="U2132" s="2">
        <v>45535</v>
      </c>
      <c r="V2132" s="2">
        <v>45535</v>
      </c>
      <c r="W2132" s="2">
        <v>45574</v>
      </c>
      <c r="X2132" s="2">
        <v>45579</v>
      </c>
      <c r="Y2132" s="2">
        <v>45584</v>
      </c>
      <c r="Z2132">
        <v>11.7</v>
      </c>
      <c r="AA2132" t="b">
        <v>0</v>
      </c>
      <c r="AB2132">
        <v>22</v>
      </c>
      <c r="AC2132">
        <v>1046.73</v>
      </c>
      <c r="AD2132" t="b">
        <v>1</v>
      </c>
      <c r="AE2132" t="b">
        <v>0</v>
      </c>
      <c r="AF2132" t="b">
        <v>0</v>
      </c>
      <c r="AG2132" t="b">
        <v>0</v>
      </c>
    </row>
    <row r="2133" spans="1:33" x14ac:dyDescent="0.2">
      <c r="A2133">
        <v>57</v>
      </c>
      <c r="B2133" t="s">
        <v>34</v>
      </c>
      <c r="C2133" t="s">
        <v>44</v>
      </c>
      <c r="D2133" s="2">
        <v>45490</v>
      </c>
      <c r="E2133" t="s">
        <v>48</v>
      </c>
      <c r="F2133" t="s">
        <v>39</v>
      </c>
      <c r="G2133">
        <v>23</v>
      </c>
      <c r="H2133" t="s">
        <v>40</v>
      </c>
      <c r="I2133" t="s">
        <v>40</v>
      </c>
      <c r="J2133" t="s">
        <v>39</v>
      </c>
      <c r="K2133" t="s">
        <v>39</v>
      </c>
      <c r="L2133" t="s">
        <v>63</v>
      </c>
      <c r="M2133" t="s">
        <v>64</v>
      </c>
      <c r="N2133">
        <v>7.94</v>
      </c>
      <c r="O2133">
        <v>28</v>
      </c>
      <c r="P2133" s="2">
        <v>45494</v>
      </c>
      <c r="Q2133" s="2">
        <v>45505</v>
      </c>
      <c r="R2133" s="2">
        <v>45505</v>
      </c>
      <c r="S2133" s="2">
        <v>45513</v>
      </c>
      <c r="T2133" s="2">
        <v>45526</v>
      </c>
      <c r="U2133" s="2">
        <v>45535</v>
      </c>
      <c r="V2133" s="2">
        <v>45535</v>
      </c>
      <c r="W2133" s="2">
        <v>45574</v>
      </c>
      <c r="X2133" s="2">
        <v>45579</v>
      </c>
      <c r="Y2133" s="2">
        <v>45584</v>
      </c>
      <c r="Z2133">
        <v>11.7</v>
      </c>
      <c r="AA2133" t="b">
        <v>0</v>
      </c>
      <c r="AB2133">
        <v>22</v>
      </c>
      <c r="AC2133">
        <v>182.62</v>
      </c>
      <c r="AD2133" t="b">
        <v>1</v>
      </c>
      <c r="AE2133" t="b">
        <v>0</v>
      </c>
      <c r="AF2133" t="b">
        <v>0</v>
      </c>
      <c r="AG2133" t="b">
        <v>0</v>
      </c>
    </row>
    <row r="2134" spans="1:33" x14ac:dyDescent="0.2">
      <c r="A2134">
        <v>57</v>
      </c>
      <c r="B2134" t="s">
        <v>34</v>
      </c>
      <c r="C2134" t="s">
        <v>44</v>
      </c>
      <c r="D2134" s="2">
        <v>45490</v>
      </c>
      <c r="E2134" t="s">
        <v>49</v>
      </c>
      <c r="F2134" t="s">
        <v>39</v>
      </c>
      <c r="G2134">
        <v>23</v>
      </c>
      <c r="H2134" t="s">
        <v>40</v>
      </c>
      <c r="I2134" t="s">
        <v>40</v>
      </c>
      <c r="J2134" t="s">
        <v>39</v>
      </c>
      <c r="K2134" t="s">
        <v>39</v>
      </c>
      <c r="L2134" t="s">
        <v>63</v>
      </c>
      <c r="M2134" t="s">
        <v>64</v>
      </c>
      <c r="N2134">
        <v>7.72</v>
      </c>
      <c r="O2134">
        <v>28</v>
      </c>
      <c r="P2134" s="2">
        <v>45494</v>
      </c>
      <c r="Q2134" s="2">
        <v>45505</v>
      </c>
      <c r="R2134" s="2">
        <v>45505</v>
      </c>
      <c r="S2134" s="2">
        <v>45513</v>
      </c>
      <c r="T2134" s="2">
        <v>45526</v>
      </c>
      <c r="U2134" s="2">
        <v>45535</v>
      </c>
      <c r="V2134" s="2">
        <v>45535</v>
      </c>
      <c r="W2134" s="2">
        <v>45574</v>
      </c>
      <c r="X2134" s="2">
        <v>45579</v>
      </c>
      <c r="Y2134" s="2">
        <v>45584</v>
      </c>
      <c r="Z2134">
        <v>11.7</v>
      </c>
      <c r="AA2134" t="b">
        <v>0</v>
      </c>
      <c r="AB2134">
        <v>22</v>
      </c>
      <c r="AC2134">
        <v>177.56</v>
      </c>
      <c r="AD2134" t="b">
        <v>1</v>
      </c>
      <c r="AE2134" t="b">
        <v>0</v>
      </c>
      <c r="AF2134" t="b">
        <v>0</v>
      </c>
      <c r="AG2134" t="b">
        <v>0</v>
      </c>
    </row>
    <row r="2135" spans="1:33" x14ac:dyDescent="0.2">
      <c r="A2135">
        <v>57</v>
      </c>
      <c r="B2135" t="s">
        <v>34</v>
      </c>
      <c r="C2135" t="s">
        <v>44</v>
      </c>
      <c r="D2135" s="2">
        <v>45490</v>
      </c>
      <c r="E2135" t="s">
        <v>50</v>
      </c>
      <c r="F2135" t="s">
        <v>39</v>
      </c>
      <c r="G2135">
        <v>23</v>
      </c>
      <c r="H2135" t="s">
        <v>40</v>
      </c>
      <c r="I2135" t="s">
        <v>40</v>
      </c>
      <c r="J2135" t="s">
        <v>39</v>
      </c>
      <c r="K2135" t="s">
        <v>39</v>
      </c>
      <c r="L2135" t="s">
        <v>63</v>
      </c>
      <c r="M2135" t="s">
        <v>64</v>
      </c>
      <c r="N2135">
        <v>16.41</v>
      </c>
      <c r="O2135">
        <v>28</v>
      </c>
      <c r="P2135" s="2">
        <v>45494</v>
      </c>
      <c r="Q2135" s="2">
        <v>45505</v>
      </c>
      <c r="R2135" s="2">
        <v>45505</v>
      </c>
      <c r="S2135" s="2">
        <v>45513</v>
      </c>
      <c r="T2135" s="2">
        <v>45526</v>
      </c>
      <c r="U2135" s="2">
        <v>45535</v>
      </c>
      <c r="V2135" s="2">
        <v>45535</v>
      </c>
      <c r="W2135" s="2">
        <v>45574</v>
      </c>
      <c r="X2135" s="2">
        <v>45579</v>
      </c>
      <c r="Y2135" s="2">
        <v>45584</v>
      </c>
      <c r="Z2135">
        <v>11.7</v>
      </c>
      <c r="AA2135" t="b">
        <v>0</v>
      </c>
      <c r="AB2135">
        <v>22</v>
      </c>
      <c r="AC2135">
        <v>377.43</v>
      </c>
      <c r="AD2135" t="b">
        <v>1</v>
      </c>
      <c r="AE2135" t="b">
        <v>0</v>
      </c>
      <c r="AF2135" t="b">
        <v>0</v>
      </c>
      <c r="AG2135" t="b">
        <v>0</v>
      </c>
    </row>
    <row r="2136" spans="1:33" x14ac:dyDescent="0.2">
      <c r="A2136">
        <v>57</v>
      </c>
      <c r="B2136" t="s">
        <v>34</v>
      </c>
      <c r="C2136" t="s">
        <v>51</v>
      </c>
      <c r="D2136" s="2">
        <v>45493</v>
      </c>
      <c r="E2136" t="s">
        <v>52</v>
      </c>
      <c r="F2136" t="s">
        <v>37</v>
      </c>
      <c r="G2136">
        <v>295</v>
      </c>
      <c r="H2136" t="s">
        <v>40</v>
      </c>
      <c r="I2136" t="s">
        <v>40</v>
      </c>
      <c r="J2136" t="s">
        <v>39</v>
      </c>
      <c r="K2136" t="s">
        <v>39</v>
      </c>
      <c r="L2136" t="s">
        <v>63</v>
      </c>
      <c r="M2136" t="s">
        <v>64</v>
      </c>
      <c r="N2136">
        <v>22.86</v>
      </c>
      <c r="O2136">
        <v>28</v>
      </c>
      <c r="P2136" s="2">
        <v>45499</v>
      </c>
      <c r="Q2136" s="2">
        <v>45519</v>
      </c>
      <c r="R2136" s="2">
        <v>45521</v>
      </c>
      <c r="S2136" s="2">
        <v>45528</v>
      </c>
      <c r="T2136" s="2">
        <v>45582</v>
      </c>
      <c r="U2136" s="2">
        <v>45587</v>
      </c>
      <c r="V2136" s="2">
        <v>45587</v>
      </c>
      <c r="W2136" s="2">
        <v>45587</v>
      </c>
      <c r="X2136" s="2">
        <v>45594</v>
      </c>
      <c r="Y2136" s="2">
        <v>45597</v>
      </c>
      <c r="Z2136">
        <v>20</v>
      </c>
      <c r="AA2136" t="b">
        <v>0</v>
      </c>
      <c r="AB2136">
        <v>59</v>
      </c>
      <c r="AC2136">
        <v>6743.7</v>
      </c>
      <c r="AD2136" t="b">
        <v>1</v>
      </c>
      <c r="AE2136" t="b">
        <v>0</v>
      </c>
      <c r="AF2136" t="b">
        <v>0</v>
      </c>
      <c r="AG2136" t="b">
        <v>0</v>
      </c>
    </row>
    <row r="2137" spans="1:33" x14ac:dyDescent="0.2">
      <c r="A2137">
        <v>57</v>
      </c>
      <c r="B2137" t="s">
        <v>34</v>
      </c>
      <c r="C2137" t="s">
        <v>51</v>
      </c>
      <c r="D2137" s="2">
        <v>45493</v>
      </c>
      <c r="E2137" t="s">
        <v>53</v>
      </c>
      <c r="F2137" t="s">
        <v>39</v>
      </c>
      <c r="G2137">
        <v>295</v>
      </c>
      <c r="H2137" t="s">
        <v>40</v>
      </c>
      <c r="I2137" t="s">
        <v>40</v>
      </c>
      <c r="J2137" t="s">
        <v>39</v>
      </c>
      <c r="K2137" t="s">
        <v>39</v>
      </c>
      <c r="L2137" t="s">
        <v>63</v>
      </c>
      <c r="M2137" t="s">
        <v>64</v>
      </c>
      <c r="N2137">
        <v>22.81</v>
      </c>
      <c r="O2137">
        <v>28</v>
      </c>
      <c r="P2137" s="2">
        <v>45499</v>
      </c>
      <c r="Q2137" s="2">
        <v>45519</v>
      </c>
      <c r="R2137" s="2">
        <v>45521</v>
      </c>
      <c r="S2137" s="2">
        <v>45528</v>
      </c>
      <c r="T2137" s="2">
        <v>45582</v>
      </c>
      <c r="U2137" s="2">
        <v>45587</v>
      </c>
      <c r="V2137" s="2">
        <v>45587</v>
      </c>
      <c r="W2137" s="2">
        <v>45587</v>
      </c>
      <c r="X2137" s="2">
        <v>45594</v>
      </c>
      <c r="Y2137" s="2">
        <v>45597</v>
      </c>
      <c r="Z2137">
        <v>20</v>
      </c>
      <c r="AA2137" t="b">
        <v>0</v>
      </c>
      <c r="AB2137">
        <v>59</v>
      </c>
      <c r="AC2137">
        <v>6728.95</v>
      </c>
      <c r="AD2137" t="b">
        <v>1</v>
      </c>
      <c r="AE2137" t="b">
        <v>0</v>
      </c>
      <c r="AF2137" t="b">
        <v>0</v>
      </c>
      <c r="AG2137" t="b">
        <v>0</v>
      </c>
    </row>
    <row r="2138" spans="1:33" x14ac:dyDescent="0.2">
      <c r="A2138">
        <v>57</v>
      </c>
      <c r="B2138" t="s">
        <v>34</v>
      </c>
      <c r="C2138" t="s">
        <v>51</v>
      </c>
      <c r="D2138" s="2">
        <v>45493</v>
      </c>
      <c r="E2138" t="s">
        <v>54</v>
      </c>
      <c r="F2138" t="s">
        <v>40</v>
      </c>
      <c r="G2138">
        <v>295</v>
      </c>
      <c r="H2138" t="s">
        <v>40</v>
      </c>
      <c r="I2138" t="s">
        <v>40</v>
      </c>
      <c r="J2138" t="s">
        <v>39</v>
      </c>
      <c r="K2138" t="s">
        <v>39</v>
      </c>
      <c r="L2138" t="s">
        <v>63</v>
      </c>
      <c r="M2138" t="s">
        <v>64</v>
      </c>
      <c r="N2138">
        <v>61.89</v>
      </c>
      <c r="O2138">
        <v>28</v>
      </c>
      <c r="P2138" s="2">
        <v>45499</v>
      </c>
      <c r="Q2138" s="2">
        <v>45519</v>
      </c>
      <c r="R2138" s="2">
        <v>45521</v>
      </c>
      <c r="S2138" s="2">
        <v>45528</v>
      </c>
      <c r="T2138" s="2">
        <v>45582</v>
      </c>
      <c r="U2138" s="2">
        <v>45587</v>
      </c>
      <c r="V2138" s="2">
        <v>45587</v>
      </c>
      <c r="W2138" s="2">
        <v>45587</v>
      </c>
      <c r="X2138" s="2">
        <v>45594</v>
      </c>
      <c r="Y2138" s="2">
        <v>45597</v>
      </c>
      <c r="Z2138">
        <v>20</v>
      </c>
      <c r="AA2138" t="b">
        <v>0</v>
      </c>
      <c r="AB2138">
        <v>59</v>
      </c>
      <c r="AC2138">
        <v>18257.55</v>
      </c>
      <c r="AD2138" t="b">
        <v>1</v>
      </c>
      <c r="AE2138" t="b">
        <v>0</v>
      </c>
      <c r="AF2138" t="b">
        <v>0</v>
      </c>
      <c r="AG2138" t="b">
        <v>0</v>
      </c>
    </row>
    <row r="2139" spans="1:33" x14ac:dyDescent="0.2">
      <c r="A2139">
        <v>57</v>
      </c>
      <c r="B2139" t="s">
        <v>34</v>
      </c>
      <c r="C2139" t="s">
        <v>55</v>
      </c>
      <c r="D2139" s="2">
        <v>45329</v>
      </c>
      <c r="E2139" t="s">
        <v>56</v>
      </c>
      <c r="F2139" t="s">
        <v>40</v>
      </c>
      <c r="G2139">
        <v>256</v>
      </c>
      <c r="H2139" t="s">
        <v>38</v>
      </c>
      <c r="I2139" t="s">
        <v>39</v>
      </c>
      <c r="J2139" t="s">
        <v>38</v>
      </c>
      <c r="K2139" t="s">
        <v>40</v>
      </c>
      <c r="L2139" t="s">
        <v>41</v>
      </c>
      <c r="M2139" t="s">
        <v>42</v>
      </c>
      <c r="N2139">
        <v>89.77</v>
      </c>
      <c r="O2139">
        <v>30</v>
      </c>
      <c r="P2139" s="2">
        <v>45329</v>
      </c>
      <c r="Q2139" s="2">
        <v>45362</v>
      </c>
      <c r="R2139" s="2">
        <v>45372</v>
      </c>
      <c r="S2139" s="2">
        <v>45380</v>
      </c>
      <c r="T2139" s="2">
        <v>45394</v>
      </c>
      <c r="U2139" s="2">
        <v>45393</v>
      </c>
      <c r="V2139" s="2">
        <v>45393</v>
      </c>
      <c r="W2139" s="2">
        <v>45441</v>
      </c>
      <c r="X2139" s="2">
        <v>45443</v>
      </c>
      <c r="Y2139" s="2">
        <v>45447</v>
      </c>
      <c r="Z2139">
        <v>33</v>
      </c>
      <c r="AA2139" t="b">
        <v>1</v>
      </c>
      <c r="AB2139">
        <v>13</v>
      </c>
      <c r="AC2139">
        <v>22981.119999999999</v>
      </c>
      <c r="AD2139" t="b">
        <v>1</v>
      </c>
      <c r="AE2139" t="b">
        <v>1</v>
      </c>
      <c r="AF2139" t="b">
        <v>1</v>
      </c>
      <c r="AG2139" t="b">
        <v>1</v>
      </c>
    </row>
    <row r="2140" spans="1:33" x14ac:dyDescent="0.2">
      <c r="A2140">
        <v>57</v>
      </c>
      <c r="B2140" t="s">
        <v>34</v>
      </c>
      <c r="C2140" t="s">
        <v>55</v>
      </c>
      <c r="D2140" s="2">
        <v>45329</v>
      </c>
      <c r="E2140" t="s">
        <v>59</v>
      </c>
      <c r="F2140" t="s">
        <v>40</v>
      </c>
      <c r="G2140">
        <v>256</v>
      </c>
      <c r="H2140" t="s">
        <v>38</v>
      </c>
      <c r="I2140" t="s">
        <v>39</v>
      </c>
      <c r="J2140" t="s">
        <v>38</v>
      </c>
      <c r="K2140" t="s">
        <v>40</v>
      </c>
      <c r="L2140" t="s">
        <v>41</v>
      </c>
      <c r="M2140" t="s">
        <v>42</v>
      </c>
      <c r="N2140">
        <v>92.91</v>
      </c>
      <c r="O2140">
        <v>30</v>
      </c>
      <c r="P2140" s="2">
        <v>45329</v>
      </c>
      <c r="Q2140" s="2">
        <v>45362</v>
      </c>
      <c r="R2140" s="2">
        <v>45372</v>
      </c>
      <c r="S2140" s="2">
        <v>45380</v>
      </c>
      <c r="T2140" s="2">
        <v>45394</v>
      </c>
      <c r="U2140" s="2">
        <v>45393</v>
      </c>
      <c r="V2140" s="2">
        <v>45393</v>
      </c>
      <c r="W2140" s="2">
        <v>45441</v>
      </c>
      <c r="X2140" s="2">
        <v>45443</v>
      </c>
      <c r="Y2140" s="2">
        <v>45447</v>
      </c>
      <c r="Z2140">
        <v>33</v>
      </c>
      <c r="AA2140" t="b">
        <v>1</v>
      </c>
      <c r="AB2140">
        <v>13</v>
      </c>
      <c r="AC2140">
        <v>23784.959999999999</v>
      </c>
      <c r="AD2140" t="b">
        <v>1</v>
      </c>
      <c r="AE2140" t="b">
        <v>1</v>
      </c>
      <c r="AF2140" t="b">
        <v>1</v>
      </c>
      <c r="AG2140" t="b">
        <v>1</v>
      </c>
    </row>
    <row r="2141" spans="1:33" x14ac:dyDescent="0.2">
      <c r="A2141">
        <v>57</v>
      </c>
      <c r="B2141" t="s">
        <v>34</v>
      </c>
      <c r="C2141" t="s">
        <v>55</v>
      </c>
      <c r="D2141" s="2">
        <v>45329</v>
      </c>
      <c r="E2141" t="s">
        <v>60</v>
      </c>
      <c r="F2141" t="s">
        <v>40</v>
      </c>
      <c r="G2141">
        <v>256</v>
      </c>
      <c r="H2141" t="s">
        <v>38</v>
      </c>
      <c r="I2141" t="s">
        <v>39</v>
      </c>
      <c r="J2141" t="s">
        <v>38</v>
      </c>
      <c r="K2141" t="s">
        <v>40</v>
      </c>
      <c r="L2141" t="s">
        <v>41</v>
      </c>
      <c r="M2141" t="s">
        <v>42</v>
      </c>
      <c r="N2141">
        <v>87.08</v>
      </c>
      <c r="O2141">
        <v>30</v>
      </c>
      <c r="P2141" s="2">
        <v>45329</v>
      </c>
      <c r="Q2141" s="2">
        <v>45362</v>
      </c>
      <c r="R2141" s="2">
        <v>45372</v>
      </c>
      <c r="S2141" s="2">
        <v>45380</v>
      </c>
      <c r="T2141" s="2">
        <v>45394</v>
      </c>
      <c r="U2141" s="2">
        <v>45393</v>
      </c>
      <c r="V2141" s="2">
        <v>45393</v>
      </c>
      <c r="W2141" s="2">
        <v>45441</v>
      </c>
      <c r="X2141" s="2">
        <v>45443</v>
      </c>
      <c r="Y2141" s="2">
        <v>45447</v>
      </c>
      <c r="Z2141">
        <v>33</v>
      </c>
      <c r="AA2141" t="b">
        <v>1</v>
      </c>
      <c r="AB2141">
        <v>13</v>
      </c>
      <c r="AC2141">
        <v>22292.48</v>
      </c>
      <c r="AD2141" t="b">
        <v>1</v>
      </c>
      <c r="AE2141" t="b">
        <v>1</v>
      </c>
      <c r="AF2141" t="b">
        <v>1</v>
      </c>
      <c r="AG2141" t="b">
        <v>1</v>
      </c>
    </row>
    <row r="2142" spans="1:33" x14ac:dyDescent="0.2">
      <c r="A2142">
        <v>57</v>
      </c>
      <c r="B2142" t="s">
        <v>34</v>
      </c>
      <c r="C2142" t="s">
        <v>61</v>
      </c>
      <c r="D2142" s="2">
        <v>45356</v>
      </c>
      <c r="E2142" t="s">
        <v>62</v>
      </c>
      <c r="F2142" t="s">
        <v>39</v>
      </c>
      <c r="G2142">
        <v>23</v>
      </c>
      <c r="H2142" t="s">
        <v>38</v>
      </c>
      <c r="I2142" t="s">
        <v>39</v>
      </c>
      <c r="J2142" t="s">
        <v>38</v>
      </c>
      <c r="K2142" t="s">
        <v>40</v>
      </c>
      <c r="L2142" t="s">
        <v>41</v>
      </c>
      <c r="M2142" t="s">
        <v>42</v>
      </c>
      <c r="N2142">
        <v>2.2400000000000002</v>
      </c>
      <c r="O2142">
        <v>30</v>
      </c>
      <c r="P2142" s="2">
        <v>45360</v>
      </c>
      <c r="Q2142" s="2">
        <v>45395</v>
      </c>
      <c r="R2142" s="2">
        <v>45395</v>
      </c>
      <c r="S2142" s="2">
        <v>45399</v>
      </c>
      <c r="T2142" s="2">
        <v>45450</v>
      </c>
      <c r="U2142" s="2">
        <v>45453</v>
      </c>
      <c r="V2142" s="2">
        <v>45454</v>
      </c>
      <c r="W2142" s="2">
        <v>45522</v>
      </c>
      <c r="X2142" s="2">
        <v>45526</v>
      </c>
      <c r="Y2142" s="2">
        <v>45528</v>
      </c>
      <c r="Z2142">
        <v>35</v>
      </c>
      <c r="AA2142" t="b">
        <v>0</v>
      </c>
      <c r="AB2142">
        <v>54</v>
      </c>
      <c r="AC2142">
        <v>51.52</v>
      </c>
      <c r="AD2142" t="b">
        <v>1</v>
      </c>
      <c r="AE2142" t="b">
        <v>1</v>
      </c>
      <c r="AF2142" t="b">
        <v>0</v>
      </c>
      <c r="AG2142" t="b">
        <v>1</v>
      </c>
    </row>
    <row r="2143" spans="1:33" x14ac:dyDescent="0.2">
      <c r="A2143">
        <v>57</v>
      </c>
      <c r="B2143" t="s">
        <v>34</v>
      </c>
      <c r="C2143" t="s">
        <v>61</v>
      </c>
      <c r="D2143" s="2">
        <v>45356</v>
      </c>
      <c r="E2143" t="s">
        <v>65</v>
      </c>
      <c r="F2143" t="s">
        <v>39</v>
      </c>
      <c r="G2143">
        <v>23</v>
      </c>
      <c r="H2143" t="s">
        <v>38</v>
      </c>
      <c r="I2143" t="s">
        <v>39</v>
      </c>
      <c r="J2143" t="s">
        <v>38</v>
      </c>
      <c r="K2143" t="s">
        <v>40</v>
      </c>
      <c r="L2143" t="s">
        <v>41</v>
      </c>
      <c r="M2143" t="s">
        <v>42</v>
      </c>
      <c r="N2143">
        <v>22.49</v>
      </c>
      <c r="O2143">
        <v>30</v>
      </c>
      <c r="P2143" s="2">
        <v>45360</v>
      </c>
      <c r="Q2143" s="2">
        <v>45395</v>
      </c>
      <c r="R2143" s="2">
        <v>45395</v>
      </c>
      <c r="S2143" s="2">
        <v>45399</v>
      </c>
      <c r="T2143" s="2">
        <v>45450</v>
      </c>
      <c r="U2143" s="2">
        <v>45453</v>
      </c>
      <c r="V2143" s="2">
        <v>45454</v>
      </c>
      <c r="W2143" s="2">
        <v>45522</v>
      </c>
      <c r="X2143" s="2">
        <v>45526</v>
      </c>
      <c r="Y2143" s="2">
        <v>45528</v>
      </c>
      <c r="Z2143">
        <v>35</v>
      </c>
      <c r="AA2143" t="b">
        <v>0</v>
      </c>
      <c r="AB2143">
        <v>54</v>
      </c>
      <c r="AC2143">
        <v>517.27</v>
      </c>
      <c r="AD2143" t="b">
        <v>1</v>
      </c>
      <c r="AE2143" t="b">
        <v>1</v>
      </c>
      <c r="AF2143" t="b">
        <v>0</v>
      </c>
      <c r="AG2143" t="b">
        <v>1</v>
      </c>
    </row>
    <row r="2144" spans="1:33" x14ac:dyDescent="0.2">
      <c r="A2144">
        <v>57</v>
      </c>
      <c r="B2144" t="s">
        <v>34</v>
      </c>
      <c r="C2144" t="s">
        <v>61</v>
      </c>
      <c r="D2144" s="2">
        <v>45356</v>
      </c>
      <c r="E2144" t="s">
        <v>66</v>
      </c>
      <c r="F2144" t="s">
        <v>37</v>
      </c>
      <c r="G2144">
        <v>23</v>
      </c>
      <c r="H2144" t="s">
        <v>38</v>
      </c>
      <c r="I2144" t="s">
        <v>39</v>
      </c>
      <c r="J2144" t="s">
        <v>38</v>
      </c>
      <c r="K2144" t="s">
        <v>40</v>
      </c>
      <c r="L2144" t="s">
        <v>41</v>
      </c>
      <c r="M2144" t="s">
        <v>42</v>
      </c>
      <c r="N2144">
        <v>42.8</v>
      </c>
      <c r="O2144">
        <v>30</v>
      </c>
      <c r="P2144" s="2">
        <v>45360</v>
      </c>
      <c r="Q2144" s="2">
        <v>45395</v>
      </c>
      <c r="R2144" s="2">
        <v>45395</v>
      </c>
      <c r="S2144" s="2">
        <v>45399</v>
      </c>
      <c r="T2144" s="2">
        <v>45450</v>
      </c>
      <c r="U2144" s="2">
        <v>45453</v>
      </c>
      <c r="V2144" s="2">
        <v>45454</v>
      </c>
      <c r="W2144" s="2">
        <v>45522</v>
      </c>
      <c r="X2144" s="2">
        <v>45526</v>
      </c>
      <c r="Y2144" s="2">
        <v>45528</v>
      </c>
      <c r="Z2144">
        <v>35</v>
      </c>
      <c r="AA2144" t="b">
        <v>0</v>
      </c>
      <c r="AB2144">
        <v>54</v>
      </c>
      <c r="AC2144">
        <v>984.4</v>
      </c>
      <c r="AD2144" t="b">
        <v>1</v>
      </c>
      <c r="AE2144" t="b">
        <v>1</v>
      </c>
      <c r="AF2144" t="b">
        <v>0</v>
      </c>
      <c r="AG2144" t="b">
        <v>1</v>
      </c>
    </row>
    <row r="2145" spans="1:33" x14ac:dyDescent="0.2">
      <c r="A2145">
        <v>57</v>
      </c>
      <c r="B2145" t="s">
        <v>34</v>
      </c>
      <c r="C2145" t="s">
        <v>61</v>
      </c>
      <c r="D2145" s="2">
        <v>45356</v>
      </c>
      <c r="E2145" t="s">
        <v>67</v>
      </c>
      <c r="F2145" t="s">
        <v>37</v>
      </c>
      <c r="G2145">
        <v>23</v>
      </c>
      <c r="H2145" t="s">
        <v>38</v>
      </c>
      <c r="I2145" t="s">
        <v>39</v>
      </c>
      <c r="J2145" t="s">
        <v>38</v>
      </c>
      <c r="K2145" t="s">
        <v>40</v>
      </c>
      <c r="L2145" t="s">
        <v>41</v>
      </c>
      <c r="M2145" t="s">
        <v>42</v>
      </c>
      <c r="N2145">
        <v>47.99</v>
      </c>
      <c r="O2145">
        <v>30</v>
      </c>
      <c r="P2145" s="2">
        <v>45360</v>
      </c>
      <c r="Q2145" s="2">
        <v>45395</v>
      </c>
      <c r="R2145" s="2">
        <v>45395</v>
      </c>
      <c r="S2145" s="2">
        <v>45399</v>
      </c>
      <c r="T2145" s="2">
        <v>45450</v>
      </c>
      <c r="U2145" s="2">
        <v>45453</v>
      </c>
      <c r="V2145" s="2">
        <v>45454</v>
      </c>
      <c r="W2145" s="2">
        <v>45522</v>
      </c>
      <c r="X2145" s="2">
        <v>45526</v>
      </c>
      <c r="Y2145" s="2">
        <v>45528</v>
      </c>
      <c r="Z2145">
        <v>35</v>
      </c>
      <c r="AA2145" t="b">
        <v>0</v>
      </c>
      <c r="AB2145">
        <v>54</v>
      </c>
      <c r="AC2145">
        <v>1103.77</v>
      </c>
      <c r="AD2145" t="b">
        <v>1</v>
      </c>
      <c r="AE2145" t="b">
        <v>1</v>
      </c>
      <c r="AF2145" t="b">
        <v>0</v>
      </c>
      <c r="AG2145" t="b">
        <v>1</v>
      </c>
    </row>
    <row r="2146" spans="1:33" x14ac:dyDescent="0.2">
      <c r="A2146">
        <v>57</v>
      </c>
      <c r="B2146" t="s">
        <v>34</v>
      </c>
      <c r="C2146" t="s">
        <v>68</v>
      </c>
      <c r="D2146" s="2">
        <v>45546</v>
      </c>
      <c r="E2146" t="s">
        <v>69</v>
      </c>
      <c r="F2146" t="s">
        <v>37</v>
      </c>
      <c r="G2146">
        <v>23</v>
      </c>
      <c r="H2146" t="s">
        <v>40</v>
      </c>
      <c r="I2146" t="s">
        <v>40</v>
      </c>
      <c r="J2146" t="s">
        <v>39</v>
      </c>
      <c r="K2146" t="s">
        <v>39</v>
      </c>
      <c r="L2146" t="s">
        <v>63</v>
      </c>
      <c r="M2146" t="s">
        <v>64</v>
      </c>
      <c r="N2146">
        <v>25.37</v>
      </c>
      <c r="O2146">
        <v>28</v>
      </c>
      <c r="P2146" s="2">
        <v>45546</v>
      </c>
      <c r="Q2146" s="2">
        <v>45572</v>
      </c>
      <c r="R2146" s="2">
        <v>45575</v>
      </c>
      <c r="S2146" s="2">
        <v>45582</v>
      </c>
      <c r="T2146" s="2">
        <v>45607</v>
      </c>
      <c r="U2146" s="2">
        <v>45607</v>
      </c>
      <c r="V2146" s="2">
        <v>45608</v>
      </c>
      <c r="W2146" s="2">
        <v>45661</v>
      </c>
      <c r="X2146" s="2">
        <v>45664</v>
      </c>
      <c r="Y2146" s="2">
        <v>45668</v>
      </c>
      <c r="Z2146">
        <v>26</v>
      </c>
      <c r="AA2146" t="b">
        <v>1</v>
      </c>
      <c r="AB2146">
        <v>25</v>
      </c>
      <c r="AC2146">
        <v>583.51</v>
      </c>
      <c r="AD2146" t="b">
        <v>1</v>
      </c>
      <c r="AE2146" t="b">
        <v>0</v>
      </c>
      <c r="AF2146" t="b">
        <v>0</v>
      </c>
      <c r="AG2146" t="b">
        <v>0</v>
      </c>
    </row>
    <row r="2147" spans="1:33" x14ac:dyDescent="0.2">
      <c r="A2147">
        <v>57</v>
      </c>
      <c r="B2147" t="s">
        <v>34</v>
      </c>
      <c r="C2147" t="s">
        <v>68</v>
      </c>
      <c r="D2147" s="2">
        <v>45546</v>
      </c>
      <c r="E2147" t="s">
        <v>70</v>
      </c>
      <c r="F2147" t="s">
        <v>39</v>
      </c>
      <c r="G2147">
        <v>23</v>
      </c>
      <c r="H2147" t="s">
        <v>40</v>
      </c>
      <c r="I2147" t="s">
        <v>40</v>
      </c>
      <c r="J2147" t="s">
        <v>39</v>
      </c>
      <c r="K2147" t="s">
        <v>39</v>
      </c>
      <c r="L2147" t="s">
        <v>63</v>
      </c>
      <c r="M2147" t="s">
        <v>64</v>
      </c>
      <c r="N2147">
        <v>17.079999999999998</v>
      </c>
      <c r="O2147">
        <v>28</v>
      </c>
      <c r="P2147" s="2">
        <v>45546</v>
      </c>
      <c r="Q2147" s="2">
        <v>45572</v>
      </c>
      <c r="R2147" s="2">
        <v>45575</v>
      </c>
      <c r="S2147" s="2">
        <v>45582</v>
      </c>
      <c r="T2147" s="2">
        <v>45607</v>
      </c>
      <c r="U2147" s="2">
        <v>45607</v>
      </c>
      <c r="V2147" s="2">
        <v>45608</v>
      </c>
      <c r="W2147" s="2">
        <v>45661</v>
      </c>
      <c r="X2147" s="2">
        <v>45664</v>
      </c>
      <c r="Y2147" s="2">
        <v>45668</v>
      </c>
      <c r="Z2147">
        <v>26</v>
      </c>
      <c r="AA2147" t="b">
        <v>1</v>
      </c>
      <c r="AB2147">
        <v>25</v>
      </c>
      <c r="AC2147">
        <v>392.84</v>
      </c>
      <c r="AD2147" t="b">
        <v>1</v>
      </c>
      <c r="AE2147" t="b">
        <v>0</v>
      </c>
      <c r="AF2147" t="b">
        <v>0</v>
      </c>
      <c r="AG2147" t="b">
        <v>0</v>
      </c>
    </row>
    <row r="2148" spans="1:33" x14ac:dyDescent="0.2">
      <c r="A2148">
        <v>57</v>
      </c>
      <c r="B2148" t="s">
        <v>34</v>
      </c>
      <c r="C2148" t="s">
        <v>68</v>
      </c>
      <c r="D2148" s="2">
        <v>45546</v>
      </c>
      <c r="E2148" t="s">
        <v>71</v>
      </c>
      <c r="F2148" t="s">
        <v>37</v>
      </c>
      <c r="G2148">
        <v>23</v>
      </c>
      <c r="H2148" t="s">
        <v>40</v>
      </c>
      <c r="I2148" t="s">
        <v>40</v>
      </c>
      <c r="J2148" t="s">
        <v>39</v>
      </c>
      <c r="K2148" t="s">
        <v>39</v>
      </c>
      <c r="L2148" t="s">
        <v>63</v>
      </c>
      <c r="M2148" t="s">
        <v>64</v>
      </c>
      <c r="N2148">
        <v>45.33</v>
      </c>
      <c r="O2148">
        <v>28</v>
      </c>
      <c r="P2148" s="2">
        <v>45546</v>
      </c>
      <c r="Q2148" s="2">
        <v>45572</v>
      </c>
      <c r="R2148" s="2">
        <v>45575</v>
      </c>
      <c r="S2148" s="2">
        <v>45582</v>
      </c>
      <c r="T2148" s="2">
        <v>45607</v>
      </c>
      <c r="U2148" s="2">
        <v>45607</v>
      </c>
      <c r="V2148" s="2">
        <v>45608</v>
      </c>
      <c r="W2148" s="2">
        <v>45661</v>
      </c>
      <c r="X2148" s="2">
        <v>45664</v>
      </c>
      <c r="Y2148" s="2">
        <v>45668</v>
      </c>
      <c r="Z2148">
        <v>26</v>
      </c>
      <c r="AA2148" t="b">
        <v>1</v>
      </c>
      <c r="AB2148">
        <v>25</v>
      </c>
      <c r="AC2148">
        <v>1042.5899999999999</v>
      </c>
      <c r="AD2148" t="b">
        <v>1</v>
      </c>
      <c r="AE2148" t="b">
        <v>0</v>
      </c>
      <c r="AF2148" t="b">
        <v>0</v>
      </c>
      <c r="AG2148" t="b">
        <v>0</v>
      </c>
    </row>
    <row r="2149" spans="1:33" x14ac:dyDescent="0.2">
      <c r="A2149">
        <v>57</v>
      </c>
      <c r="B2149" t="s">
        <v>34</v>
      </c>
      <c r="C2149" t="s">
        <v>72</v>
      </c>
      <c r="D2149" s="2">
        <v>45400</v>
      </c>
      <c r="E2149" t="s">
        <v>73</v>
      </c>
      <c r="F2149" t="s">
        <v>39</v>
      </c>
      <c r="G2149">
        <v>242</v>
      </c>
      <c r="H2149" t="s">
        <v>39</v>
      </c>
      <c r="I2149" t="s">
        <v>39</v>
      </c>
      <c r="J2149" t="s">
        <v>39</v>
      </c>
      <c r="K2149" t="s">
        <v>40</v>
      </c>
      <c r="L2149" t="s">
        <v>46</v>
      </c>
      <c r="M2149" t="s">
        <v>47</v>
      </c>
      <c r="N2149">
        <v>14.52</v>
      </c>
      <c r="P2149" s="2">
        <v>45405</v>
      </c>
      <c r="Q2149" s="2">
        <v>45437</v>
      </c>
      <c r="R2149" s="2">
        <v>45437</v>
      </c>
      <c r="S2149" s="2">
        <v>45445</v>
      </c>
      <c r="T2149" s="2">
        <v>45464</v>
      </c>
      <c r="U2149" s="2">
        <v>45468</v>
      </c>
      <c r="V2149" s="2">
        <v>45468</v>
      </c>
      <c r="W2149" s="2">
        <v>45496</v>
      </c>
      <c r="X2149" s="2">
        <v>45496</v>
      </c>
      <c r="Y2149" s="2">
        <v>45499</v>
      </c>
      <c r="Z2149">
        <v>32</v>
      </c>
      <c r="AA2149" t="b">
        <v>0</v>
      </c>
      <c r="AB2149">
        <v>23</v>
      </c>
      <c r="AC2149">
        <v>3513.84</v>
      </c>
      <c r="AD2149" t="b">
        <v>1</v>
      </c>
      <c r="AE2149" t="b">
        <v>0</v>
      </c>
      <c r="AF2149" t="b">
        <v>1</v>
      </c>
      <c r="AG2149" t="b">
        <v>1</v>
      </c>
    </row>
    <row r="2150" spans="1:33" x14ac:dyDescent="0.2">
      <c r="A2150">
        <v>57</v>
      </c>
      <c r="B2150" t="s">
        <v>34</v>
      </c>
      <c r="C2150" t="s">
        <v>72</v>
      </c>
      <c r="D2150" s="2">
        <v>45400</v>
      </c>
      <c r="E2150" t="s">
        <v>74</v>
      </c>
      <c r="F2150" t="s">
        <v>39</v>
      </c>
      <c r="G2150">
        <v>242</v>
      </c>
      <c r="H2150" t="s">
        <v>39</v>
      </c>
      <c r="I2150" t="s">
        <v>39</v>
      </c>
      <c r="J2150" t="s">
        <v>39</v>
      </c>
      <c r="K2150" t="s">
        <v>40</v>
      </c>
      <c r="L2150" t="s">
        <v>46</v>
      </c>
      <c r="M2150" t="s">
        <v>47</v>
      </c>
      <c r="N2150">
        <v>7.39</v>
      </c>
      <c r="P2150" s="2">
        <v>45405</v>
      </c>
      <c r="Q2150" s="2">
        <v>45437</v>
      </c>
      <c r="R2150" s="2">
        <v>45437</v>
      </c>
      <c r="S2150" s="2">
        <v>45445</v>
      </c>
      <c r="T2150" s="2">
        <v>45464</v>
      </c>
      <c r="U2150" s="2">
        <v>45468</v>
      </c>
      <c r="V2150" s="2">
        <v>45468</v>
      </c>
      <c r="W2150" s="2">
        <v>45496</v>
      </c>
      <c r="X2150" s="2">
        <v>45496</v>
      </c>
      <c r="Y2150" s="2">
        <v>45499</v>
      </c>
      <c r="Z2150">
        <v>32</v>
      </c>
      <c r="AA2150" t="b">
        <v>0</v>
      </c>
      <c r="AB2150">
        <v>23</v>
      </c>
      <c r="AC2150">
        <v>1788.38</v>
      </c>
      <c r="AD2150" t="b">
        <v>1</v>
      </c>
      <c r="AE2150" t="b">
        <v>0</v>
      </c>
      <c r="AF2150" t="b">
        <v>1</v>
      </c>
      <c r="AG2150" t="b">
        <v>1</v>
      </c>
    </row>
    <row r="2151" spans="1:33" x14ac:dyDescent="0.2">
      <c r="A2151">
        <v>57</v>
      </c>
      <c r="B2151" t="s">
        <v>34</v>
      </c>
      <c r="C2151" t="s">
        <v>72</v>
      </c>
      <c r="D2151" s="2">
        <v>45400</v>
      </c>
      <c r="E2151" t="s">
        <v>75</v>
      </c>
      <c r="F2151" t="s">
        <v>37</v>
      </c>
      <c r="G2151">
        <v>242</v>
      </c>
      <c r="H2151" t="s">
        <v>39</v>
      </c>
      <c r="I2151" t="s">
        <v>39</v>
      </c>
      <c r="J2151" t="s">
        <v>39</v>
      </c>
      <c r="K2151" t="s">
        <v>40</v>
      </c>
      <c r="L2151" t="s">
        <v>46</v>
      </c>
      <c r="M2151" t="s">
        <v>47</v>
      </c>
      <c r="N2151">
        <v>1.64</v>
      </c>
      <c r="P2151" s="2">
        <v>45405</v>
      </c>
      <c r="Q2151" s="2">
        <v>45437</v>
      </c>
      <c r="R2151" s="2">
        <v>45437</v>
      </c>
      <c r="S2151" s="2">
        <v>45445</v>
      </c>
      <c r="T2151" s="2">
        <v>45464</v>
      </c>
      <c r="U2151" s="2">
        <v>45468</v>
      </c>
      <c r="V2151" s="2">
        <v>45468</v>
      </c>
      <c r="W2151" s="2">
        <v>45496</v>
      </c>
      <c r="X2151" s="2">
        <v>45496</v>
      </c>
      <c r="Y2151" s="2">
        <v>45499</v>
      </c>
      <c r="Z2151">
        <v>32</v>
      </c>
      <c r="AA2151" t="b">
        <v>0</v>
      </c>
      <c r="AB2151">
        <v>23</v>
      </c>
      <c r="AC2151">
        <v>396.88</v>
      </c>
      <c r="AD2151" t="b">
        <v>1</v>
      </c>
      <c r="AE2151" t="b">
        <v>0</v>
      </c>
      <c r="AF2151" t="b">
        <v>1</v>
      </c>
      <c r="AG2151" t="b">
        <v>1</v>
      </c>
    </row>
    <row r="2152" spans="1:33" x14ac:dyDescent="0.2">
      <c r="A2152">
        <v>57</v>
      </c>
      <c r="B2152" t="s">
        <v>34</v>
      </c>
      <c r="C2152" t="s">
        <v>72</v>
      </c>
      <c r="D2152" s="2">
        <v>45400</v>
      </c>
      <c r="E2152" t="s">
        <v>76</v>
      </c>
      <c r="F2152" t="s">
        <v>40</v>
      </c>
      <c r="G2152">
        <v>242</v>
      </c>
      <c r="H2152" t="s">
        <v>39</v>
      </c>
      <c r="I2152" t="s">
        <v>39</v>
      </c>
      <c r="J2152" t="s">
        <v>39</v>
      </c>
      <c r="K2152" t="s">
        <v>40</v>
      </c>
      <c r="L2152" t="s">
        <v>46</v>
      </c>
      <c r="M2152" t="s">
        <v>47</v>
      </c>
      <c r="N2152">
        <v>97.88</v>
      </c>
      <c r="P2152" s="2">
        <v>45405</v>
      </c>
      <c r="Q2152" s="2">
        <v>45437</v>
      </c>
      <c r="R2152" s="2">
        <v>45437</v>
      </c>
      <c r="S2152" s="2">
        <v>45445</v>
      </c>
      <c r="T2152" s="2">
        <v>45464</v>
      </c>
      <c r="U2152" s="2">
        <v>45468</v>
      </c>
      <c r="V2152" s="2">
        <v>45468</v>
      </c>
      <c r="W2152" s="2">
        <v>45496</v>
      </c>
      <c r="X2152" s="2">
        <v>45496</v>
      </c>
      <c r="Y2152" s="2">
        <v>45499</v>
      </c>
      <c r="Z2152">
        <v>32</v>
      </c>
      <c r="AA2152" t="b">
        <v>0</v>
      </c>
      <c r="AB2152">
        <v>23</v>
      </c>
      <c r="AC2152">
        <v>23686.959999999999</v>
      </c>
      <c r="AD2152" t="b">
        <v>1</v>
      </c>
      <c r="AE2152" t="b">
        <v>0</v>
      </c>
      <c r="AF2152" t="b">
        <v>1</v>
      </c>
      <c r="AG2152" t="b">
        <v>1</v>
      </c>
    </row>
    <row r="2153" spans="1:33" x14ac:dyDescent="0.2">
      <c r="A2153">
        <v>57</v>
      </c>
      <c r="B2153" t="s">
        <v>34</v>
      </c>
      <c r="C2153" t="s">
        <v>72</v>
      </c>
      <c r="D2153" s="2">
        <v>45400</v>
      </c>
      <c r="E2153" t="s">
        <v>77</v>
      </c>
      <c r="F2153" t="s">
        <v>40</v>
      </c>
      <c r="G2153">
        <v>242</v>
      </c>
      <c r="H2153" t="s">
        <v>39</v>
      </c>
      <c r="I2153" t="s">
        <v>39</v>
      </c>
      <c r="J2153" t="s">
        <v>39</v>
      </c>
      <c r="K2153" t="s">
        <v>40</v>
      </c>
      <c r="L2153" t="s">
        <v>46</v>
      </c>
      <c r="M2153" t="s">
        <v>47</v>
      </c>
      <c r="N2153">
        <v>72.48</v>
      </c>
      <c r="P2153" s="2">
        <v>45405</v>
      </c>
      <c r="Q2153" s="2">
        <v>45437</v>
      </c>
      <c r="R2153" s="2">
        <v>45437</v>
      </c>
      <c r="S2153" s="2">
        <v>45445</v>
      </c>
      <c r="T2153" s="2">
        <v>45464</v>
      </c>
      <c r="U2153" s="2">
        <v>45468</v>
      </c>
      <c r="V2153" s="2">
        <v>45468</v>
      </c>
      <c r="W2153" s="2">
        <v>45496</v>
      </c>
      <c r="X2153" s="2">
        <v>45496</v>
      </c>
      <c r="Y2153" s="2">
        <v>45499</v>
      </c>
      <c r="Z2153">
        <v>32</v>
      </c>
      <c r="AA2153" t="b">
        <v>0</v>
      </c>
      <c r="AB2153">
        <v>23</v>
      </c>
      <c r="AC2153">
        <v>17540.16</v>
      </c>
      <c r="AD2153" t="b">
        <v>1</v>
      </c>
      <c r="AE2153" t="b">
        <v>0</v>
      </c>
      <c r="AF2153" t="b">
        <v>1</v>
      </c>
      <c r="AG2153" t="b">
        <v>1</v>
      </c>
    </row>
    <row r="2154" spans="1:33" x14ac:dyDescent="0.2">
      <c r="A2154">
        <v>57</v>
      </c>
      <c r="B2154" t="s">
        <v>34</v>
      </c>
      <c r="C2154" t="s">
        <v>72</v>
      </c>
      <c r="D2154" s="2">
        <v>45400</v>
      </c>
      <c r="E2154" t="s">
        <v>78</v>
      </c>
      <c r="F2154" t="s">
        <v>40</v>
      </c>
      <c r="G2154">
        <v>242</v>
      </c>
      <c r="H2154" t="s">
        <v>39</v>
      </c>
      <c r="I2154" t="s">
        <v>39</v>
      </c>
      <c r="J2154" t="s">
        <v>39</v>
      </c>
      <c r="K2154" t="s">
        <v>40</v>
      </c>
      <c r="L2154" t="s">
        <v>46</v>
      </c>
      <c r="M2154" t="s">
        <v>47</v>
      </c>
      <c r="N2154">
        <v>104.36</v>
      </c>
      <c r="P2154" s="2">
        <v>45405</v>
      </c>
      <c r="Q2154" s="2">
        <v>45437</v>
      </c>
      <c r="R2154" s="2">
        <v>45437</v>
      </c>
      <c r="S2154" s="2">
        <v>45445</v>
      </c>
      <c r="T2154" s="2">
        <v>45464</v>
      </c>
      <c r="U2154" s="2">
        <v>45468</v>
      </c>
      <c r="V2154" s="2">
        <v>45468</v>
      </c>
      <c r="W2154" s="2">
        <v>45496</v>
      </c>
      <c r="X2154" s="2">
        <v>45496</v>
      </c>
      <c r="Y2154" s="2">
        <v>45499</v>
      </c>
      <c r="Z2154">
        <v>32</v>
      </c>
      <c r="AA2154" t="b">
        <v>0</v>
      </c>
      <c r="AB2154">
        <v>23</v>
      </c>
      <c r="AC2154">
        <v>25255.119999999999</v>
      </c>
      <c r="AD2154" t="b">
        <v>1</v>
      </c>
      <c r="AE2154" t="b">
        <v>0</v>
      </c>
      <c r="AF2154" t="b">
        <v>1</v>
      </c>
      <c r="AG2154" t="b">
        <v>1</v>
      </c>
    </row>
    <row r="2155" spans="1:33" x14ac:dyDescent="0.2">
      <c r="A2155">
        <v>57</v>
      </c>
      <c r="B2155" t="s">
        <v>34</v>
      </c>
      <c r="C2155" t="s">
        <v>72</v>
      </c>
      <c r="D2155" s="2">
        <v>45400</v>
      </c>
      <c r="E2155" t="s">
        <v>79</v>
      </c>
      <c r="F2155" t="s">
        <v>40</v>
      </c>
      <c r="G2155">
        <v>242</v>
      </c>
      <c r="H2155" t="s">
        <v>39</v>
      </c>
      <c r="I2155" t="s">
        <v>39</v>
      </c>
      <c r="J2155" t="s">
        <v>39</v>
      </c>
      <c r="K2155" t="s">
        <v>40</v>
      </c>
      <c r="L2155" t="s">
        <v>46</v>
      </c>
      <c r="M2155" t="s">
        <v>47</v>
      </c>
      <c r="N2155">
        <v>96.26</v>
      </c>
      <c r="P2155" s="2">
        <v>45405</v>
      </c>
      <c r="Q2155" s="2">
        <v>45437</v>
      </c>
      <c r="R2155" s="2">
        <v>45437</v>
      </c>
      <c r="S2155" s="2">
        <v>45445</v>
      </c>
      <c r="T2155" s="2">
        <v>45464</v>
      </c>
      <c r="U2155" s="2">
        <v>45468</v>
      </c>
      <c r="V2155" s="2">
        <v>45468</v>
      </c>
      <c r="W2155" s="2">
        <v>45496</v>
      </c>
      <c r="X2155" s="2">
        <v>45496</v>
      </c>
      <c r="Y2155" s="2">
        <v>45499</v>
      </c>
      <c r="Z2155">
        <v>32</v>
      </c>
      <c r="AA2155" t="b">
        <v>0</v>
      </c>
      <c r="AB2155">
        <v>23</v>
      </c>
      <c r="AC2155">
        <v>23294.92</v>
      </c>
      <c r="AD2155" t="b">
        <v>1</v>
      </c>
      <c r="AE2155" t="b">
        <v>0</v>
      </c>
      <c r="AF2155" t="b">
        <v>1</v>
      </c>
      <c r="AG2155" t="b">
        <v>1</v>
      </c>
    </row>
    <row r="2156" spans="1:33" x14ac:dyDescent="0.2">
      <c r="A2156">
        <v>57</v>
      </c>
      <c r="B2156" t="s">
        <v>34</v>
      </c>
      <c r="C2156" t="s">
        <v>80</v>
      </c>
      <c r="D2156" s="2">
        <v>45422</v>
      </c>
      <c r="E2156" t="s">
        <v>81</v>
      </c>
      <c r="F2156" t="s">
        <v>39</v>
      </c>
      <c r="G2156">
        <v>156</v>
      </c>
      <c r="H2156" t="s">
        <v>39</v>
      </c>
      <c r="I2156" t="s">
        <v>39</v>
      </c>
      <c r="J2156" t="s">
        <v>39</v>
      </c>
      <c r="K2156" t="s">
        <v>40</v>
      </c>
      <c r="L2156" t="s">
        <v>46</v>
      </c>
      <c r="M2156" t="s">
        <v>47</v>
      </c>
      <c r="N2156">
        <v>21.2</v>
      </c>
      <c r="P2156" s="2">
        <v>45429</v>
      </c>
      <c r="Q2156" s="2">
        <v>45437</v>
      </c>
      <c r="R2156" s="2">
        <v>45448</v>
      </c>
      <c r="S2156" s="2">
        <v>45450</v>
      </c>
      <c r="T2156" s="2">
        <v>45459</v>
      </c>
      <c r="U2156" s="2">
        <v>45457</v>
      </c>
      <c r="V2156" s="2">
        <v>45458</v>
      </c>
      <c r="W2156" s="2">
        <v>45504</v>
      </c>
      <c r="X2156" s="2">
        <v>45512</v>
      </c>
      <c r="Y2156" s="2">
        <v>45512</v>
      </c>
      <c r="Z2156">
        <v>8</v>
      </c>
      <c r="AA2156" t="b">
        <v>1</v>
      </c>
      <c r="AB2156">
        <v>7.6000000000000014</v>
      </c>
      <c r="AC2156">
        <v>3307.2</v>
      </c>
      <c r="AD2156" t="b">
        <v>1</v>
      </c>
      <c r="AE2156" t="b">
        <v>1</v>
      </c>
      <c r="AF2156" t="b">
        <v>0</v>
      </c>
      <c r="AG2156" t="b">
        <v>1</v>
      </c>
    </row>
    <row r="2157" spans="1:33" x14ac:dyDescent="0.2">
      <c r="A2157">
        <v>57</v>
      </c>
      <c r="B2157" t="s">
        <v>34</v>
      </c>
      <c r="C2157" t="s">
        <v>80</v>
      </c>
      <c r="D2157" s="2">
        <v>45422</v>
      </c>
      <c r="E2157" t="s">
        <v>82</v>
      </c>
      <c r="F2157" t="s">
        <v>37</v>
      </c>
      <c r="G2157">
        <v>156</v>
      </c>
      <c r="H2157" t="s">
        <v>39</v>
      </c>
      <c r="I2157" t="s">
        <v>39</v>
      </c>
      <c r="J2157" t="s">
        <v>39</v>
      </c>
      <c r="K2157" t="s">
        <v>40</v>
      </c>
      <c r="L2157" t="s">
        <v>46</v>
      </c>
      <c r="M2157" t="s">
        <v>47</v>
      </c>
      <c r="N2157">
        <v>1.64</v>
      </c>
      <c r="P2157" s="2">
        <v>45429</v>
      </c>
      <c r="Q2157" s="2">
        <v>45437</v>
      </c>
      <c r="R2157" s="2">
        <v>45448</v>
      </c>
      <c r="S2157" s="2">
        <v>45450</v>
      </c>
      <c r="T2157" s="2">
        <v>45459</v>
      </c>
      <c r="U2157" s="2">
        <v>45457</v>
      </c>
      <c r="V2157" s="2">
        <v>45458</v>
      </c>
      <c r="W2157" s="2">
        <v>45504</v>
      </c>
      <c r="X2157" s="2">
        <v>45512</v>
      </c>
      <c r="Y2157" s="2">
        <v>45512</v>
      </c>
      <c r="Z2157">
        <v>8</v>
      </c>
      <c r="AA2157" t="b">
        <v>1</v>
      </c>
      <c r="AB2157">
        <v>7.6000000000000014</v>
      </c>
      <c r="AC2157">
        <v>255.84</v>
      </c>
      <c r="AD2157" t="b">
        <v>1</v>
      </c>
      <c r="AE2157" t="b">
        <v>1</v>
      </c>
      <c r="AF2157" t="b">
        <v>0</v>
      </c>
      <c r="AG2157" t="b">
        <v>1</v>
      </c>
    </row>
    <row r="2158" spans="1:33" x14ac:dyDescent="0.2">
      <c r="A2158">
        <v>57</v>
      </c>
      <c r="B2158" t="s">
        <v>34</v>
      </c>
      <c r="C2158" t="s">
        <v>80</v>
      </c>
      <c r="D2158" s="2">
        <v>45422</v>
      </c>
      <c r="E2158" t="s">
        <v>83</v>
      </c>
      <c r="F2158" t="s">
        <v>39</v>
      </c>
      <c r="G2158">
        <v>156</v>
      </c>
      <c r="H2158" t="s">
        <v>39</v>
      </c>
      <c r="I2158" t="s">
        <v>39</v>
      </c>
      <c r="J2158" t="s">
        <v>39</v>
      </c>
      <c r="K2158" t="s">
        <v>40</v>
      </c>
      <c r="L2158" t="s">
        <v>46</v>
      </c>
      <c r="M2158" t="s">
        <v>47</v>
      </c>
      <c r="N2158">
        <v>10.33</v>
      </c>
      <c r="P2158" s="2">
        <v>45429</v>
      </c>
      <c r="Q2158" s="2">
        <v>45437</v>
      </c>
      <c r="R2158" s="2">
        <v>45448</v>
      </c>
      <c r="S2158" s="2">
        <v>45450</v>
      </c>
      <c r="T2158" s="2">
        <v>45459</v>
      </c>
      <c r="U2158" s="2">
        <v>45457</v>
      </c>
      <c r="V2158" s="2">
        <v>45458</v>
      </c>
      <c r="W2158" s="2">
        <v>45504</v>
      </c>
      <c r="X2158" s="2">
        <v>45512</v>
      </c>
      <c r="Y2158" s="2">
        <v>45512</v>
      </c>
      <c r="Z2158">
        <v>8</v>
      </c>
      <c r="AA2158" t="b">
        <v>1</v>
      </c>
      <c r="AB2158">
        <v>7.6000000000000014</v>
      </c>
      <c r="AC2158">
        <v>1611.48</v>
      </c>
      <c r="AD2158" t="b">
        <v>1</v>
      </c>
      <c r="AE2158" t="b">
        <v>1</v>
      </c>
      <c r="AF2158" t="b">
        <v>0</v>
      </c>
      <c r="AG2158" t="b">
        <v>1</v>
      </c>
    </row>
    <row r="2159" spans="1:33" x14ac:dyDescent="0.2">
      <c r="A2159">
        <v>57</v>
      </c>
      <c r="B2159" t="s">
        <v>34</v>
      </c>
      <c r="C2159" t="s">
        <v>80</v>
      </c>
      <c r="D2159" s="2">
        <v>45422</v>
      </c>
      <c r="E2159" t="s">
        <v>84</v>
      </c>
      <c r="F2159" t="s">
        <v>39</v>
      </c>
      <c r="G2159">
        <v>156</v>
      </c>
      <c r="H2159" t="s">
        <v>39</v>
      </c>
      <c r="I2159" t="s">
        <v>39</v>
      </c>
      <c r="J2159" t="s">
        <v>39</v>
      </c>
      <c r="K2159" t="s">
        <v>40</v>
      </c>
      <c r="L2159" t="s">
        <v>46</v>
      </c>
      <c r="M2159" t="s">
        <v>47</v>
      </c>
      <c r="N2159">
        <v>26.61</v>
      </c>
      <c r="P2159" s="2">
        <v>45429</v>
      </c>
      <c r="Q2159" s="2">
        <v>45437</v>
      </c>
      <c r="R2159" s="2">
        <v>45448</v>
      </c>
      <c r="S2159" s="2">
        <v>45450</v>
      </c>
      <c r="T2159" s="2">
        <v>45459</v>
      </c>
      <c r="U2159" s="2">
        <v>45457</v>
      </c>
      <c r="V2159" s="2">
        <v>45458</v>
      </c>
      <c r="W2159" s="2">
        <v>45504</v>
      </c>
      <c r="X2159" s="2">
        <v>45512</v>
      </c>
      <c r="Y2159" s="2">
        <v>45512</v>
      </c>
      <c r="Z2159">
        <v>8</v>
      </c>
      <c r="AA2159" t="b">
        <v>1</v>
      </c>
      <c r="AB2159">
        <v>7.6000000000000014</v>
      </c>
      <c r="AC2159">
        <v>4151.16</v>
      </c>
      <c r="AD2159" t="b">
        <v>1</v>
      </c>
      <c r="AE2159" t="b">
        <v>1</v>
      </c>
      <c r="AF2159" t="b">
        <v>0</v>
      </c>
      <c r="AG2159" t="b">
        <v>1</v>
      </c>
    </row>
    <row r="2160" spans="1:33" x14ac:dyDescent="0.2">
      <c r="A2160">
        <v>57</v>
      </c>
      <c r="B2160" t="s">
        <v>34</v>
      </c>
      <c r="C2160" t="s">
        <v>80</v>
      </c>
      <c r="D2160" s="2">
        <v>45422</v>
      </c>
      <c r="E2160" t="s">
        <v>85</v>
      </c>
      <c r="F2160" t="s">
        <v>40</v>
      </c>
      <c r="G2160">
        <v>156</v>
      </c>
      <c r="H2160" t="s">
        <v>39</v>
      </c>
      <c r="I2160" t="s">
        <v>39</v>
      </c>
      <c r="J2160" t="s">
        <v>39</v>
      </c>
      <c r="K2160" t="s">
        <v>40</v>
      </c>
      <c r="L2160" t="s">
        <v>46</v>
      </c>
      <c r="M2160" t="s">
        <v>47</v>
      </c>
      <c r="N2160">
        <v>66.099999999999994</v>
      </c>
      <c r="P2160" s="2">
        <v>45429</v>
      </c>
      <c r="Q2160" s="2">
        <v>45437</v>
      </c>
      <c r="R2160" s="2">
        <v>45448</v>
      </c>
      <c r="S2160" s="2">
        <v>45450</v>
      </c>
      <c r="T2160" s="2">
        <v>45459</v>
      </c>
      <c r="U2160" s="2">
        <v>45457</v>
      </c>
      <c r="V2160" s="2">
        <v>45458</v>
      </c>
      <c r="W2160" s="2">
        <v>45504</v>
      </c>
      <c r="X2160" s="2">
        <v>45512</v>
      </c>
      <c r="Y2160" s="2">
        <v>45512</v>
      </c>
      <c r="Z2160">
        <v>8</v>
      </c>
      <c r="AA2160" t="b">
        <v>1</v>
      </c>
      <c r="AB2160">
        <v>7.6000000000000014</v>
      </c>
      <c r="AC2160">
        <v>10311.6</v>
      </c>
      <c r="AD2160" t="b">
        <v>1</v>
      </c>
      <c r="AE2160" t="b">
        <v>1</v>
      </c>
      <c r="AF2160" t="b">
        <v>0</v>
      </c>
      <c r="AG2160" t="b">
        <v>1</v>
      </c>
    </row>
    <row r="2161" spans="1:33" x14ac:dyDescent="0.2">
      <c r="A2161">
        <v>57</v>
      </c>
      <c r="B2161" t="s">
        <v>34</v>
      </c>
      <c r="C2161" t="s">
        <v>86</v>
      </c>
      <c r="D2161" s="2">
        <v>45386</v>
      </c>
      <c r="E2161" t="s">
        <v>87</v>
      </c>
      <c r="F2161" t="s">
        <v>39</v>
      </c>
      <c r="G2161">
        <v>554</v>
      </c>
      <c r="H2161" t="s">
        <v>38</v>
      </c>
      <c r="I2161" t="s">
        <v>39</v>
      </c>
      <c r="J2161" t="s">
        <v>38</v>
      </c>
      <c r="K2161" t="s">
        <v>40</v>
      </c>
      <c r="L2161" t="s">
        <v>41</v>
      </c>
      <c r="M2161" t="s">
        <v>42</v>
      </c>
      <c r="N2161">
        <v>10.220000000000001</v>
      </c>
      <c r="O2161">
        <v>30</v>
      </c>
      <c r="P2161" s="2">
        <v>45387</v>
      </c>
      <c r="Q2161" s="2">
        <v>45404</v>
      </c>
      <c r="R2161" s="2">
        <v>45426</v>
      </c>
      <c r="S2161" s="2">
        <v>45434</v>
      </c>
      <c r="T2161" s="2">
        <v>45484</v>
      </c>
      <c r="U2161" s="2">
        <v>45494</v>
      </c>
      <c r="V2161" s="2">
        <v>45495</v>
      </c>
      <c r="W2161" s="2">
        <v>45495</v>
      </c>
      <c r="X2161" s="2">
        <v>45496</v>
      </c>
      <c r="Y2161" s="2">
        <v>45497</v>
      </c>
      <c r="Z2161">
        <v>17</v>
      </c>
      <c r="AA2161" t="b">
        <v>0</v>
      </c>
      <c r="AB2161">
        <v>60</v>
      </c>
      <c r="AC2161">
        <v>5661.88</v>
      </c>
      <c r="AD2161" t="b">
        <v>1</v>
      </c>
      <c r="AE2161" t="b">
        <v>0</v>
      </c>
      <c r="AF2161" t="b">
        <v>1</v>
      </c>
      <c r="AG2161" t="b">
        <v>1</v>
      </c>
    </row>
    <row r="2162" spans="1:33" x14ac:dyDescent="0.2">
      <c r="A2162">
        <v>57</v>
      </c>
      <c r="B2162" t="s">
        <v>34</v>
      </c>
      <c r="C2162" t="s">
        <v>86</v>
      </c>
      <c r="D2162" s="2">
        <v>45386</v>
      </c>
      <c r="E2162" t="s">
        <v>88</v>
      </c>
      <c r="F2162" t="s">
        <v>37</v>
      </c>
      <c r="G2162">
        <v>554</v>
      </c>
      <c r="H2162" t="s">
        <v>38</v>
      </c>
      <c r="I2162" t="s">
        <v>39</v>
      </c>
      <c r="J2162" t="s">
        <v>38</v>
      </c>
      <c r="K2162" t="s">
        <v>40</v>
      </c>
      <c r="L2162" t="s">
        <v>41</v>
      </c>
      <c r="M2162" t="s">
        <v>42</v>
      </c>
      <c r="N2162">
        <v>1.93</v>
      </c>
      <c r="O2162">
        <v>30</v>
      </c>
      <c r="P2162" s="2">
        <v>45387</v>
      </c>
      <c r="Q2162" s="2">
        <v>45404</v>
      </c>
      <c r="R2162" s="2">
        <v>45426</v>
      </c>
      <c r="S2162" s="2">
        <v>45434</v>
      </c>
      <c r="T2162" s="2">
        <v>45484</v>
      </c>
      <c r="U2162" s="2">
        <v>45494</v>
      </c>
      <c r="V2162" s="2">
        <v>45495</v>
      </c>
      <c r="W2162" s="2">
        <v>45495</v>
      </c>
      <c r="X2162" s="2">
        <v>45496</v>
      </c>
      <c r="Y2162" s="2">
        <v>45497</v>
      </c>
      <c r="Z2162">
        <v>17</v>
      </c>
      <c r="AA2162" t="b">
        <v>0</v>
      </c>
      <c r="AB2162">
        <v>60</v>
      </c>
      <c r="AC2162">
        <v>1069.22</v>
      </c>
      <c r="AD2162" t="b">
        <v>1</v>
      </c>
      <c r="AE2162" t="b">
        <v>0</v>
      </c>
      <c r="AF2162" t="b">
        <v>1</v>
      </c>
      <c r="AG2162" t="b">
        <v>1</v>
      </c>
    </row>
    <row r="2163" spans="1:33" x14ac:dyDescent="0.2">
      <c r="A2163">
        <v>57</v>
      </c>
      <c r="B2163" t="s">
        <v>34</v>
      </c>
      <c r="C2163" t="s">
        <v>86</v>
      </c>
      <c r="D2163" s="2">
        <v>45386</v>
      </c>
      <c r="E2163" t="s">
        <v>89</v>
      </c>
      <c r="F2163" t="s">
        <v>37</v>
      </c>
      <c r="G2163">
        <v>554</v>
      </c>
      <c r="H2163" t="s">
        <v>38</v>
      </c>
      <c r="I2163" t="s">
        <v>39</v>
      </c>
      <c r="J2163" t="s">
        <v>38</v>
      </c>
      <c r="K2163" t="s">
        <v>40</v>
      </c>
      <c r="L2163" t="s">
        <v>41</v>
      </c>
      <c r="M2163" t="s">
        <v>42</v>
      </c>
      <c r="N2163">
        <v>62.32</v>
      </c>
      <c r="O2163">
        <v>30</v>
      </c>
      <c r="P2163" s="2">
        <v>45387</v>
      </c>
      <c r="Q2163" s="2">
        <v>45404</v>
      </c>
      <c r="R2163" s="2">
        <v>45426</v>
      </c>
      <c r="S2163" s="2">
        <v>45434</v>
      </c>
      <c r="T2163" s="2">
        <v>45484</v>
      </c>
      <c r="U2163" s="2">
        <v>45494</v>
      </c>
      <c r="V2163" s="2">
        <v>45495</v>
      </c>
      <c r="W2163" s="2">
        <v>45495</v>
      </c>
      <c r="X2163" s="2">
        <v>45496</v>
      </c>
      <c r="Y2163" s="2">
        <v>45497</v>
      </c>
      <c r="Z2163">
        <v>17</v>
      </c>
      <c r="AA2163" t="b">
        <v>0</v>
      </c>
      <c r="AB2163">
        <v>60</v>
      </c>
      <c r="AC2163">
        <v>34525.279999999999</v>
      </c>
      <c r="AD2163" t="b">
        <v>1</v>
      </c>
      <c r="AE2163" t="b">
        <v>0</v>
      </c>
      <c r="AF2163" t="b">
        <v>1</v>
      </c>
      <c r="AG2163" t="b">
        <v>1</v>
      </c>
    </row>
    <row r="2164" spans="1:33" x14ac:dyDescent="0.2">
      <c r="A2164">
        <v>57</v>
      </c>
      <c r="B2164" t="s">
        <v>34</v>
      </c>
      <c r="C2164" t="s">
        <v>86</v>
      </c>
      <c r="D2164" s="2">
        <v>45386</v>
      </c>
      <c r="E2164" t="s">
        <v>90</v>
      </c>
      <c r="F2164" t="s">
        <v>40</v>
      </c>
      <c r="G2164">
        <v>554</v>
      </c>
      <c r="H2164" t="s">
        <v>38</v>
      </c>
      <c r="I2164" t="s">
        <v>39</v>
      </c>
      <c r="J2164" t="s">
        <v>38</v>
      </c>
      <c r="K2164" t="s">
        <v>40</v>
      </c>
      <c r="L2164" t="s">
        <v>41</v>
      </c>
      <c r="M2164" t="s">
        <v>42</v>
      </c>
      <c r="N2164">
        <v>72.44</v>
      </c>
      <c r="O2164">
        <v>30</v>
      </c>
      <c r="P2164" s="2">
        <v>45387</v>
      </c>
      <c r="Q2164" s="2">
        <v>45404</v>
      </c>
      <c r="R2164" s="2">
        <v>45426</v>
      </c>
      <c r="S2164" s="2">
        <v>45434</v>
      </c>
      <c r="T2164" s="2">
        <v>45484</v>
      </c>
      <c r="U2164" s="2">
        <v>45494</v>
      </c>
      <c r="V2164" s="2">
        <v>45495</v>
      </c>
      <c r="W2164" s="2">
        <v>45495</v>
      </c>
      <c r="X2164" s="2">
        <v>45496</v>
      </c>
      <c r="Y2164" s="2">
        <v>45497</v>
      </c>
      <c r="Z2164">
        <v>17</v>
      </c>
      <c r="AA2164" t="b">
        <v>0</v>
      </c>
      <c r="AB2164">
        <v>60</v>
      </c>
      <c r="AC2164">
        <v>40131.760000000002</v>
      </c>
      <c r="AD2164" t="b">
        <v>1</v>
      </c>
      <c r="AE2164" t="b">
        <v>0</v>
      </c>
      <c r="AF2164" t="b">
        <v>1</v>
      </c>
      <c r="AG2164" t="b">
        <v>1</v>
      </c>
    </row>
    <row r="2165" spans="1:33" x14ac:dyDescent="0.2">
      <c r="A2165">
        <v>57</v>
      </c>
      <c r="B2165" t="s">
        <v>34</v>
      </c>
      <c r="C2165" t="s">
        <v>91</v>
      </c>
      <c r="D2165" s="2">
        <v>45525</v>
      </c>
      <c r="E2165" t="s">
        <v>92</v>
      </c>
      <c r="F2165" t="s">
        <v>39</v>
      </c>
      <c r="G2165">
        <v>23</v>
      </c>
      <c r="H2165" t="s">
        <v>38</v>
      </c>
      <c r="I2165" t="s">
        <v>40</v>
      </c>
      <c r="J2165" t="s">
        <v>39</v>
      </c>
      <c r="K2165" t="s">
        <v>38</v>
      </c>
      <c r="L2165" t="s">
        <v>57</v>
      </c>
      <c r="M2165" t="s">
        <v>58</v>
      </c>
      <c r="N2165">
        <v>17.39</v>
      </c>
      <c r="O2165">
        <v>14</v>
      </c>
      <c r="P2165" s="2">
        <v>45527</v>
      </c>
      <c r="Q2165" s="2">
        <v>45586</v>
      </c>
      <c r="R2165" s="2">
        <v>45589</v>
      </c>
      <c r="S2165" s="2">
        <v>45596</v>
      </c>
      <c r="T2165" s="2">
        <v>45618</v>
      </c>
      <c r="U2165" s="2">
        <v>45618</v>
      </c>
      <c r="V2165" s="2">
        <v>45618</v>
      </c>
      <c r="W2165" s="2">
        <v>45672</v>
      </c>
      <c r="X2165" s="2">
        <v>45672</v>
      </c>
      <c r="Y2165" s="2">
        <v>45675</v>
      </c>
      <c r="Z2165">
        <v>59</v>
      </c>
      <c r="AA2165" t="b">
        <v>1</v>
      </c>
      <c r="AB2165">
        <v>22</v>
      </c>
      <c r="AC2165">
        <v>399.97</v>
      </c>
      <c r="AD2165" t="b">
        <v>1</v>
      </c>
      <c r="AE2165" t="b">
        <v>0</v>
      </c>
      <c r="AF2165" t="b">
        <v>0</v>
      </c>
      <c r="AG2165" t="b">
        <v>0</v>
      </c>
    </row>
    <row r="2166" spans="1:33" x14ac:dyDescent="0.2">
      <c r="A2166">
        <v>57</v>
      </c>
      <c r="B2166" t="s">
        <v>34</v>
      </c>
      <c r="C2166" t="s">
        <v>91</v>
      </c>
      <c r="D2166" s="2">
        <v>45525</v>
      </c>
      <c r="E2166" t="s">
        <v>93</v>
      </c>
      <c r="F2166" t="s">
        <v>39</v>
      </c>
      <c r="G2166">
        <v>23</v>
      </c>
      <c r="H2166" t="s">
        <v>38</v>
      </c>
      <c r="I2166" t="s">
        <v>40</v>
      </c>
      <c r="J2166" t="s">
        <v>39</v>
      </c>
      <c r="K2166" t="s">
        <v>38</v>
      </c>
      <c r="L2166" t="s">
        <v>57</v>
      </c>
      <c r="M2166" t="s">
        <v>58</v>
      </c>
      <c r="N2166">
        <v>3.69</v>
      </c>
      <c r="O2166">
        <v>14</v>
      </c>
      <c r="P2166" s="2">
        <v>45527</v>
      </c>
      <c r="Q2166" s="2">
        <v>45586</v>
      </c>
      <c r="R2166" s="2">
        <v>45589</v>
      </c>
      <c r="S2166" s="2">
        <v>45596</v>
      </c>
      <c r="T2166" s="2">
        <v>45618</v>
      </c>
      <c r="U2166" s="2">
        <v>45618</v>
      </c>
      <c r="V2166" s="2">
        <v>45618</v>
      </c>
      <c r="W2166" s="2">
        <v>45672</v>
      </c>
      <c r="X2166" s="2">
        <v>45672</v>
      </c>
      <c r="Y2166" s="2">
        <v>45675</v>
      </c>
      <c r="Z2166">
        <v>59</v>
      </c>
      <c r="AA2166" t="b">
        <v>1</v>
      </c>
      <c r="AB2166">
        <v>22</v>
      </c>
      <c r="AC2166">
        <v>84.87</v>
      </c>
      <c r="AD2166" t="b">
        <v>1</v>
      </c>
      <c r="AE2166" t="b">
        <v>0</v>
      </c>
      <c r="AF2166" t="b">
        <v>0</v>
      </c>
      <c r="AG2166" t="b">
        <v>0</v>
      </c>
    </row>
    <row r="2167" spans="1:33" x14ac:dyDescent="0.2">
      <c r="A2167">
        <v>57</v>
      </c>
      <c r="B2167" t="s">
        <v>34</v>
      </c>
      <c r="C2167" t="s">
        <v>91</v>
      </c>
      <c r="D2167" s="2">
        <v>45525</v>
      </c>
      <c r="E2167" t="s">
        <v>94</v>
      </c>
      <c r="F2167" t="s">
        <v>37</v>
      </c>
      <c r="G2167">
        <v>23</v>
      </c>
      <c r="H2167" t="s">
        <v>38</v>
      </c>
      <c r="I2167" t="s">
        <v>40</v>
      </c>
      <c r="J2167" t="s">
        <v>39</v>
      </c>
      <c r="K2167" t="s">
        <v>38</v>
      </c>
      <c r="L2167" t="s">
        <v>57</v>
      </c>
      <c r="M2167" t="s">
        <v>58</v>
      </c>
      <c r="N2167">
        <v>3.1</v>
      </c>
      <c r="O2167">
        <v>14</v>
      </c>
      <c r="P2167" s="2">
        <v>45527</v>
      </c>
      <c r="Q2167" s="2">
        <v>45586</v>
      </c>
      <c r="R2167" s="2">
        <v>45589</v>
      </c>
      <c r="S2167" s="2">
        <v>45596</v>
      </c>
      <c r="T2167" s="2">
        <v>45618</v>
      </c>
      <c r="U2167" s="2">
        <v>45618</v>
      </c>
      <c r="V2167" s="2">
        <v>45618</v>
      </c>
      <c r="W2167" s="2">
        <v>45672</v>
      </c>
      <c r="X2167" s="2">
        <v>45672</v>
      </c>
      <c r="Y2167" s="2">
        <v>45675</v>
      </c>
      <c r="Z2167">
        <v>59</v>
      </c>
      <c r="AA2167" t="b">
        <v>1</v>
      </c>
      <c r="AB2167">
        <v>22</v>
      </c>
      <c r="AC2167">
        <v>71.3</v>
      </c>
      <c r="AD2167" t="b">
        <v>1</v>
      </c>
      <c r="AE2167" t="b">
        <v>0</v>
      </c>
      <c r="AF2167" t="b">
        <v>0</v>
      </c>
      <c r="AG2167" t="b">
        <v>0</v>
      </c>
    </row>
    <row r="2168" spans="1:33" x14ac:dyDescent="0.2">
      <c r="A2168">
        <v>58</v>
      </c>
      <c r="B2168" t="s">
        <v>34</v>
      </c>
      <c r="C2168" t="s">
        <v>35</v>
      </c>
      <c r="D2168" s="2">
        <v>45483</v>
      </c>
      <c r="E2168" t="s">
        <v>36</v>
      </c>
      <c r="F2168" t="s">
        <v>37</v>
      </c>
      <c r="G2168">
        <v>224</v>
      </c>
      <c r="H2168" t="s">
        <v>40</v>
      </c>
      <c r="I2168" t="s">
        <v>40</v>
      </c>
      <c r="J2168" t="s">
        <v>39</v>
      </c>
      <c r="K2168" t="s">
        <v>39</v>
      </c>
      <c r="L2168" t="s">
        <v>63</v>
      </c>
      <c r="M2168" t="s">
        <v>64</v>
      </c>
      <c r="N2168">
        <v>16.59</v>
      </c>
      <c r="O2168">
        <v>28</v>
      </c>
      <c r="P2168" s="2">
        <v>45494</v>
      </c>
      <c r="Q2168" s="2">
        <v>45540</v>
      </c>
      <c r="R2168" s="2">
        <v>45540</v>
      </c>
      <c r="S2168" s="2">
        <v>45545</v>
      </c>
      <c r="T2168" s="2">
        <v>45558</v>
      </c>
      <c r="U2168" s="2">
        <v>45559</v>
      </c>
      <c r="V2168" s="2">
        <v>45559</v>
      </c>
      <c r="W2168" s="2">
        <v>45582</v>
      </c>
      <c r="X2168" s="2">
        <v>45583</v>
      </c>
      <c r="Y2168" s="2">
        <v>45583</v>
      </c>
      <c r="Z2168">
        <v>46</v>
      </c>
      <c r="AA2168" t="b">
        <v>0</v>
      </c>
      <c r="AB2168">
        <v>14</v>
      </c>
      <c r="AC2168">
        <v>3716.16</v>
      </c>
      <c r="AD2168" t="b">
        <v>1</v>
      </c>
      <c r="AE2168" t="b">
        <v>0</v>
      </c>
      <c r="AF2168" t="b">
        <v>0</v>
      </c>
      <c r="AG2168" t="b">
        <v>0</v>
      </c>
    </row>
    <row r="2169" spans="1:33" x14ac:dyDescent="0.2">
      <c r="A2169">
        <v>58</v>
      </c>
      <c r="B2169" t="s">
        <v>34</v>
      </c>
      <c r="C2169" t="s">
        <v>35</v>
      </c>
      <c r="D2169" s="2">
        <v>45483</v>
      </c>
      <c r="E2169" t="s">
        <v>43</v>
      </c>
      <c r="F2169" t="s">
        <v>37</v>
      </c>
      <c r="G2169">
        <v>224</v>
      </c>
      <c r="H2169" t="s">
        <v>40</v>
      </c>
      <c r="I2169" t="s">
        <v>40</v>
      </c>
      <c r="J2169" t="s">
        <v>39</v>
      </c>
      <c r="K2169" t="s">
        <v>39</v>
      </c>
      <c r="L2169" t="s">
        <v>63</v>
      </c>
      <c r="M2169" t="s">
        <v>64</v>
      </c>
      <c r="N2169">
        <v>43.91</v>
      </c>
      <c r="O2169">
        <v>28</v>
      </c>
      <c r="P2169" s="2">
        <v>45494</v>
      </c>
      <c r="Q2169" s="2">
        <v>45540</v>
      </c>
      <c r="R2169" s="2">
        <v>45540</v>
      </c>
      <c r="S2169" s="2">
        <v>45545</v>
      </c>
      <c r="T2169" s="2">
        <v>45558</v>
      </c>
      <c r="U2169" s="2">
        <v>45559</v>
      </c>
      <c r="V2169" s="2">
        <v>45559</v>
      </c>
      <c r="W2169" s="2">
        <v>45582</v>
      </c>
      <c r="X2169" s="2">
        <v>45583</v>
      </c>
      <c r="Y2169" s="2">
        <v>45583</v>
      </c>
      <c r="Z2169">
        <v>46</v>
      </c>
      <c r="AA2169" t="b">
        <v>0</v>
      </c>
      <c r="AB2169">
        <v>14</v>
      </c>
      <c r="AC2169">
        <v>9835.84</v>
      </c>
      <c r="AD2169" t="b">
        <v>1</v>
      </c>
      <c r="AE2169" t="b">
        <v>0</v>
      </c>
      <c r="AF2169" t="b">
        <v>0</v>
      </c>
      <c r="AG2169" t="b">
        <v>0</v>
      </c>
    </row>
    <row r="2170" spans="1:33" x14ac:dyDescent="0.2">
      <c r="A2170">
        <v>58</v>
      </c>
      <c r="B2170" t="s">
        <v>34</v>
      </c>
      <c r="C2170" t="s">
        <v>44</v>
      </c>
      <c r="D2170" s="2">
        <v>45490</v>
      </c>
      <c r="E2170" t="s">
        <v>45</v>
      </c>
      <c r="F2170" t="s">
        <v>37</v>
      </c>
      <c r="G2170">
        <v>23</v>
      </c>
      <c r="H2170" t="s">
        <v>39</v>
      </c>
      <c r="I2170" t="s">
        <v>39</v>
      </c>
      <c r="J2170" t="s">
        <v>39</v>
      </c>
      <c r="K2170" t="s">
        <v>40</v>
      </c>
      <c r="L2170" t="s">
        <v>46</v>
      </c>
      <c r="M2170" t="s">
        <v>47</v>
      </c>
      <c r="N2170">
        <v>59.8</v>
      </c>
      <c r="P2170" s="2">
        <v>45490</v>
      </c>
      <c r="Q2170" s="2">
        <v>45502</v>
      </c>
      <c r="R2170" s="2">
        <v>45516</v>
      </c>
      <c r="S2170" s="2">
        <v>45525</v>
      </c>
      <c r="T2170" s="2">
        <v>45564</v>
      </c>
      <c r="U2170" s="2">
        <v>45563</v>
      </c>
      <c r="V2170" s="2">
        <v>45563</v>
      </c>
      <c r="W2170" s="2">
        <v>45563</v>
      </c>
      <c r="X2170" s="2">
        <v>45570</v>
      </c>
      <c r="Y2170" s="2">
        <v>45573</v>
      </c>
      <c r="Z2170">
        <v>12</v>
      </c>
      <c r="AA2170" t="b">
        <v>1</v>
      </c>
      <c r="AB2170">
        <v>38</v>
      </c>
      <c r="AC2170">
        <v>1375.4</v>
      </c>
      <c r="AD2170" t="b">
        <v>1</v>
      </c>
      <c r="AE2170" t="b">
        <v>0</v>
      </c>
      <c r="AF2170" t="b">
        <v>0</v>
      </c>
      <c r="AG2170" t="b">
        <v>1</v>
      </c>
    </row>
    <row r="2171" spans="1:33" x14ac:dyDescent="0.2">
      <c r="A2171">
        <v>58</v>
      </c>
      <c r="B2171" t="s">
        <v>34</v>
      </c>
      <c r="C2171" t="s">
        <v>44</v>
      </c>
      <c r="D2171" s="2">
        <v>45490</v>
      </c>
      <c r="E2171" t="s">
        <v>48</v>
      </c>
      <c r="F2171" t="s">
        <v>39</v>
      </c>
      <c r="G2171">
        <v>23</v>
      </c>
      <c r="H2171" t="s">
        <v>39</v>
      </c>
      <c r="I2171" t="s">
        <v>39</v>
      </c>
      <c r="J2171" t="s">
        <v>39</v>
      </c>
      <c r="K2171" t="s">
        <v>40</v>
      </c>
      <c r="L2171" t="s">
        <v>46</v>
      </c>
      <c r="M2171" t="s">
        <v>47</v>
      </c>
      <c r="N2171">
        <v>21.59</v>
      </c>
      <c r="P2171" s="2">
        <v>45490</v>
      </c>
      <c r="Q2171" s="2">
        <v>45502</v>
      </c>
      <c r="R2171" s="2">
        <v>45516</v>
      </c>
      <c r="S2171" s="2">
        <v>45525</v>
      </c>
      <c r="T2171" s="2">
        <v>45564</v>
      </c>
      <c r="U2171" s="2">
        <v>45563</v>
      </c>
      <c r="V2171" s="2">
        <v>45563</v>
      </c>
      <c r="W2171" s="2">
        <v>45563</v>
      </c>
      <c r="X2171" s="2">
        <v>45570</v>
      </c>
      <c r="Y2171" s="2">
        <v>45573</v>
      </c>
      <c r="Z2171">
        <v>12</v>
      </c>
      <c r="AA2171" t="b">
        <v>1</v>
      </c>
      <c r="AB2171">
        <v>38</v>
      </c>
      <c r="AC2171">
        <v>496.57</v>
      </c>
      <c r="AD2171" t="b">
        <v>1</v>
      </c>
      <c r="AE2171" t="b">
        <v>0</v>
      </c>
      <c r="AF2171" t="b">
        <v>0</v>
      </c>
      <c r="AG2171" t="b">
        <v>1</v>
      </c>
    </row>
    <row r="2172" spans="1:33" x14ac:dyDescent="0.2">
      <c r="A2172">
        <v>58</v>
      </c>
      <c r="B2172" t="s">
        <v>34</v>
      </c>
      <c r="C2172" t="s">
        <v>44</v>
      </c>
      <c r="D2172" s="2">
        <v>45490</v>
      </c>
      <c r="E2172" t="s">
        <v>49</v>
      </c>
      <c r="F2172" t="s">
        <v>39</v>
      </c>
      <c r="G2172">
        <v>23</v>
      </c>
      <c r="H2172" t="s">
        <v>39</v>
      </c>
      <c r="I2172" t="s">
        <v>39</v>
      </c>
      <c r="J2172" t="s">
        <v>39</v>
      </c>
      <c r="K2172" t="s">
        <v>40</v>
      </c>
      <c r="L2172" t="s">
        <v>46</v>
      </c>
      <c r="M2172" t="s">
        <v>47</v>
      </c>
      <c r="N2172">
        <v>21.06</v>
      </c>
      <c r="P2172" s="2">
        <v>45490</v>
      </c>
      <c r="Q2172" s="2">
        <v>45502</v>
      </c>
      <c r="R2172" s="2">
        <v>45516</v>
      </c>
      <c r="S2172" s="2">
        <v>45525</v>
      </c>
      <c r="T2172" s="2">
        <v>45564</v>
      </c>
      <c r="U2172" s="2">
        <v>45563</v>
      </c>
      <c r="V2172" s="2">
        <v>45563</v>
      </c>
      <c r="W2172" s="2">
        <v>45563</v>
      </c>
      <c r="X2172" s="2">
        <v>45570</v>
      </c>
      <c r="Y2172" s="2">
        <v>45573</v>
      </c>
      <c r="Z2172">
        <v>12</v>
      </c>
      <c r="AA2172" t="b">
        <v>1</v>
      </c>
      <c r="AB2172">
        <v>38</v>
      </c>
      <c r="AC2172">
        <v>484.38</v>
      </c>
      <c r="AD2172" t="b">
        <v>1</v>
      </c>
      <c r="AE2172" t="b">
        <v>0</v>
      </c>
      <c r="AF2172" t="b">
        <v>0</v>
      </c>
      <c r="AG2172" t="b">
        <v>1</v>
      </c>
    </row>
    <row r="2173" spans="1:33" x14ac:dyDescent="0.2">
      <c r="A2173">
        <v>58</v>
      </c>
      <c r="B2173" t="s">
        <v>34</v>
      </c>
      <c r="C2173" t="s">
        <v>44</v>
      </c>
      <c r="D2173" s="2">
        <v>45490</v>
      </c>
      <c r="E2173" t="s">
        <v>50</v>
      </c>
      <c r="F2173" t="s">
        <v>39</v>
      </c>
      <c r="G2173">
        <v>23</v>
      </c>
      <c r="H2173" t="s">
        <v>39</v>
      </c>
      <c r="I2173" t="s">
        <v>39</v>
      </c>
      <c r="J2173" t="s">
        <v>39</v>
      </c>
      <c r="K2173" t="s">
        <v>40</v>
      </c>
      <c r="L2173" t="s">
        <v>46</v>
      </c>
      <c r="M2173" t="s">
        <v>47</v>
      </c>
      <c r="N2173">
        <v>20.54</v>
      </c>
      <c r="P2173" s="2">
        <v>45490</v>
      </c>
      <c r="Q2173" s="2">
        <v>45502</v>
      </c>
      <c r="R2173" s="2">
        <v>45516</v>
      </c>
      <c r="S2173" s="2">
        <v>45525</v>
      </c>
      <c r="T2173" s="2">
        <v>45564</v>
      </c>
      <c r="U2173" s="2">
        <v>45563</v>
      </c>
      <c r="V2173" s="2">
        <v>45563</v>
      </c>
      <c r="W2173" s="2">
        <v>45563</v>
      </c>
      <c r="X2173" s="2">
        <v>45570</v>
      </c>
      <c r="Y2173" s="2">
        <v>45573</v>
      </c>
      <c r="Z2173">
        <v>12</v>
      </c>
      <c r="AA2173" t="b">
        <v>1</v>
      </c>
      <c r="AB2173">
        <v>38</v>
      </c>
      <c r="AC2173">
        <v>472.42</v>
      </c>
      <c r="AD2173" t="b">
        <v>1</v>
      </c>
      <c r="AE2173" t="b">
        <v>0</v>
      </c>
      <c r="AF2173" t="b">
        <v>0</v>
      </c>
      <c r="AG2173" t="b">
        <v>1</v>
      </c>
    </row>
    <row r="2174" spans="1:33" x14ac:dyDescent="0.2">
      <c r="A2174">
        <v>58</v>
      </c>
      <c r="B2174" t="s">
        <v>34</v>
      </c>
      <c r="C2174" t="s">
        <v>51</v>
      </c>
      <c r="D2174" s="2">
        <v>45493</v>
      </c>
      <c r="E2174" t="s">
        <v>52</v>
      </c>
      <c r="F2174" t="s">
        <v>37</v>
      </c>
      <c r="G2174">
        <v>295</v>
      </c>
      <c r="H2174" t="s">
        <v>39</v>
      </c>
      <c r="I2174" t="s">
        <v>39</v>
      </c>
      <c r="J2174" t="s">
        <v>39</v>
      </c>
      <c r="K2174" t="s">
        <v>40</v>
      </c>
      <c r="L2174" t="s">
        <v>46</v>
      </c>
      <c r="M2174" t="s">
        <v>47</v>
      </c>
      <c r="N2174">
        <v>74.989999999999995</v>
      </c>
      <c r="P2174" s="2">
        <v>45495</v>
      </c>
      <c r="Q2174" s="2">
        <v>45514</v>
      </c>
      <c r="R2174" s="2">
        <v>45539</v>
      </c>
      <c r="S2174" s="2">
        <v>45546</v>
      </c>
      <c r="T2174" s="2">
        <v>45570</v>
      </c>
      <c r="U2174" s="2">
        <v>45579</v>
      </c>
      <c r="V2174" s="2">
        <v>45580</v>
      </c>
      <c r="W2174" s="2">
        <v>45580</v>
      </c>
      <c r="X2174" s="2">
        <v>45580</v>
      </c>
      <c r="Y2174" s="2">
        <v>45583</v>
      </c>
      <c r="Z2174">
        <v>19</v>
      </c>
      <c r="AA2174" t="b">
        <v>0</v>
      </c>
      <c r="AB2174">
        <v>33</v>
      </c>
      <c r="AC2174">
        <v>22122.05</v>
      </c>
      <c r="AD2174" t="b">
        <v>1</v>
      </c>
      <c r="AE2174" t="b">
        <v>0</v>
      </c>
      <c r="AF2174" t="b">
        <v>0</v>
      </c>
      <c r="AG2174" t="b">
        <v>0</v>
      </c>
    </row>
    <row r="2175" spans="1:33" x14ac:dyDescent="0.2">
      <c r="A2175">
        <v>58</v>
      </c>
      <c r="B2175" t="s">
        <v>34</v>
      </c>
      <c r="C2175" t="s">
        <v>51</v>
      </c>
      <c r="D2175" s="2">
        <v>45493</v>
      </c>
      <c r="E2175" t="s">
        <v>53</v>
      </c>
      <c r="F2175" t="s">
        <v>39</v>
      </c>
      <c r="G2175">
        <v>295</v>
      </c>
      <c r="H2175" t="s">
        <v>39</v>
      </c>
      <c r="I2175" t="s">
        <v>39</v>
      </c>
      <c r="J2175" t="s">
        <v>39</v>
      </c>
      <c r="K2175" t="s">
        <v>40</v>
      </c>
      <c r="L2175" t="s">
        <v>46</v>
      </c>
      <c r="M2175" t="s">
        <v>47</v>
      </c>
      <c r="N2175">
        <v>11.38</v>
      </c>
      <c r="P2175" s="2">
        <v>45495</v>
      </c>
      <c r="Q2175" s="2">
        <v>45514</v>
      </c>
      <c r="R2175" s="2">
        <v>45539</v>
      </c>
      <c r="S2175" s="2">
        <v>45546</v>
      </c>
      <c r="T2175" s="2">
        <v>45570</v>
      </c>
      <c r="U2175" s="2">
        <v>45579</v>
      </c>
      <c r="V2175" s="2">
        <v>45580</v>
      </c>
      <c r="W2175" s="2">
        <v>45580</v>
      </c>
      <c r="X2175" s="2">
        <v>45580</v>
      </c>
      <c r="Y2175" s="2">
        <v>45583</v>
      </c>
      <c r="Z2175">
        <v>19</v>
      </c>
      <c r="AA2175" t="b">
        <v>0</v>
      </c>
      <c r="AB2175">
        <v>33</v>
      </c>
      <c r="AC2175">
        <v>3357.1</v>
      </c>
      <c r="AD2175" t="b">
        <v>1</v>
      </c>
      <c r="AE2175" t="b">
        <v>0</v>
      </c>
      <c r="AF2175" t="b">
        <v>0</v>
      </c>
      <c r="AG2175" t="b">
        <v>0</v>
      </c>
    </row>
    <row r="2176" spans="1:33" x14ac:dyDescent="0.2">
      <c r="A2176">
        <v>58</v>
      </c>
      <c r="B2176" t="s">
        <v>34</v>
      </c>
      <c r="C2176" t="s">
        <v>51</v>
      </c>
      <c r="D2176" s="2">
        <v>45493</v>
      </c>
      <c r="E2176" t="s">
        <v>54</v>
      </c>
      <c r="F2176" t="s">
        <v>40</v>
      </c>
      <c r="G2176">
        <v>295</v>
      </c>
      <c r="H2176" t="s">
        <v>39</v>
      </c>
      <c r="I2176" t="s">
        <v>39</v>
      </c>
      <c r="J2176" t="s">
        <v>39</v>
      </c>
      <c r="K2176" t="s">
        <v>40</v>
      </c>
      <c r="L2176" t="s">
        <v>46</v>
      </c>
      <c r="M2176" t="s">
        <v>47</v>
      </c>
      <c r="N2176">
        <v>90.34</v>
      </c>
      <c r="P2176" s="2">
        <v>45495</v>
      </c>
      <c r="Q2176" s="2">
        <v>45514</v>
      </c>
      <c r="R2176" s="2">
        <v>45539</v>
      </c>
      <c r="S2176" s="2">
        <v>45546</v>
      </c>
      <c r="T2176" s="2">
        <v>45570</v>
      </c>
      <c r="U2176" s="2">
        <v>45579</v>
      </c>
      <c r="V2176" s="2">
        <v>45580</v>
      </c>
      <c r="W2176" s="2">
        <v>45580</v>
      </c>
      <c r="X2176" s="2">
        <v>45580</v>
      </c>
      <c r="Y2176" s="2">
        <v>45583</v>
      </c>
      <c r="Z2176">
        <v>19</v>
      </c>
      <c r="AA2176" t="b">
        <v>0</v>
      </c>
      <c r="AB2176">
        <v>33</v>
      </c>
      <c r="AC2176">
        <v>26650.3</v>
      </c>
      <c r="AD2176" t="b">
        <v>1</v>
      </c>
      <c r="AE2176" t="b">
        <v>0</v>
      </c>
      <c r="AF2176" t="b">
        <v>0</v>
      </c>
      <c r="AG2176" t="b">
        <v>0</v>
      </c>
    </row>
    <row r="2177" spans="1:33" x14ac:dyDescent="0.2">
      <c r="A2177">
        <v>58</v>
      </c>
      <c r="B2177" t="s">
        <v>34</v>
      </c>
      <c r="C2177" t="s">
        <v>55</v>
      </c>
      <c r="D2177" s="2">
        <v>45329</v>
      </c>
      <c r="E2177" t="s">
        <v>56</v>
      </c>
      <c r="F2177" t="s">
        <v>40</v>
      </c>
      <c r="G2177">
        <v>256</v>
      </c>
      <c r="H2177" t="s">
        <v>40</v>
      </c>
      <c r="I2177" t="s">
        <v>40</v>
      </c>
      <c r="J2177" t="s">
        <v>39</v>
      </c>
      <c r="K2177" t="s">
        <v>39</v>
      </c>
      <c r="L2177" t="s">
        <v>63</v>
      </c>
      <c r="M2177" t="s">
        <v>64</v>
      </c>
      <c r="N2177">
        <v>105.58</v>
      </c>
      <c r="O2177">
        <v>28</v>
      </c>
      <c r="P2177" s="2">
        <v>45331</v>
      </c>
      <c r="Q2177" s="2">
        <v>45382</v>
      </c>
      <c r="R2177" s="2">
        <v>45401</v>
      </c>
      <c r="S2177" s="2">
        <v>45410</v>
      </c>
      <c r="T2177" s="2">
        <v>45439</v>
      </c>
      <c r="U2177" s="2">
        <v>45442</v>
      </c>
      <c r="V2177" s="2">
        <v>45442</v>
      </c>
      <c r="W2177" s="2">
        <v>45500</v>
      </c>
      <c r="X2177" s="2">
        <v>45504</v>
      </c>
      <c r="Y2177" s="2">
        <v>45508</v>
      </c>
      <c r="Z2177">
        <v>51</v>
      </c>
      <c r="AA2177" t="b">
        <v>0</v>
      </c>
      <c r="AB2177">
        <v>32</v>
      </c>
      <c r="AC2177">
        <v>27028.48</v>
      </c>
      <c r="AD2177" t="b">
        <v>1</v>
      </c>
      <c r="AE2177" t="b">
        <v>1</v>
      </c>
      <c r="AF2177" t="b">
        <v>1</v>
      </c>
      <c r="AG2177" t="b">
        <v>1</v>
      </c>
    </row>
    <row r="2178" spans="1:33" x14ac:dyDescent="0.2">
      <c r="A2178">
        <v>58</v>
      </c>
      <c r="B2178" t="s">
        <v>34</v>
      </c>
      <c r="C2178" t="s">
        <v>55</v>
      </c>
      <c r="D2178" s="2">
        <v>45329</v>
      </c>
      <c r="E2178" t="s">
        <v>59</v>
      </c>
      <c r="F2178" t="s">
        <v>40</v>
      </c>
      <c r="G2178">
        <v>256</v>
      </c>
      <c r="H2178" t="s">
        <v>40</v>
      </c>
      <c r="I2178" t="s">
        <v>40</v>
      </c>
      <c r="J2178" t="s">
        <v>39</v>
      </c>
      <c r="K2178" t="s">
        <v>39</v>
      </c>
      <c r="L2178" t="s">
        <v>63</v>
      </c>
      <c r="M2178" t="s">
        <v>64</v>
      </c>
      <c r="N2178">
        <v>100.55</v>
      </c>
      <c r="O2178">
        <v>28</v>
      </c>
      <c r="P2178" s="2">
        <v>45331</v>
      </c>
      <c r="Q2178" s="2">
        <v>45382</v>
      </c>
      <c r="R2178" s="2">
        <v>45401</v>
      </c>
      <c r="S2178" s="2">
        <v>45410</v>
      </c>
      <c r="T2178" s="2">
        <v>45439</v>
      </c>
      <c r="U2178" s="2">
        <v>45442</v>
      </c>
      <c r="V2178" s="2">
        <v>45442</v>
      </c>
      <c r="W2178" s="2">
        <v>45500</v>
      </c>
      <c r="X2178" s="2">
        <v>45504</v>
      </c>
      <c r="Y2178" s="2">
        <v>45508</v>
      </c>
      <c r="Z2178">
        <v>51</v>
      </c>
      <c r="AA2178" t="b">
        <v>0</v>
      </c>
      <c r="AB2178">
        <v>32</v>
      </c>
      <c r="AC2178">
        <v>25740.799999999999</v>
      </c>
      <c r="AD2178" t="b">
        <v>1</v>
      </c>
      <c r="AE2178" t="b">
        <v>1</v>
      </c>
      <c r="AF2178" t="b">
        <v>1</v>
      </c>
      <c r="AG2178" t="b">
        <v>1</v>
      </c>
    </row>
    <row r="2179" spans="1:33" x14ac:dyDescent="0.2">
      <c r="A2179">
        <v>58</v>
      </c>
      <c r="B2179" t="s">
        <v>34</v>
      </c>
      <c r="C2179" t="s">
        <v>55</v>
      </c>
      <c r="D2179" s="2">
        <v>45329</v>
      </c>
      <c r="E2179" t="s">
        <v>60</v>
      </c>
      <c r="F2179" t="s">
        <v>40</v>
      </c>
      <c r="G2179">
        <v>256</v>
      </c>
      <c r="H2179" t="s">
        <v>40</v>
      </c>
      <c r="I2179" t="s">
        <v>40</v>
      </c>
      <c r="J2179" t="s">
        <v>39</v>
      </c>
      <c r="K2179" t="s">
        <v>39</v>
      </c>
      <c r="L2179" t="s">
        <v>63</v>
      </c>
      <c r="M2179" t="s">
        <v>64</v>
      </c>
      <c r="N2179">
        <v>111.37</v>
      </c>
      <c r="O2179">
        <v>28</v>
      </c>
      <c r="P2179" s="2">
        <v>45331</v>
      </c>
      <c r="Q2179" s="2">
        <v>45382</v>
      </c>
      <c r="R2179" s="2">
        <v>45401</v>
      </c>
      <c r="S2179" s="2">
        <v>45410</v>
      </c>
      <c r="T2179" s="2">
        <v>45439</v>
      </c>
      <c r="U2179" s="2">
        <v>45442</v>
      </c>
      <c r="V2179" s="2">
        <v>45442</v>
      </c>
      <c r="W2179" s="2">
        <v>45500</v>
      </c>
      <c r="X2179" s="2">
        <v>45504</v>
      </c>
      <c r="Y2179" s="2">
        <v>45508</v>
      </c>
      <c r="Z2179">
        <v>51</v>
      </c>
      <c r="AA2179" t="b">
        <v>0</v>
      </c>
      <c r="AB2179">
        <v>32</v>
      </c>
      <c r="AC2179">
        <v>28510.720000000001</v>
      </c>
      <c r="AD2179" t="b">
        <v>1</v>
      </c>
      <c r="AE2179" t="b">
        <v>1</v>
      </c>
      <c r="AF2179" t="b">
        <v>1</v>
      </c>
      <c r="AG2179" t="b">
        <v>1</v>
      </c>
    </row>
    <row r="2180" spans="1:33" x14ac:dyDescent="0.2">
      <c r="A2180">
        <v>58</v>
      </c>
      <c r="B2180" t="s">
        <v>34</v>
      </c>
      <c r="C2180" t="s">
        <v>61</v>
      </c>
      <c r="D2180" s="2">
        <v>45356</v>
      </c>
      <c r="E2180" t="s">
        <v>62</v>
      </c>
      <c r="F2180" t="s">
        <v>39</v>
      </c>
      <c r="G2180">
        <v>23</v>
      </c>
      <c r="H2180" t="s">
        <v>40</v>
      </c>
      <c r="I2180" t="s">
        <v>40</v>
      </c>
      <c r="J2180" t="s">
        <v>39</v>
      </c>
      <c r="K2180" t="s">
        <v>39</v>
      </c>
      <c r="L2180" t="s">
        <v>63</v>
      </c>
      <c r="M2180" t="s">
        <v>64</v>
      </c>
      <c r="N2180">
        <v>19.14</v>
      </c>
      <c r="O2180">
        <v>28</v>
      </c>
      <c r="P2180" s="2">
        <v>45359</v>
      </c>
      <c r="Q2180" s="2">
        <v>45415</v>
      </c>
      <c r="R2180" s="2">
        <v>45422</v>
      </c>
      <c r="S2180" s="2">
        <v>45435</v>
      </c>
      <c r="T2180" s="2">
        <v>45506</v>
      </c>
      <c r="U2180" s="2">
        <v>45511</v>
      </c>
      <c r="V2180" s="2">
        <v>45511</v>
      </c>
      <c r="W2180" s="2">
        <v>45534</v>
      </c>
      <c r="X2180" s="2">
        <v>45538</v>
      </c>
      <c r="Y2180" s="2">
        <v>45539</v>
      </c>
      <c r="Z2180">
        <v>56</v>
      </c>
      <c r="AA2180" t="b">
        <v>0</v>
      </c>
      <c r="AB2180">
        <v>76</v>
      </c>
      <c r="AC2180">
        <v>440.22</v>
      </c>
      <c r="AD2180" t="b">
        <v>1</v>
      </c>
      <c r="AE2180" t="b">
        <v>0</v>
      </c>
      <c r="AF2180" t="b">
        <v>0</v>
      </c>
      <c r="AG2180" t="b">
        <v>1</v>
      </c>
    </row>
    <row r="2181" spans="1:33" x14ac:dyDescent="0.2">
      <c r="A2181">
        <v>58</v>
      </c>
      <c r="B2181" t="s">
        <v>34</v>
      </c>
      <c r="C2181" t="s">
        <v>61</v>
      </c>
      <c r="D2181" s="2">
        <v>45356</v>
      </c>
      <c r="E2181" t="s">
        <v>65</v>
      </c>
      <c r="F2181" t="s">
        <v>39</v>
      </c>
      <c r="G2181">
        <v>23</v>
      </c>
      <c r="H2181" t="s">
        <v>40</v>
      </c>
      <c r="I2181" t="s">
        <v>40</v>
      </c>
      <c r="J2181" t="s">
        <v>39</v>
      </c>
      <c r="K2181" t="s">
        <v>39</v>
      </c>
      <c r="L2181" t="s">
        <v>63</v>
      </c>
      <c r="M2181" t="s">
        <v>64</v>
      </c>
      <c r="N2181">
        <v>9.77</v>
      </c>
      <c r="O2181">
        <v>28</v>
      </c>
      <c r="P2181" s="2">
        <v>45359</v>
      </c>
      <c r="Q2181" s="2">
        <v>45415</v>
      </c>
      <c r="R2181" s="2">
        <v>45422</v>
      </c>
      <c r="S2181" s="2">
        <v>45435</v>
      </c>
      <c r="T2181" s="2">
        <v>45506</v>
      </c>
      <c r="U2181" s="2">
        <v>45511</v>
      </c>
      <c r="V2181" s="2">
        <v>45511</v>
      </c>
      <c r="W2181" s="2">
        <v>45534</v>
      </c>
      <c r="X2181" s="2">
        <v>45538</v>
      </c>
      <c r="Y2181" s="2">
        <v>45539</v>
      </c>
      <c r="Z2181">
        <v>56</v>
      </c>
      <c r="AA2181" t="b">
        <v>0</v>
      </c>
      <c r="AB2181">
        <v>76</v>
      </c>
      <c r="AC2181">
        <v>224.71</v>
      </c>
      <c r="AD2181" t="b">
        <v>1</v>
      </c>
      <c r="AE2181" t="b">
        <v>0</v>
      </c>
      <c r="AF2181" t="b">
        <v>0</v>
      </c>
      <c r="AG2181" t="b">
        <v>1</v>
      </c>
    </row>
    <row r="2182" spans="1:33" x14ac:dyDescent="0.2">
      <c r="A2182">
        <v>58</v>
      </c>
      <c r="B2182" t="s">
        <v>34</v>
      </c>
      <c r="C2182" t="s">
        <v>61</v>
      </c>
      <c r="D2182" s="2">
        <v>45356</v>
      </c>
      <c r="E2182" t="s">
        <v>66</v>
      </c>
      <c r="F2182" t="s">
        <v>37</v>
      </c>
      <c r="G2182">
        <v>23</v>
      </c>
      <c r="H2182" t="s">
        <v>40</v>
      </c>
      <c r="I2182" t="s">
        <v>40</v>
      </c>
      <c r="J2182" t="s">
        <v>39</v>
      </c>
      <c r="K2182" t="s">
        <v>39</v>
      </c>
      <c r="L2182" t="s">
        <v>63</v>
      </c>
      <c r="M2182" t="s">
        <v>64</v>
      </c>
      <c r="N2182">
        <v>38.35</v>
      </c>
      <c r="O2182">
        <v>28</v>
      </c>
      <c r="P2182" s="2">
        <v>45359</v>
      </c>
      <c r="Q2182" s="2">
        <v>45415</v>
      </c>
      <c r="R2182" s="2">
        <v>45422</v>
      </c>
      <c r="S2182" s="2">
        <v>45435</v>
      </c>
      <c r="T2182" s="2">
        <v>45506</v>
      </c>
      <c r="U2182" s="2">
        <v>45511</v>
      </c>
      <c r="V2182" s="2">
        <v>45511</v>
      </c>
      <c r="W2182" s="2">
        <v>45534</v>
      </c>
      <c r="X2182" s="2">
        <v>45538</v>
      </c>
      <c r="Y2182" s="2">
        <v>45539</v>
      </c>
      <c r="Z2182">
        <v>56</v>
      </c>
      <c r="AA2182" t="b">
        <v>0</v>
      </c>
      <c r="AB2182">
        <v>76</v>
      </c>
      <c r="AC2182">
        <v>882.05000000000007</v>
      </c>
      <c r="AD2182" t="b">
        <v>1</v>
      </c>
      <c r="AE2182" t="b">
        <v>0</v>
      </c>
      <c r="AF2182" t="b">
        <v>0</v>
      </c>
      <c r="AG2182" t="b">
        <v>1</v>
      </c>
    </row>
    <row r="2183" spans="1:33" x14ac:dyDescent="0.2">
      <c r="A2183">
        <v>58</v>
      </c>
      <c r="B2183" t="s">
        <v>34</v>
      </c>
      <c r="C2183" t="s">
        <v>61</v>
      </c>
      <c r="D2183" s="2">
        <v>45356</v>
      </c>
      <c r="E2183" t="s">
        <v>67</v>
      </c>
      <c r="F2183" t="s">
        <v>37</v>
      </c>
      <c r="G2183">
        <v>23</v>
      </c>
      <c r="H2183" t="s">
        <v>40</v>
      </c>
      <c r="I2183" t="s">
        <v>40</v>
      </c>
      <c r="J2183" t="s">
        <v>39</v>
      </c>
      <c r="K2183" t="s">
        <v>39</v>
      </c>
      <c r="L2183" t="s">
        <v>63</v>
      </c>
      <c r="M2183" t="s">
        <v>64</v>
      </c>
      <c r="N2183">
        <v>54.44</v>
      </c>
      <c r="O2183">
        <v>28</v>
      </c>
      <c r="P2183" s="2">
        <v>45359</v>
      </c>
      <c r="Q2183" s="2">
        <v>45415</v>
      </c>
      <c r="R2183" s="2">
        <v>45422</v>
      </c>
      <c r="S2183" s="2">
        <v>45435</v>
      </c>
      <c r="T2183" s="2">
        <v>45506</v>
      </c>
      <c r="U2183" s="2">
        <v>45511</v>
      </c>
      <c r="V2183" s="2">
        <v>45511</v>
      </c>
      <c r="W2183" s="2">
        <v>45534</v>
      </c>
      <c r="X2183" s="2">
        <v>45538</v>
      </c>
      <c r="Y2183" s="2">
        <v>45539</v>
      </c>
      <c r="Z2183">
        <v>56</v>
      </c>
      <c r="AA2183" t="b">
        <v>0</v>
      </c>
      <c r="AB2183">
        <v>76</v>
      </c>
      <c r="AC2183">
        <v>1252.1199999999999</v>
      </c>
      <c r="AD2183" t="b">
        <v>1</v>
      </c>
      <c r="AE2183" t="b">
        <v>0</v>
      </c>
      <c r="AF2183" t="b">
        <v>0</v>
      </c>
      <c r="AG2183" t="b">
        <v>1</v>
      </c>
    </row>
    <row r="2184" spans="1:33" x14ac:dyDescent="0.2">
      <c r="A2184">
        <v>58</v>
      </c>
      <c r="B2184" t="s">
        <v>34</v>
      </c>
      <c r="C2184" t="s">
        <v>68</v>
      </c>
      <c r="D2184" s="2">
        <v>45546</v>
      </c>
      <c r="E2184" t="s">
        <v>69</v>
      </c>
      <c r="F2184" t="s">
        <v>37</v>
      </c>
      <c r="G2184">
        <v>23</v>
      </c>
      <c r="H2184" t="s">
        <v>40</v>
      </c>
      <c r="I2184" t="s">
        <v>40</v>
      </c>
      <c r="J2184" t="s">
        <v>39</v>
      </c>
      <c r="K2184" t="s">
        <v>39</v>
      </c>
      <c r="L2184" t="s">
        <v>63</v>
      </c>
      <c r="M2184" t="s">
        <v>64</v>
      </c>
      <c r="N2184">
        <v>56.95</v>
      </c>
      <c r="O2184">
        <v>28</v>
      </c>
      <c r="P2184" s="2">
        <v>45551</v>
      </c>
      <c r="Q2184" s="2">
        <v>45562</v>
      </c>
      <c r="R2184" s="2">
        <v>45562</v>
      </c>
      <c r="S2184" s="2">
        <v>45569</v>
      </c>
      <c r="T2184" s="2">
        <v>45593</v>
      </c>
      <c r="U2184" s="2">
        <v>45592</v>
      </c>
      <c r="V2184" s="2">
        <v>45593</v>
      </c>
      <c r="W2184" s="2">
        <v>45611</v>
      </c>
      <c r="X2184" s="2">
        <v>45612</v>
      </c>
      <c r="Y2184" s="2">
        <v>45618</v>
      </c>
      <c r="Z2184">
        <v>11.7</v>
      </c>
      <c r="AA2184" t="b">
        <v>1</v>
      </c>
      <c r="AB2184">
        <v>23</v>
      </c>
      <c r="AC2184">
        <v>1309.8499999999999</v>
      </c>
      <c r="AD2184" t="b">
        <v>1</v>
      </c>
      <c r="AE2184" t="b">
        <v>0</v>
      </c>
      <c r="AF2184" t="b">
        <v>0</v>
      </c>
      <c r="AG2184" t="b">
        <v>0</v>
      </c>
    </row>
    <row r="2185" spans="1:33" x14ac:dyDescent="0.2">
      <c r="A2185">
        <v>58</v>
      </c>
      <c r="B2185" t="s">
        <v>34</v>
      </c>
      <c r="C2185" t="s">
        <v>68</v>
      </c>
      <c r="D2185" s="2">
        <v>45546</v>
      </c>
      <c r="E2185" t="s">
        <v>70</v>
      </c>
      <c r="F2185" t="s">
        <v>39</v>
      </c>
      <c r="G2185">
        <v>23</v>
      </c>
      <c r="H2185" t="s">
        <v>40</v>
      </c>
      <c r="I2185" t="s">
        <v>40</v>
      </c>
      <c r="J2185" t="s">
        <v>39</v>
      </c>
      <c r="K2185" t="s">
        <v>39</v>
      </c>
      <c r="L2185" t="s">
        <v>63</v>
      </c>
      <c r="M2185" t="s">
        <v>64</v>
      </c>
      <c r="N2185">
        <v>1.64</v>
      </c>
      <c r="O2185">
        <v>28</v>
      </c>
      <c r="P2185" s="2">
        <v>45551</v>
      </c>
      <c r="Q2185" s="2">
        <v>45562</v>
      </c>
      <c r="R2185" s="2">
        <v>45562</v>
      </c>
      <c r="S2185" s="2">
        <v>45569</v>
      </c>
      <c r="T2185" s="2">
        <v>45593</v>
      </c>
      <c r="U2185" s="2">
        <v>45592</v>
      </c>
      <c r="V2185" s="2">
        <v>45593</v>
      </c>
      <c r="W2185" s="2">
        <v>45611</v>
      </c>
      <c r="X2185" s="2">
        <v>45612</v>
      </c>
      <c r="Y2185" s="2">
        <v>45618</v>
      </c>
      <c r="Z2185">
        <v>11.7</v>
      </c>
      <c r="AA2185" t="b">
        <v>1</v>
      </c>
      <c r="AB2185">
        <v>23</v>
      </c>
      <c r="AC2185">
        <v>37.72</v>
      </c>
      <c r="AD2185" t="b">
        <v>1</v>
      </c>
      <c r="AE2185" t="b">
        <v>0</v>
      </c>
      <c r="AF2185" t="b">
        <v>0</v>
      </c>
      <c r="AG2185" t="b">
        <v>0</v>
      </c>
    </row>
    <row r="2186" spans="1:33" x14ac:dyDescent="0.2">
      <c r="A2186">
        <v>58</v>
      </c>
      <c r="B2186" t="s">
        <v>34</v>
      </c>
      <c r="C2186" t="s">
        <v>68</v>
      </c>
      <c r="D2186" s="2">
        <v>45546</v>
      </c>
      <c r="E2186" t="s">
        <v>71</v>
      </c>
      <c r="F2186" t="s">
        <v>37</v>
      </c>
      <c r="G2186">
        <v>23</v>
      </c>
      <c r="H2186" t="s">
        <v>40</v>
      </c>
      <c r="I2186" t="s">
        <v>40</v>
      </c>
      <c r="J2186" t="s">
        <v>39</v>
      </c>
      <c r="K2186" t="s">
        <v>39</v>
      </c>
      <c r="L2186" t="s">
        <v>63</v>
      </c>
      <c r="M2186" t="s">
        <v>64</v>
      </c>
      <c r="N2186">
        <v>63.56</v>
      </c>
      <c r="O2186">
        <v>28</v>
      </c>
      <c r="P2186" s="2">
        <v>45551</v>
      </c>
      <c r="Q2186" s="2">
        <v>45562</v>
      </c>
      <c r="R2186" s="2">
        <v>45562</v>
      </c>
      <c r="S2186" s="2">
        <v>45569</v>
      </c>
      <c r="T2186" s="2">
        <v>45593</v>
      </c>
      <c r="U2186" s="2">
        <v>45592</v>
      </c>
      <c r="V2186" s="2">
        <v>45593</v>
      </c>
      <c r="W2186" s="2">
        <v>45611</v>
      </c>
      <c r="X2186" s="2">
        <v>45612</v>
      </c>
      <c r="Y2186" s="2">
        <v>45618</v>
      </c>
      <c r="Z2186">
        <v>11.7</v>
      </c>
      <c r="AA2186" t="b">
        <v>1</v>
      </c>
      <c r="AB2186">
        <v>23</v>
      </c>
      <c r="AC2186">
        <v>1461.88</v>
      </c>
      <c r="AD2186" t="b">
        <v>1</v>
      </c>
      <c r="AE2186" t="b">
        <v>0</v>
      </c>
      <c r="AF2186" t="b">
        <v>0</v>
      </c>
      <c r="AG2186" t="b">
        <v>0</v>
      </c>
    </row>
    <row r="2187" spans="1:33" x14ac:dyDescent="0.2">
      <c r="A2187">
        <v>58</v>
      </c>
      <c r="B2187" t="s">
        <v>34</v>
      </c>
      <c r="C2187" t="s">
        <v>72</v>
      </c>
      <c r="D2187" s="2">
        <v>45400</v>
      </c>
      <c r="E2187" t="s">
        <v>73</v>
      </c>
      <c r="F2187" t="s">
        <v>39</v>
      </c>
      <c r="G2187">
        <v>242</v>
      </c>
      <c r="H2187" t="s">
        <v>38</v>
      </c>
      <c r="I2187" t="s">
        <v>40</v>
      </c>
      <c r="J2187" t="s">
        <v>39</v>
      </c>
      <c r="K2187" t="s">
        <v>38</v>
      </c>
      <c r="L2187" t="s">
        <v>57</v>
      </c>
      <c r="M2187" t="s">
        <v>58</v>
      </c>
      <c r="N2187">
        <v>24.59</v>
      </c>
      <c r="O2187">
        <v>14</v>
      </c>
      <c r="P2187" s="2">
        <v>45403</v>
      </c>
      <c r="Q2187" s="2">
        <v>45510</v>
      </c>
      <c r="R2187" s="2">
        <v>45523</v>
      </c>
      <c r="S2187" s="2">
        <v>45533</v>
      </c>
      <c r="T2187" s="2">
        <v>45545</v>
      </c>
      <c r="U2187" s="2">
        <v>45544</v>
      </c>
      <c r="V2187" s="2">
        <v>45544</v>
      </c>
      <c r="W2187" s="2">
        <v>45560</v>
      </c>
      <c r="X2187" s="2">
        <v>45574</v>
      </c>
      <c r="Y2187" s="2">
        <v>45577</v>
      </c>
      <c r="Z2187">
        <v>107</v>
      </c>
      <c r="AA2187" t="b">
        <v>1</v>
      </c>
      <c r="AB2187">
        <v>11</v>
      </c>
      <c r="AC2187">
        <v>5950.78</v>
      </c>
      <c r="AD2187" t="b">
        <v>1</v>
      </c>
      <c r="AE2187" t="b">
        <v>0</v>
      </c>
      <c r="AF2187" t="b">
        <v>0</v>
      </c>
      <c r="AG2187" t="b">
        <v>1</v>
      </c>
    </row>
    <row r="2188" spans="1:33" x14ac:dyDescent="0.2">
      <c r="A2188">
        <v>58</v>
      </c>
      <c r="B2188" t="s">
        <v>34</v>
      </c>
      <c r="C2188" t="s">
        <v>72</v>
      </c>
      <c r="D2188" s="2">
        <v>45400</v>
      </c>
      <c r="E2188" t="s">
        <v>74</v>
      </c>
      <c r="F2188" t="s">
        <v>39</v>
      </c>
      <c r="G2188">
        <v>242</v>
      </c>
      <c r="H2188" t="s">
        <v>38</v>
      </c>
      <c r="I2188" t="s">
        <v>40</v>
      </c>
      <c r="J2188" t="s">
        <v>39</v>
      </c>
      <c r="K2188" t="s">
        <v>38</v>
      </c>
      <c r="L2188" t="s">
        <v>57</v>
      </c>
      <c r="M2188" t="s">
        <v>58</v>
      </c>
      <c r="N2188">
        <v>25.55</v>
      </c>
      <c r="O2188">
        <v>14</v>
      </c>
      <c r="P2188" s="2">
        <v>45403</v>
      </c>
      <c r="Q2188" s="2">
        <v>45510</v>
      </c>
      <c r="R2188" s="2">
        <v>45523</v>
      </c>
      <c r="S2188" s="2">
        <v>45533</v>
      </c>
      <c r="T2188" s="2">
        <v>45545</v>
      </c>
      <c r="U2188" s="2">
        <v>45544</v>
      </c>
      <c r="V2188" s="2">
        <v>45544</v>
      </c>
      <c r="W2188" s="2">
        <v>45560</v>
      </c>
      <c r="X2188" s="2">
        <v>45574</v>
      </c>
      <c r="Y2188" s="2">
        <v>45577</v>
      </c>
      <c r="Z2188">
        <v>107</v>
      </c>
      <c r="AA2188" t="b">
        <v>1</v>
      </c>
      <c r="AB2188">
        <v>11</v>
      </c>
      <c r="AC2188">
        <v>6183.1</v>
      </c>
      <c r="AD2188" t="b">
        <v>1</v>
      </c>
      <c r="AE2188" t="b">
        <v>0</v>
      </c>
      <c r="AF2188" t="b">
        <v>0</v>
      </c>
      <c r="AG2188" t="b">
        <v>1</v>
      </c>
    </row>
    <row r="2189" spans="1:33" x14ac:dyDescent="0.2">
      <c r="A2189">
        <v>58</v>
      </c>
      <c r="B2189" t="s">
        <v>34</v>
      </c>
      <c r="C2189" t="s">
        <v>72</v>
      </c>
      <c r="D2189" s="2">
        <v>45400</v>
      </c>
      <c r="E2189" t="s">
        <v>75</v>
      </c>
      <c r="F2189" t="s">
        <v>37</v>
      </c>
      <c r="G2189">
        <v>242</v>
      </c>
      <c r="H2189" t="s">
        <v>38</v>
      </c>
      <c r="I2189" t="s">
        <v>40</v>
      </c>
      <c r="J2189" t="s">
        <v>39</v>
      </c>
      <c r="K2189" t="s">
        <v>38</v>
      </c>
      <c r="L2189" t="s">
        <v>57</v>
      </c>
      <c r="M2189" t="s">
        <v>58</v>
      </c>
      <c r="N2189">
        <v>16.07</v>
      </c>
      <c r="O2189">
        <v>14</v>
      </c>
      <c r="P2189" s="2">
        <v>45403</v>
      </c>
      <c r="Q2189" s="2">
        <v>45510</v>
      </c>
      <c r="R2189" s="2">
        <v>45523</v>
      </c>
      <c r="S2189" s="2">
        <v>45533</v>
      </c>
      <c r="T2189" s="2">
        <v>45545</v>
      </c>
      <c r="U2189" s="2">
        <v>45544</v>
      </c>
      <c r="V2189" s="2">
        <v>45544</v>
      </c>
      <c r="W2189" s="2">
        <v>45560</v>
      </c>
      <c r="X2189" s="2">
        <v>45574</v>
      </c>
      <c r="Y2189" s="2">
        <v>45577</v>
      </c>
      <c r="Z2189">
        <v>107</v>
      </c>
      <c r="AA2189" t="b">
        <v>1</v>
      </c>
      <c r="AB2189">
        <v>11</v>
      </c>
      <c r="AC2189">
        <v>3888.94</v>
      </c>
      <c r="AD2189" t="b">
        <v>1</v>
      </c>
      <c r="AE2189" t="b">
        <v>0</v>
      </c>
      <c r="AF2189" t="b">
        <v>0</v>
      </c>
      <c r="AG2189" t="b">
        <v>1</v>
      </c>
    </row>
    <row r="2190" spans="1:33" x14ac:dyDescent="0.2">
      <c r="A2190">
        <v>58</v>
      </c>
      <c r="B2190" t="s">
        <v>34</v>
      </c>
      <c r="C2190" t="s">
        <v>72</v>
      </c>
      <c r="D2190" s="2">
        <v>45400</v>
      </c>
      <c r="E2190" t="s">
        <v>76</v>
      </c>
      <c r="F2190" t="s">
        <v>40</v>
      </c>
      <c r="G2190">
        <v>242</v>
      </c>
      <c r="H2190" t="s">
        <v>38</v>
      </c>
      <c r="I2190" t="s">
        <v>40</v>
      </c>
      <c r="J2190" t="s">
        <v>39</v>
      </c>
      <c r="K2190" t="s">
        <v>38</v>
      </c>
      <c r="L2190" t="s">
        <v>57</v>
      </c>
      <c r="M2190" t="s">
        <v>58</v>
      </c>
      <c r="N2190">
        <v>91.77</v>
      </c>
      <c r="O2190">
        <v>14</v>
      </c>
      <c r="P2190" s="2">
        <v>45403</v>
      </c>
      <c r="Q2190" s="2">
        <v>45510</v>
      </c>
      <c r="R2190" s="2">
        <v>45523</v>
      </c>
      <c r="S2190" s="2">
        <v>45533</v>
      </c>
      <c r="T2190" s="2">
        <v>45545</v>
      </c>
      <c r="U2190" s="2">
        <v>45544</v>
      </c>
      <c r="V2190" s="2">
        <v>45544</v>
      </c>
      <c r="W2190" s="2">
        <v>45560</v>
      </c>
      <c r="X2190" s="2">
        <v>45574</v>
      </c>
      <c r="Y2190" s="2">
        <v>45577</v>
      </c>
      <c r="Z2190">
        <v>107</v>
      </c>
      <c r="AA2190" t="b">
        <v>1</v>
      </c>
      <c r="AB2190">
        <v>11</v>
      </c>
      <c r="AC2190">
        <v>22208.34</v>
      </c>
      <c r="AD2190" t="b">
        <v>1</v>
      </c>
      <c r="AE2190" t="b">
        <v>0</v>
      </c>
      <c r="AF2190" t="b">
        <v>0</v>
      </c>
      <c r="AG2190" t="b">
        <v>1</v>
      </c>
    </row>
    <row r="2191" spans="1:33" x14ac:dyDescent="0.2">
      <c r="A2191">
        <v>58</v>
      </c>
      <c r="B2191" t="s">
        <v>34</v>
      </c>
      <c r="C2191" t="s">
        <v>72</v>
      </c>
      <c r="D2191" s="2">
        <v>45400</v>
      </c>
      <c r="E2191" t="s">
        <v>77</v>
      </c>
      <c r="F2191" t="s">
        <v>40</v>
      </c>
      <c r="G2191">
        <v>242</v>
      </c>
      <c r="H2191" t="s">
        <v>38</v>
      </c>
      <c r="I2191" t="s">
        <v>40</v>
      </c>
      <c r="J2191" t="s">
        <v>39</v>
      </c>
      <c r="K2191" t="s">
        <v>38</v>
      </c>
      <c r="L2191" t="s">
        <v>57</v>
      </c>
      <c r="M2191" t="s">
        <v>58</v>
      </c>
      <c r="N2191">
        <v>83.81</v>
      </c>
      <c r="O2191">
        <v>14</v>
      </c>
      <c r="P2191" s="2">
        <v>45403</v>
      </c>
      <c r="Q2191" s="2">
        <v>45510</v>
      </c>
      <c r="R2191" s="2">
        <v>45523</v>
      </c>
      <c r="S2191" s="2">
        <v>45533</v>
      </c>
      <c r="T2191" s="2">
        <v>45545</v>
      </c>
      <c r="U2191" s="2">
        <v>45544</v>
      </c>
      <c r="V2191" s="2">
        <v>45544</v>
      </c>
      <c r="W2191" s="2">
        <v>45560</v>
      </c>
      <c r="X2191" s="2">
        <v>45574</v>
      </c>
      <c r="Y2191" s="2">
        <v>45577</v>
      </c>
      <c r="Z2191">
        <v>107</v>
      </c>
      <c r="AA2191" t="b">
        <v>1</v>
      </c>
      <c r="AB2191">
        <v>11</v>
      </c>
      <c r="AC2191">
        <v>20282.02</v>
      </c>
      <c r="AD2191" t="b">
        <v>1</v>
      </c>
      <c r="AE2191" t="b">
        <v>0</v>
      </c>
      <c r="AF2191" t="b">
        <v>0</v>
      </c>
      <c r="AG2191" t="b">
        <v>1</v>
      </c>
    </row>
    <row r="2192" spans="1:33" x14ac:dyDescent="0.2">
      <c r="A2192">
        <v>58</v>
      </c>
      <c r="B2192" t="s">
        <v>34</v>
      </c>
      <c r="C2192" t="s">
        <v>72</v>
      </c>
      <c r="D2192" s="2">
        <v>45400</v>
      </c>
      <c r="E2192" t="s">
        <v>78</v>
      </c>
      <c r="F2192" t="s">
        <v>40</v>
      </c>
      <c r="G2192">
        <v>242</v>
      </c>
      <c r="H2192" t="s">
        <v>38</v>
      </c>
      <c r="I2192" t="s">
        <v>40</v>
      </c>
      <c r="J2192" t="s">
        <v>39</v>
      </c>
      <c r="K2192" t="s">
        <v>38</v>
      </c>
      <c r="L2192" t="s">
        <v>57</v>
      </c>
      <c r="M2192" t="s">
        <v>58</v>
      </c>
      <c r="N2192">
        <v>78.58</v>
      </c>
      <c r="O2192">
        <v>14</v>
      </c>
      <c r="P2192" s="2">
        <v>45403</v>
      </c>
      <c r="Q2192" s="2">
        <v>45510</v>
      </c>
      <c r="R2192" s="2">
        <v>45523</v>
      </c>
      <c r="S2192" s="2">
        <v>45533</v>
      </c>
      <c r="T2192" s="2">
        <v>45545</v>
      </c>
      <c r="U2192" s="2">
        <v>45544</v>
      </c>
      <c r="V2192" s="2">
        <v>45544</v>
      </c>
      <c r="W2192" s="2">
        <v>45560</v>
      </c>
      <c r="X2192" s="2">
        <v>45574</v>
      </c>
      <c r="Y2192" s="2">
        <v>45577</v>
      </c>
      <c r="Z2192">
        <v>107</v>
      </c>
      <c r="AA2192" t="b">
        <v>1</v>
      </c>
      <c r="AB2192">
        <v>11</v>
      </c>
      <c r="AC2192">
        <v>19016.36</v>
      </c>
      <c r="AD2192" t="b">
        <v>1</v>
      </c>
      <c r="AE2192" t="b">
        <v>0</v>
      </c>
      <c r="AF2192" t="b">
        <v>0</v>
      </c>
      <c r="AG2192" t="b">
        <v>1</v>
      </c>
    </row>
    <row r="2193" spans="1:33" x14ac:dyDescent="0.2">
      <c r="A2193">
        <v>58</v>
      </c>
      <c r="B2193" t="s">
        <v>34</v>
      </c>
      <c r="C2193" t="s">
        <v>72</v>
      </c>
      <c r="D2193" s="2">
        <v>45400</v>
      </c>
      <c r="E2193" t="s">
        <v>79</v>
      </c>
      <c r="F2193" t="s">
        <v>40</v>
      </c>
      <c r="G2193">
        <v>242</v>
      </c>
      <c r="H2193" t="s">
        <v>38</v>
      </c>
      <c r="I2193" t="s">
        <v>40</v>
      </c>
      <c r="J2193" t="s">
        <v>39</v>
      </c>
      <c r="K2193" t="s">
        <v>38</v>
      </c>
      <c r="L2193" t="s">
        <v>57</v>
      </c>
      <c r="M2193" t="s">
        <v>58</v>
      </c>
      <c r="N2193">
        <v>108.43</v>
      </c>
      <c r="O2193">
        <v>14</v>
      </c>
      <c r="P2193" s="2">
        <v>45403</v>
      </c>
      <c r="Q2193" s="2">
        <v>45510</v>
      </c>
      <c r="R2193" s="2">
        <v>45523</v>
      </c>
      <c r="S2193" s="2">
        <v>45533</v>
      </c>
      <c r="T2193" s="2">
        <v>45545</v>
      </c>
      <c r="U2193" s="2">
        <v>45544</v>
      </c>
      <c r="V2193" s="2">
        <v>45544</v>
      </c>
      <c r="W2193" s="2">
        <v>45560</v>
      </c>
      <c r="X2193" s="2">
        <v>45574</v>
      </c>
      <c r="Y2193" s="2">
        <v>45577</v>
      </c>
      <c r="Z2193">
        <v>107</v>
      </c>
      <c r="AA2193" t="b">
        <v>1</v>
      </c>
      <c r="AB2193">
        <v>11</v>
      </c>
      <c r="AC2193">
        <v>26240.06</v>
      </c>
      <c r="AD2193" t="b">
        <v>1</v>
      </c>
      <c r="AE2193" t="b">
        <v>0</v>
      </c>
      <c r="AF2193" t="b">
        <v>0</v>
      </c>
      <c r="AG2193" t="b">
        <v>1</v>
      </c>
    </row>
    <row r="2194" spans="1:33" x14ac:dyDescent="0.2">
      <c r="A2194">
        <v>58</v>
      </c>
      <c r="B2194" t="s">
        <v>34</v>
      </c>
      <c r="C2194" t="s">
        <v>80</v>
      </c>
      <c r="D2194" s="2">
        <v>45422</v>
      </c>
      <c r="E2194" t="s">
        <v>81</v>
      </c>
      <c r="F2194" t="s">
        <v>39</v>
      </c>
      <c r="G2194">
        <v>156</v>
      </c>
      <c r="H2194" t="s">
        <v>40</v>
      </c>
      <c r="I2194" t="s">
        <v>40</v>
      </c>
      <c r="J2194" t="s">
        <v>39</v>
      </c>
      <c r="K2194" t="s">
        <v>39</v>
      </c>
      <c r="L2194" t="s">
        <v>63</v>
      </c>
      <c r="M2194" t="s">
        <v>64</v>
      </c>
      <c r="N2194">
        <v>25.25</v>
      </c>
      <c r="O2194">
        <v>28</v>
      </c>
      <c r="P2194" s="2">
        <v>45426</v>
      </c>
      <c r="Q2194" s="2">
        <v>45437</v>
      </c>
      <c r="R2194" s="2">
        <v>45448</v>
      </c>
      <c r="S2194" s="2">
        <v>45457</v>
      </c>
      <c r="T2194" s="2">
        <v>45469</v>
      </c>
      <c r="U2194" s="2">
        <v>45476</v>
      </c>
      <c r="V2194" s="2">
        <v>45477</v>
      </c>
      <c r="W2194" s="2">
        <v>45533</v>
      </c>
      <c r="X2194" s="2">
        <v>45541</v>
      </c>
      <c r="Y2194" s="2">
        <v>45543</v>
      </c>
      <c r="Z2194">
        <v>11.7</v>
      </c>
      <c r="AA2194" t="b">
        <v>0</v>
      </c>
      <c r="AB2194">
        <v>19</v>
      </c>
      <c r="AC2194">
        <v>3939</v>
      </c>
      <c r="AD2194" t="b">
        <v>1</v>
      </c>
      <c r="AE2194" t="b">
        <v>0</v>
      </c>
      <c r="AF2194" t="b">
        <v>0</v>
      </c>
      <c r="AG2194" t="b">
        <v>1</v>
      </c>
    </row>
    <row r="2195" spans="1:33" x14ac:dyDescent="0.2">
      <c r="A2195">
        <v>58</v>
      </c>
      <c r="B2195" t="s">
        <v>34</v>
      </c>
      <c r="C2195" t="s">
        <v>80</v>
      </c>
      <c r="D2195" s="2">
        <v>45422</v>
      </c>
      <c r="E2195" t="s">
        <v>82</v>
      </c>
      <c r="F2195" t="s">
        <v>37</v>
      </c>
      <c r="G2195">
        <v>156</v>
      </c>
      <c r="H2195" t="s">
        <v>40</v>
      </c>
      <c r="I2195" t="s">
        <v>40</v>
      </c>
      <c r="J2195" t="s">
        <v>39</v>
      </c>
      <c r="K2195" t="s">
        <v>39</v>
      </c>
      <c r="L2195" t="s">
        <v>63</v>
      </c>
      <c r="M2195" t="s">
        <v>64</v>
      </c>
      <c r="N2195">
        <v>53.05</v>
      </c>
      <c r="O2195">
        <v>28</v>
      </c>
      <c r="P2195" s="2">
        <v>45426</v>
      </c>
      <c r="Q2195" s="2">
        <v>45437</v>
      </c>
      <c r="R2195" s="2">
        <v>45448</v>
      </c>
      <c r="S2195" s="2">
        <v>45457</v>
      </c>
      <c r="T2195" s="2">
        <v>45469</v>
      </c>
      <c r="U2195" s="2">
        <v>45476</v>
      </c>
      <c r="V2195" s="2">
        <v>45477</v>
      </c>
      <c r="W2195" s="2">
        <v>45533</v>
      </c>
      <c r="X2195" s="2">
        <v>45541</v>
      </c>
      <c r="Y2195" s="2">
        <v>45543</v>
      </c>
      <c r="Z2195">
        <v>11.7</v>
      </c>
      <c r="AA2195" t="b">
        <v>0</v>
      </c>
      <c r="AB2195">
        <v>19</v>
      </c>
      <c r="AC2195">
        <v>8275.7999999999993</v>
      </c>
      <c r="AD2195" t="b">
        <v>1</v>
      </c>
      <c r="AE2195" t="b">
        <v>0</v>
      </c>
      <c r="AF2195" t="b">
        <v>0</v>
      </c>
      <c r="AG2195" t="b">
        <v>1</v>
      </c>
    </row>
    <row r="2196" spans="1:33" x14ac:dyDescent="0.2">
      <c r="A2196">
        <v>58</v>
      </c>
      <c r="B2196" t="s">
        <v>34</v>
      </c>
      <c r="C2196" t="s">
        <v>80</v>
      </c>
      <c r="D2196" s="2">
        <v>45422</v>
      </c>
      <c r="E2196" t="s">
        <v>83</v>
      </c>
      <c r="F2196" t="s">
        <v>39</v>
      </c>
      <c r="G2196">
        <v>156</v>
      </c>
      <c r="H2196" t="s">
        <v>40</v>
      </c>
      <c r="I2196" t="s">
        <v>40</v>
      </c>
      <c r="J2196" t="s">
        <v>39</v>
      </c>
      <c r="K2196" t="s">
        <v>39</v>
      </c>
      <c r="L2196" t="s">
        <v>63</v>
      </c>
      <c r="M2196" t="s">
        <v>64</v>
      </c>
      <c r="N2196">
        <v>9.82</v>
      </c>
      <c r="O2196">
        <v>28</v>
      </c>
      <c r="P2196" s="2">
        <v>45426</v>
      </c>
      <c r="Q2196" s="2">
        <v>45437</v>
      </c>
      <c r="R2196" s="2">
        <v>45448</v>
      </c>
      <c r="S2196" s="2">
        <v>45457</v>
      </c>
      <c r="T2196" s="2">
        <v>45469</v>
      </c>
      <c r="U2196" s="2">
        <v>45476</v>
      </c>
      <c r="V2196" s="2">
        <v>45477</v>
      </c>
      <c r="W2196" s="2">
        <v>45533</v>
      </c>
      <c r="X2196" s="2">
        <v>45541</v>
      </c>
      <c r="Y2196" s="2">
        <v>45543</v>
      </c>
      <c r="Z2196">
        <v>11.7</v>
      </c>
      <c r="AA2196" t="b">
        <v>0</v>
      </c>
      <c r="AB2196">
        <v>19</v>
      </c>
      <c r="AC2196">
        <v>1531.92</v>
      </c>
      <c r="AD2196" t="b">
        <v>1</v>
      </c>
      <c r="AE2196" t="b">
        <v>0</v>
      </c>
      <c r="AF2196" t="b">
        <v>0</v>
      </c>
      <c r="AG2196" t="b">
        <v>1</v>
      </c>
    </row>
    <row r="2197" spans="1:33" x14ac:dyDescent="0.2">
      <c r="A2197">
        <v>58</v>
      </c>
      <c r="B2197" t="s">
        <v>34</v>
      </c>
      <c r="C2197" t="s">
        <v>80</v>
      </c>
      <c r="D2197" s="2">
        <v>45422</v>
      </c>
      <c r="E2197" t="s">
        <v>84</v>
      </c>
      <c r="F2197" t="s">
        <v>39</v>
      </c>
      <c r="G2197">
        <v>156</v>
      </c>
      <c r="H2197" t="s">
        <v>40</v>
      </c>
      <c r="I2197" t="s">
        <v>40</v>
      </c>
      <c r="J2197" t="s">
        <v>39</v>
      </c>
      <c r="K2197" t="s">
        <v>39</v>
      </c>
      <c r="L2197" t="s">
        <v>63</v>
      </c>
      <c r="M2197" t="s">
        <v>64</v>
      </c>
      <c r="N2197">
        <v>21.9</v>
      </c>
      <c r="O2197">
        <v>28</v>
      </c>
      <c r="P2197" s="2">
        <v>45426</v>
      </c>
      <c r="Q2197" s="2">
        <v>45437</v>
      </c>
      <c r="R2197" s="2">
        <v>45448</v>
      </c>
      <c r="S2197" s="2">
        <v>45457</v>
      </c>
      <c r="T2197" s="2">
        <v>45469</v>
      </c>
      <c r="U2197" s="2">
        <v>45476</v>
      </c>
      <c r="V2197" s="2">
        <v>45477</v>
      </c>
      <c r="W2197" s="2">
        <v>45533</v>
      </c>
      <c r="X2197" s="2">
        <v>45541</v>
      </c>
      <c r="Y2197" s="2">
        <v>45543</v>
      </c>
      <c r="Z2197">
        <v>11.7</v>
      </c>
      <c r="AA2197" t="b">
        <v>0</v>
      </c>
      <c r="AB2197">
        <v>19</v>
      </c>
      <c r="AC2197">
        <v>3416.4</v>
      </c>
      <c r="AD2197" t="b">
        <v>1</v>
      </c>
      <c r="AE2197" t="b">
        <v>0</v>
      </c>
      <c r="AF2197" t="b">
        <v>0</v>
      </c>
      <c r="AG2197" t="b">
        <v>1</v>
      </c>
    </row>
    <row r="2198" spans="1:33" x14ac:dyDescent="0.2">
      <c r="A2198">
        <v>58</v>
      </c>
      <c r="B2198" t="s">
        <v>34</v>
      </c>
      <c r="C2198" t="s">
        <v>80</v>
      </c>
      <c r="D2198" s="2">
        <v>45422</v>
      </c>
      <c r="E2198" t="s">
        <v>85</v>
      </c>
      <c r="F2198" t="s">
        <v>40</v>
      </c>
      <c r="G2198">
        <v>156</v>
      </c>
      <c r="H2198" t="s">
        <v>40</v>
      </c>
      <c r="I2198" t="s">
        <v>40</v>
      </c>
      <c r="J2198" t="s">
        <v>39</v>
      </c>
      <c r="K2198" t="s">
        <v>39</v>
      </c>
      <c r="L2198" t="s">
        <v>63</v>
      </c>
      <c r="M2198" t="s">
        <v>64</v>
      </c>
      <c r="N2198">
        <v>94.25</v>
      </c>
      <c r="O2198">
        <v>28</v>
      </c>
      <c r="P2198" s="2">
        <v>45426</v>
      </c>
      <c r="Q2198" s="2">
        <v>45437</v>
      </c>
      <c r="R2198" s="2">
        <v>45448</v>
      </c>
      <c r="S2198" s="2">
        <v>45457</v>
      </c>
      <c r="T2198" s="2">
        <v>45469</v>
      </c>
      <c r="U2198" s="2">
        <v>45476</v>
      </c>
      <c r="V2198" s="2">
        <v>45477</v>
      </c>
      <c r="W2198" s="2">
        <v>45533</v>
      </c>
      <c r="X2198" s="2">
        <v>45541</v>
      </c>
      <c r="Y2198" s="2">
        <v>45543</v>
      </c>
      <c r="Z2198">
        <v>11.7</v>
      </c>
      <c r="AA2198" t="b">
        <v>0</v>
      </c>
      <c r="AB2198">
        <v>19</v>
      </c>
      <c r="AC2198">
        <v>14703</v>
      </c>
      <c r="AD2198" t="b">
        <v>1</v>
      </c>
      <c r="AE2198" t="b">
        <v>0</v>
      </c>
      <c r="AF2198" t="b">
        <v>0</v>
      </c>
      <c r="AG2198" t="b">
        <v>1</v>
      </c>
    </row>
    <row r="2199" spans="1:33" x14ac:dyDescent="0.2">
      <c r="A2199">
        <v>58</v>
      </c>
      <c r="B2199" t="s">
        <v>34</v>
      </c>
      <c r="C2199" t="s">
        <v>86</v>
      </c>
      <c r="D2199" s="2">
        <v>45386</v>
      </c>
      <c r="E2199" t="s">
        <v>87</v>
      </c>
      <c r="F2199" t="s">
        <v>39</v>
      </c>
      <c r="G2199">
        <v>554</v>
      </c>
      <c r="H2199" t="s">
        <v>38</v>
      </c>
      <c r="I2199" t="s">
        <v>40</v>
      </c>
      <c r="J2199" t="s">
        <v>39</v>
      </c>
      <c r="K2199" t="s">
        <v>38</v>
      </c>
      <c r="L2199" t="s">
        <v>57</v>
      </c>
      <c r="M2199" t="s">
        <v>58</v>
      </c>
      <c r="N2199">
        <v>15</v>
      </c>
      <c r="O2199">
        <v>14</v>
      </c>
      <c r="P2199" s="2">
        <v>45388</v>
      </c>
      <c r="Q2199" s="2">
        <v>45451</v>
      </c>
      <c r="R2199" s="2">
        <v>45470</v>
      </c>
      <c r="S2199" s="2">
        <v>45482</v>
      </c>
      <c r="T2199" s="2">
        <v>45508</v>
      </c>
      <c r="U2199" s="2">
        <v>45506</v>
      </c>
      <c r="V2199" s="2">
        <v>45506</v>
      </c>
      <c r="W2199" s="2">
        <v>45520</v>
      </c>
      <c r="X2199" s="2">
        <v>45529</v>
      </c>
      <c r="Y2199" s="2">
        <v>45530</v>
      </c>
      <c r="Z2199">
        <v>63</v>
      </c>
      <c r="AA2199" t="b">
        <v>1</v>
      </c>
      <c r="AB2199">
        <v>24</v>
      </c>
      <c r="AC2199">
        <v>8310</v>
      </c>
      <c r="AD2199" t="b">
        <v>1</v>
      </c>
      <c r="AE2199" t="b">
        <v>0</v>
      </c>
      <c r="AF2199" t="b">
        <v>0</v>
      </c>
      <c r="AG2199" t="b">
        <v>1</v>
      </c>
    </row>
    <row r="2200" spans="1:33" x14ac:dyDescent="0.2">
      <c r="A2200">
        <v>58</v>
      </c>
      <c r="B2200" t="s">
        <v>34</v>
      </c>
      <c r="C2200" t="s">
        <v>86</v>
      </c>
      <c r="D2200" s="2">
        <v>45386</v>
      </c>
      <c r="E2200" t="s">
        <v>88</v>
      </c>
      <c r="F2200" t="s">
        <v>37</v>
      </c>
      <c r="G2200">
        <v>554</v>
      </c>
      <c r="H2200" t="s">
        <v>38</v>
      </c>
      <c r="I2200" t="s">
        <v>40</v>
      </c>
      <c r="J2200" t="s">
        <v>39</v>
      </c>
      <c r="K2200" t="s">
        <v>38</v>
      </c>
      <c r="L2200" t="s">
        <v>57</v>
      </c>
      <c r="M2200" t="s">
        <v>58</v>
      </c>
      <c r="N2200">
        <v>24.12</v>
      </c>
      <c r="O2200">
        <v>14</v>
      </c>
      <c r="P2200" s="2">
        <v>45388</v>
      </c>
      <c r="Q2200" s="2">
        <v>45451</v>
      </c>
      <c r="R2200" s="2">
        <v>45470</v>
      </c>
      <c r="S2200" s="2">
        <v>45482</v>
      </c>
      <c r="T2200" s="2">
        <v>45508</v>
      </c>
      <c r="U2200" s="2">
        <v>45506</v>
      </c>
      <c r="V2200" s="2">
        <v>45506</v>
      </c>
      <c r="W2200" s="2">
        <v>45520</v>
      </c>
      <c r="X2200" s="2">
        <v>45529</v>
      </c>
      <c r="Y2200" s="2">
        <v>45530</v>
      </c>
      <c r="Z2200">
        <v>63</v>
      </c>
      <c r="AA2200" t="b">
        <v>1</v>
      </c>
      <c r="AB2200">
        <v>24</v>
      </c>
      <c r="AC2200">
        <v>13362.48</v>
      </c>
      <c r="AD2200" t="b">
        <v>1</v>
      </c>
      <c r="AE2200" t="b">
        <v>0</v>
      </c>
      <c r="AF2200" t="b">
        <v>0</v>
      </c>
      <c r="AG2200" t="b">
        <v>1</v>
      </c>
    </row>
    <row r="2201" spans="1:33" x14ac:dyDescent="0.2">
      <c r="A2201">
        <v>58</v>
      </c>
      <c r="B2201" t="s">
        <v>34</v>
      </c>
      <c r="C2201" t="s">
        <v>86</v>
      </c>
      <c r="D2201" s="2">
        <v>45386</v>
      </c>
      <c r="E2201" t="s">
        <v>89</v>
      </c>
      <c r="F2201" t="s">
        <v>37</v>
      </c>
      <c r="G2201">
        <v>554</v>
      </c>
      <c r="H2201" t="s">
        <v>38</v>
      </c>
      <c r="I2201" t="s">
        <v>40</v>
      </c>
      <c r="J2201" t="s">
        <v>39</v>
      </c>
      <c r="K2201" t="s">
        <v>38</v>
      </c>
      <c r="L2201" t="s">
        <v>57</v>
      </c>
      <c r="M2201" t="s">
        <v>58</v>
      </c>
      <c r="N2201">
        <v>74.03</v>
      </c>
      <c r="O2201">
        <v>14</v>
      </c>
      <c r="P2201" s="2">
        <v>45388</v>
      </c>
      <c r="Q2201" s="2">
        <v>45451</v>
      </c>
      <c r="R2201" s="2">
        <v>45470</v>
      </c>
      <c r="S2201" s="2">
        <v>45482</v>
      </c>
      <c r="T2201" s="2">
        <v>45508</v>
      </c>
      <c r="U2201" s="2">
        <v>45506</v>
      </c>
      <c r="V2201" s="2">
        <v>45506</v>
      </c>
      <c r="W2201" s="2">
        <v>45520</v>
      </c>
      <c r="X2201" s="2">
        <v>45529</v>
      </c>
      <c r="Y2201" s="2">
        <v>45530</v>
      </c>
      <c r="Z2201">
        <v>63</v>
      </c>
      <c r="AA2201" t="b">
        <v>1</v>
      </c>
      <c r="AB2201">
        <v>24</v>
      </c>
      <c r="AC2201">
        <v>41012.620000000003</v>
      </c>
      <c r="AD2201" t="b">
        <v>1</v>
      </c>
      <c r="AE2201" t="b">
        <v>0</v>
      </c>
      <c r="AF2201" t="b">
        <v>0</v>
      </c>
      <c r="AG2201" t="b">
        <v>1</v>
      </c>
    </row>
    <row r="2202" spans="1:33" x14ac:dyDescent="0.2">
      <c r="A2202">
        <v>58</v>
      </c>
      <c r="B2202" t="s">
        <v>34</v>
      </c>
      <c r="C2202" t="s">
        <v>86</v>
      </c>
      <c r="D2202" s="2">
        <v>45386</v>
      </c>
      <c r="E2202" t="s">
        <v>90</v>
      </c>
      <c r="F2202" t="s">
        <v>40</v>
      </c>
      <c r="G2202">
        <v>554</v>
      </c>
      <c r="H2202" t="s">
        <v>38</v>
      </c>
      <c r="I2202" t="s">
        <v>40</v>
      </c>
      <c r="J2202" t="s">
        <v>39</v>
      </c>
      <c r="K2202" t="s">
        <v>38</v>
      </c>
      <c r="L2202" t="s">
        <v>57</v>
      </c>
      <c r="M2202" t="s">
        <v>58</v>
      </c>
      <c r="N2202">
        <v>86.36</v>
      </c>
      <c r="O2202">
        <v>14</v>
      </c>
      <c r="P2202" s="2">
        <v>45388</v>
      </c>
      <c r="Q2202" s="2">
        <v>45451</v>
      </c>
      <c r="R2202" s="2">
        <v>45470</v>
      </c>
      <c r="S2202" s="2">
        <v>45482</v>
      </c>
      <c r="T2202" s="2">
        <v>45508</v>
      </c>
      <c r="U2202" s="2">
        <v>45506</v>
      </c>
      <c r="V2202" s="2">
        <v>45506</v>
      </c>
      <c r="W2202" s="2">
        <v>45520</v>
      </c>
      <c r="X2202" s="2">
        <v>45529</v>
      </c>
      <c r="Y2202" s="2">
        <v>45530</v>
      </c>
      <c r="Z2202">
        <v>63</v>
      </c>
      <c r="AA2202" t="b">
        <v>1</v>
      </c>
      <c r="AB2202">
        <v>24</v>
      </c>
      <c r="AC2202">
        <v>47843.44</v>
      </c>
      <c r="AD2202" t="b">
        <v>1</v>
      </c>
      <c r="AE2202" t="b">
        <v>0</v>
      </c>
      <c r="AF2202" t="b">
        <v>0</v>
      </c>
      <c r="AG2202" t="b">
        <v>1</v>
      </c>
    </row>
    <row r="2203" spans="1:33" x14ac:dyDescent="0.2">
      <c r="A2203">
        <v>58</v>
      </c>
      <c r="B2203" t="s">
        <v>34</v>
      </c>
      <c r="C2203" t="s">
        <v>91</v>
      </c>
      <c r="D2203" s="2">
        <v>45525</v>
      </c>
      <c r="E2203" t="s">
        <v>92</v>
      </c>
      <c r="F2203" t="s">
        <v>39</v>
      </c>
      <c r="G2203">
        <v>23</v>
      </c>
      <c r="H2203" t="s">
        <v>39</v>
      </c>
      <c r="I2203" t="s">
        <v>39</v>
      </c>
      <c r="J2203" t="s">
        <v>39</v>
      </c>
      <c r="K2203" t="s">
        <v>40</v>
      </c>
      <c r="L2203" t="s">
        <v>46</v>
      </c>
      <c r="M2203" t="s">
        <v>47</v>
      </c>
      <c r="N2203">
        <v>12.24</v>
      </c>
      <c r="P2203" s="2">
        <v>45527</v>
      </c>
      <c r="Q2203" s="2">
        <v>45557</v>
      </c>
      <c r="R2203" s="2">
        <v>45574</v>
      </c>
      <c r="S2203" s="2">
        <v>45581</v>
      </c>
      <c r="T2203" s="2">
        <v>45619</v>
      </c>
      <c r="U2203" s="2">
        <v>45627</v>
      </c>
      <c r="V2203" s="2">
        <v>45628</v>
      </c>
      <c r="W2203" s="2">
        <v>45628</v>
      </c>
      <c r="X2203" s="2">
        <v>45630</v>
      </c>
      <c r="Y2203" s="2">
        <v>45637</v>
      </c>
      <c r="Z2203">
        <v>30</v>
      </c>
      <c r="AA2203" t="b">
        <v>0</v>
      </c>
      <c r="AB2203">
        <v>46</v>
      </c>
      <c r="AC2203">
        <v>281.52</v>
      </c>
      <c r="AD2203" t="b">
        <v>1</v>
      </c>
      <c r="AE2203" t="b">
        <v>0</v>
      </c>
      <c r="AF2203" t="b">
        <v>0</v>
      </c>
      <c r="AG2203" t="b">
        <v>0</v>
      </c>
    </row>
    <row r="2204" spans="1:33" x14ac:dyDescent="0.2">
      <c r="A2204">
        <v>58</v>
      </c>
      <c r="B2204" t="s">
        <v>34</v>
      </c>
      <c r="C2204" t="s">
        <v>91</v>
      </c>
      <c r="D2204" s="2">
        <v>45525</v>
      </c>
      <c r="E2204" t="s">
        <v>93</v>
      </c>
      <c r="F2204" t="s">
        <v>39</v>
      </c>
      <c r="G2204">
        <v>23</v>
      </c>
      <c r="H2204" t="s">
        <v>39</v>
      </c>
      <c r="I2204" t="s">
        <v>39</v>
      </c>
      <c r="J2204" t="s">
        <v>39</v>
      </c>
      <c r="K2204" t="s">
        <v>40</v>
      </c>
      <c r="L2204" t="s">
        <v>46</v>
      </c>
      <c r="M2204" t="s">
        <v>47</v>
      </c>
      <c r="N2204">
        <v>15.71</v>
      </c>
      <c r="P2204" s="2">
        <v>45527</v>
      </c>
      <c r="Q2204" s="2">
        <v>45557</v>
      </c>
      <c r="R2204" s="2">
        <v>45574</v>
      </c>
      <c r="S2204" s="2">
        <v>45581</v>
      </c>
      <c r="T2204" s="2">
        <v>45619</v>
      </c>
      <c r="U2204" s="2">
        <v>45627</v>
      </c>
      <c r="V2204" s="2">
        <v>45628</v>
      </c>
      <c r="W2204" s="2">
        <v>45628</v>
      </c>
      <c r="X2204" s="2">
        <v>45630</v>
      </c>
      <c r="Y2204" s="2">
        <v>45637</v>
      </c>
      <c r="Z2204">
        <v>30</v>
      </c>
      <c r="AA2204" t="b">
        <v>0</v>
      </c>
      <c r="AB2204">
        <v>46</v>
      </c>
      <c r="AC2204">
        <v>361.33</v>
      </c>
      <c r="AD2204" t="b">
        <v>1</v>
      </c>
      <c r="AE2204" t="b">
        <v>0</v>
      </c>
      <c r="AF2204" t="b">
        <v>0</v>
      </c>
      <c r="AG2204" t="b">
        <v>0</v>
      </c>
    </row>
    <row r="2205" spans="1:33" x14ac:dyDescent="0.2">
      <c r="A2205">
        <v>58</v>
      </c>
      <c r="B2205" t="s">
        <v>34</v>
      </c>
      <c r="C2205" t="s">
        <v>91</v>
      </c>
      <c r="D2205" s="2">
        <v>45525</v>
      </c>
      <c r="E2205" t="s">
        <v>94</v>
      </c>
      <c r="F2205" t="s">
        <v>37</v>
      </c>
      <c r="G2205">
        <v>23</v>
      </c>
      <c r="H2205" t="s">
        <v>39</v>
      </c>
      <c r="I2205" t="s">
        <v>39</v>
      </c>
      <c r="J2205" t="s">
        <v>39</v>
      </c>
      <c r="K2205" t="s">
        <v>40</v>
      </c>
      <c r="L2205" t="s">
        <v>46</v>
      </c>
      <c r="M2205" t="s">
        <v>47</v>
      </c>
      <c r="N2205">
        <v>62.96</v>
      </c>
      <c r="P2205" s="2">
        <v>45527</v>
      </c>
      <c r="Q2205" s="2">
        <v>45557</v>
      </c>
      <c r="R2205" s="2">
        <v>45574</v>
      </c>
      <c r="S2205" s="2">
        <v>45581</v>
      </c>
      <c r="T2205" s="2">
        <v>45619</v>
      </c>
      <c r="U2205" s="2">
        <v>45627</v>
      </c>
      <c r="V2205" s="2">
        <v>45628</v>
      </c>
      <c r="W2205" s="2">
        <v>45628</v>
      </c>
      <c r="X2205" s="2">
        <v>45630</v>
      </c>
      <c r="Y2205" s="2">
        <v>45637</v>
      </c>
      <c r="Z2205">
        <v>30</v>
      </c>
      <c r="AA2205" t="b">
        <v>0</v>
      </c>
      <c r="AB2205">
        <v>46</v>
      </c>
      <c r="AC2205">
        <v>1448.08</v>
      </c>
      <c r="AD2205" t="b">
        <v>1</v>
      </c>
      <c r="AE2205" t="b">
        <v>0</v>
      </c>
      <c r="AF2205" t="b">
        <v>0</v>
      </c>
      <c r="AG2205" t="b">
        <v>0</v>
      </c>
    </row>
    <row r="2206" spans="1:33" x14ac:dyDescent="0.2">
      <c r="A2206">
        <v>59</v>
      </c>
      <c r="B2206" t="s">
        <v>34</v>
      </c>
      <c r="C2206" t="s">
        <v>35</v>
      </c>
      <c r="D2206" s="2">
        <v>45483</v>
      </c>
      <c r="E2206" t="s">
        <v>36</v>
      </c>
      <c r="F2206" t="s">
        <v>37</v>
      </c>
      <c r="G2206">
        <v>224</v>
      </c>
      <c r="H2206" t="s">
        <v>40</v>
      </c>
      <c r="I2206" t="s">
        <v>40</v>
      </c>
      <c r="J2206" t="s">
        <v>39</v>
      </c>
      <c r="K2206" t="s">
        <v>39</v>
      </c>
      <c r="L2206" t="s">
        <v>63</v>
      </c>
      <c r="M2206" t="s">
        <v>64</v>
      </c>
      <c r="N2206">
        <v>33.32</v>
      </c>
      <c r="O2206">
        <v>28</v>
      </c>
      <c r="P2206" s="2">
        <v>45483</v>
      </c>
      <c r="Q2206" s="2">
        <v>45520</v>
      </c>
      <c r="R2206" s="2">
        <v>45523</v>
      </c>
      <c r="S2206" s="2">
        <v>45524</v>
      </c>
      <c r="T2206" s="2">
        <v>45576</v>
      </c>
      <c r="U2206" s="2">
        <v>45574</v>
      </c>
      <c r="V2206" s="2">
        <v>45574</v>
      </c>
      <c r="W2206" s="2">
        <v>45621</v>
      </c>
      <c r="X2206" s="2">
        <v>45625</v>
      </c>
      <c r="Y2206" s="2">
        <v>45628</v>
      </c>
      <c r="Z2206">
        <v>37</v>
      </c>
      <c r="AA2206" t="b">
        <v>1</v>
      </c>
      <c r="AB2206">
        <v>50</v>
      </c>
      <c r="AC2206">
        <v>7463.68</v>
      </c>
      <c r="AD2206" t="b">
        <v>1</v>
      </c>
      <c r="AE2206" t="b">
        <v>0</v>
      </c>
      <c r="AF2206" t="b">
        <v>0</v>
      </c>
      <c r="AG2206" t="b">
        <v>0</v>
      </c>
    </row>
    <row r="2207" spans="1:33" x14ac:dyDescent="0.2">
      <c r="A2207">
        <v>59</v>
      </c>
      <c r="B2207" t="s">
        <v>34</v>
      </c>
      <c r="C2207" t="s">
        <v>35</v>
      </c>
      <c r="D2207" s="2">
        <v>45483</v>
      </c>
      <c r="E2207" t="s">
        <v>43</v>
      </c>
      <c r="F2207" t="s">
        <v>37</v>
      </c>
      <c r="G2207">
        <v>224</v>
      </c>
      <c r="H2207" t="s">
        <v>40</v>
      </c>
      <c r="I2207" t="s">
        <v>40</v>
      </c>
      <c r="J2207" t="s">
        <v>39</v>
      </c>
      <c r="K2207" t="s">
        <v>39</v>
      </c>
      <c r="L2207" t="s">
        <v>63</v>
      </c>
      <c r="M2207" t="s">
        <v>64</v>
      </c>
      <c r="N2207">
        <v>28.06</v>
      </c>
      <c r="O2207">
        <v>28</v>
      </c>
      <c r="P2207" s="2">
        <v>45483</v>
      </c>
      <c r="Q2207" s="2">
        <v>45520</v>
      </c>
      <c r="R2207" s="2">
        <v>45523</v>
      </c>
      <c r="S2207" s="2">
        <v>45524</v>
      </c>
      <c r="T2207" s="2">
        <v>45576</v>
      </c>
      <c r="U2207" s="2">
        <v>45574</v>
      </c>
      <c r="V2207" s="2">
        <v>45574</v>
      </c>
      <c r="W2207" s="2">
        <v>45621</v>
      </c>
      <c r="X2207" s="2">
        <v>45625</v>
      </c>
      <c r="Y2207" s="2">
        <v>45628</v>
      </c>
      <c r="Z2207">
        <v>37</v>
      </c>
      <c r="AA2207" t="b">
        <v>1</v>
      </c>
      <c r="AB2207">
        <v>50</v>
      </c>
      <c r="AC2207">
        <v>6285.44</v>
      </c>
      <c r="AD2207" t="b">
        <v>1</v>
      </c>
      <c r="AE2207" t="b">
        <v>0</v>
      </c>
      <c r="AF2207" t="b">
        <v>0</v>
      </c>
      <c r="AG2207" t="b">
        <v>0</v>
      </c>
    </row>
    <row r="2208" spans="1:33" x14ac:dyDescent="0.2">
      <c r="A2208">
        <v>59</v>
      </c>
      <c r="B2208" t="s">
        <v>34</v>
      </c>
      <c r="C2208" t="s">
        <v>44</v>
      </c>
      <c r="D2208" s="2">
        <v>45490</v>
      </c>
      <c r="E2208" t="s">
        <v>45</v>
      </c>
      <c r="F2208" t="s">
        <v>37</v>
      </c>
      <c r="G2208">
        <v>23</v>
      </c>
      <c r="H2208" t="s">
        <v>39</v>
      </c>
      <c r="I2208" t="s">
        <v>39</v>
      </c>
      <c r="J2208" t="s">
        <v>39</v>
      </c>
      <c r="K2208" t="s">
        <v>40</v>
      </c>
      <c r="L2208" t="s">
        <v>46</v>
      </c>
      <c r="M2208" t="s">
        <v>47</v>
      </c>
      <c r="N2208">
        <v>93.58</v>
      </c>
      <c r="P2208" s="2">
        <v>45497</v>
      </c>
      <c r="Q2208" s="2">
        <v>45516</v>
      </c>
      <c r="R2208" s="2">
        <v>45526</v>
      </c>
      <c r="S2208" s="2">
        <v>45535</v>
      </c>
      <c r="T2208" s="2">
        <v>45559</v>
      </c>
      <c r="U2208" s="2">
        <v>45558</v>
      </c>
      <c r="V2208" s="2">
        <v>45559</v>
      </c>
      <c r="W2208" s="2">
        <v>45644</v>
      </c>
      <c r="X2208" s="2">
        <v>45645</v>
      </c>
      <c r="Y2208" s="2">
        <v>45647</v>
      </c>
      <c r="Z2208">
        <v>19</v>
      </c>
      <c r="AA2208" t="b">
        <v>1</v>
      </c>
      <c r="AB2208">
        <v>23</v>
      </c>
      <c r="AC2208">
        <v>2152.34</v>
      </c>
      <c r="AD2208" t="b">
        <v>1</v>
      </c>
      <c r="AE2208" t="b">
        <v>0</v>
      </c>
      <c r="AF2208" t="b">
        <v>0</v>
      </c>
      <c r="AG2208" t="b">
        <v>0</v>
      </c>
    </row>
    <row r="2209" spans="1:33" x14ac:dyDescent="0.2">
      <c r="A2209">
        <v>59</v>
      </c>
      <c r="B2209" t="s">
        <v>34</v>
      </c>
      <c r="C2209" t="s">
        <v>44</v>
      </c>
      <c r="D2209" s="2">
        <v>45490</v>
      </c>
      <c r="E2209" t="s">
        <v>48</v>
      </c>
      <c r="F2209" t="s">
        <v>39</v>
      </c>
      <c r="G2209">
        <v>23</v>
      </c>
      <c r="H2209" t="s">
        <v>39</v>
      </c>
      <c r="I2209" t="s">
        <v>39</v>
      </c>
      <c r="J2209" t="s">
        <v>39</v>
      </c>
      <c r="K2209" t="s">
        <v>40</v>
      </c>
      <c r="L2209" t="s">
        <v>46</v>
      </c>
      <c r="M2209" t="s">
        <v>47</v>
      </c>
      <c r="N2209">
        <v>14.85</v>
      </c>
      <c r="P2209" s="2">
        <v>45497</v>
      </c>
      <c r="Q2209" s="2">
        <v>45516</v>
      </c>
      <c r="R2209" s="2">
        <v>45526</v>
      </c>
      <c r="S2209" s="2">
        <v>45535</v>
      </c>
      <c r="T2209" s="2">
        <v>45559</v>
      </c>
      <c r="U2209" s="2">
        <v>45558</v>
      </c>
      <c r="V2209" s="2">
        <v>45559</v>
      </c>
      <c r="W2209" s="2">
        <v>45644</v>
      </c>
      <c r="X2209" s="2">
        <v>45645</v>
      </c>
      <c r="Y2209" s="2">
        <v>45647</v>
      </c>
      <c r="Z2209">
        <v>19</v>
      </c>
      <c r="AA2209" t="b">
        <v>1</v>
      </c>
      <c r="AB2209">
        <v>23</v>
      </c>
      <c r="AC2209">
        <v>341.55</v>
      </c>
      <c r="AD2209" t="b">
        <v>1</v>
      </c>
      <c r="AE2209" t="b">
        <v>0</v>
      </c>
      <c r="AF2209" t="b">
        <v>0</v>
      </c>
      <c r="AG2209" t="b">
        <v>0</v>
      </c>
    </row>
    <row r="2210" spans="1:33" x14ac:dyDescent="0.2">
      <c r="A2210">
        <v>59</v>
      </c>
      <c r="B2210" t="s">
        <v>34</v>
      </c>
      <c r="C2210" t="s">
        <v>44</v>
      </c>
      <c r="D2210" s="2">
        <v>45490</v>
      </c>
      <c r="E2210" t="s">
        <v>49</v>
      </c>
      <c r="F2210" t="s">
        <v>39</v>
      </c>
      <c r="G2210">
        <v>23</v>
      </c>
      <c r="H2210" t="s">
        <v>39</v>
      </c>
      <c r="I2210" t="s">
        <v>39</v>
      </c>
      <c r="J2210" t="s">
        <v>39</v>
      </c>
      <c r="K2210" t="s">
        <v>40</v>
      </c>
      <c r="L2210" t="s">
        <v>46</v>
      </c>
      <c r="M2210" t="s">
        <v>47</v>
      </c>
      <c r="N2210">
        <v>33.33</v>
      </c>
      <c r="P2210" s="2">
        <v>45497</v>
      </c>
      <c r="Q2210" s="2">
        <v>45516</v>
      </c>
      <c r="R2210" s="2">
        <v>45526</v>
      </c>
      <c r="S2210" s="2">
        <v>45535</v>
      </c>
      <c r="T2210" s="2">
        <v>45559</v>
      </c>
      <c r="U2210" s="2">
        <v>45558</v>
      </c>
      <c r="V2210" s="2">
        <v>45559</v>
      </c>
      <c r="W2210" s="2">
        <v>45644</v>
      </c>
      <c r="X2210" s="2">
        <v>45645</v>
      </c>
      <c r="Y2210" s="2">
        <v>45647</v>
      </c>
      <c r="Z2210">
        <v>19</v>
      </c>
      <c r="AA2210" t="b">
        <v>1</v>
      </c>
      <c r="AB2210">
        <v>23</v>
      </c>
      <c r="AC2210">
        <v>766.58999999999992</v>
      </c>
      <c r="AD2210" t="b">
        <v>1</v>
      </c>
      <c r="AE2210" t="b">
        <v>0</v>
      </c>
      <c r="AF2210" t="b">
        <v>0</v>
      </c>
      <c r="AG2210" t="b">
        <v>0</v>
      </c>
    </row>
    <row r="2211" spans="1:33" x14ac:dyDescent="0.2">
      <c r="A2211">
        <v>59</v>
      </c>
      <c r="B2211" t="s">
        <v>34</v>
      </c>
      <c r="C2211" t="s">
        <v>44</v>
      </c>
      <c r="D2211" s="2">
        <v>45490</v>
      </c>
      <c r="E2211" t="s">
        <v>50</v>
      </c>
      <c r="F2211" t="s">
        <v>39</v>
      </c>
      <c r="G2211">
        <v>23</v>
      </c>
      <c r="H2211" t="s">
        <v>39</v>
      </c>
      <c r="I2211" t="s">
        <v>39</v>
      </c>
      <c r="J2211" t="s">
        <v>39</v>
      </c>
      <c r="K2211" t="s">
        <v>40</v>
      </c>
      <c r="L2211" t="s">
        <v>46</v>
      </c>
      <c r="M2211" t="s">
        <v>47</v>
      </c>
      <c r="N2211">
        <v>17.329999999999998</v>
      </c>
      <c r="P2211" s="2">
        <v>45497</v>
      </c>
      <c r="Q2211" s="2">
        <v>45516</v>
      </c>
      <c r="R2211" s="2">
        <v>45526</v>
      </c>
      <c r="S2211" s="2">
        <v>45535</v>
      </c>
      <c r="T2211" s="2">
        <v>45559</v>
      </c>
      <c r="U2211" s="2">
        <v>45558</v>
      </c>
      <c r="V2211" s="2">
        <v>45559</v>
      </c>
      <c r="W2211" s="2">
        <v>45644</v>
      </c>
      <c r="X2211" s="2">
        <v>45645</v>
      </c>
      <c r="Y2211" s="2">
        <v>45647</v>
      </c>
      <c r="Z2211">
        <v>19</v>
      </c>
      <c r="AA2211" t="b">
        <v>1</v>
      </c>
      <c r="AB2211">
        <v>23</v>
      </c>
      <c r="AC2211">
        <v>398.59</v>
      </c>
      <c r="AD2211" t="b">
        <v>1</v>
      </c>
      <c r="AE2211" t="b">
        <v>0</v>
      </c>
      <c r="AF2211" t="b">
        <v>0</v>
      </c>
      <c r="AG2211" t="b">
        <v>0</v>
      </c>
    </row>
    <row r="2212" spans="1:33" x14ac:dyDescent="0.2">
      <c r="A2212">
        <v>59</v>
      </c>
      <c r="B2212" t="s">
        <v>34</v>
      </c>
      <c r="C2212" t="s">
        <v>51</v>
      </c>
      <c r="D2212" s="2">
        <v>45493</v>
      </c>
      <c r="E2212" t="s">
        <v>52</v>
      </c>
      <c r="F2212" t="s">
        <v>37</v>
      </c>
      <c r="G2212">
        <v>295</v>
      </c>
      <c r="H2212" t="s">
        <v>38</v>
      </c>
      <c r="I2212" t="s">
        <v>40</v>
      </c>
      <c r="J2212" t="s">
        <v>39</v>
      </c>
      <c r="K2212" t="s">
        <v>38</v>
      </c>
      <c r="L2212" t="s">
        <v>57</v>
      </c>
      <c r="M2212" t="s">
        <v>58</v>
      </c>
      <c r="N2212">
        <v>41.99</v>
      </c>
      <c r="O2212">
        <v>14</v>
      </c>
      <c r="P2212" s="2">
        <v>45493</v>
      </c>
      <c r="Q2212" s="2">
        <v>45556</v>
      </c>
      <c r="R2212" s="2">
        <v>45560</v>
      </c>
      <c r="S2212" s="2">
        <v>45568</v>
      </c>
      <c r="T2212" s="2">
        <v>45618</v>
      </c>
      <c r="U2212" s="2">
        <v>45620</v>
      </c>
      <c r="V2212" s="2">
        <v>45621</v>
      </c>
      <c r="W2212" s="2">
        <v>45621</v>
      </c>
      <c r="X2212" s="2">
        <v>45621</v>
      </c>
      <c r="Y2212" s="2">
        <v>45624</v>
      </c>
      <c r="Z2212">
        <v>63</v>
      </c>
      <c r="AA2212" t="b">
        <v>0</v>
      </c>
      <c r="AB2212">
        <v>52</v>
      </c>
      <c r="AC2212">
        <v>12387.05</v>
      </c>
      <c r="AD2212" t="b">
        <v>1</v>
      </c>
      <c r="AE2212" t="b">
        <v>0</v>
      </c>
      <c r="AF2212" t="b">
        <v>0</v>
      </c>
      <c r="AG2212" t="b">
        <v>0</v>
      </c>
    </row>
    <row r="2213" spans="1:33" x14ac:dyDescent="0.2">
      <c r="A2213">
        <v>59</v>
      </c>
      <c r="B2213" t="s">
        <v>34</v>
      </c>
      <c r="C2213" t="s">
        <v>51</v>
      </c>
      <c r="D2213" s="2">
        <v>45493</v>
      </c>
      <c r="E2213" t="s">
        <v>53</v>
      </c>
      <c r="F2213" t="s">
        <v>39</v>
      </c>
      <c r="G2213">
        <v>295</v>
      </c>
      <c r="H2213" t="s">
        <v>38</v>
      </c>
      <c r="I2213" t="s">
        <v>40</v>
      </c>
      <c r="J2213" t="s">
        <v>39</v>
      </c>
      <c r="K2213" t="s">
        <v>38</v>
      </c>
      <c r="L2213" t="s">
        <v>57</v>
      </c>
      <c r="M2213" t="s">
        <v>58</v>
      </c>
      <c r="N2213">
        <v>7.84</v>
      </c>
      <c r="O2213">
        <v>14</v>
      </c>
      <c r="P2213" s="2">
        <v>45493</v>
      </c>
      <c r="Q2213" s="2">
        <v>45556</v>
      </c>
      <c r="R2213" s="2">
        <v>45560</v>
      </c>
      <c r="S2213" s="2">
        <v>45568</v>
      </c>
      <c r="T2213" s="2">
        <v>45618</v>
      </c>
      <c r="U2213" s="2">
        <v>45620</v>
      </c>
      <c r="V2213" s="2">
        <v>45621</v>
      </c>
      <c r="W2213" s="2">
        <v>45621</v>
      </c>
      <c r="X2213" s="2">
        <v>45621</v>
      </c>
      <c r="Y2213" s="2">
        <v>45624</v>
      </c>
      <c r="Z2213">
        <v>63</v>
      </c>
      <c r="AA2213" t="b">
        <v>0</v>
      </c>
      <c r="AB2213">
        <v>52</v>
      </c>
      <c r="AC2213">
        <v>2312.8000000000002</v>
      </c>
      <c r="AD2213" t="b">
        <v>1</v>
      </c>
      <c r="AE2213" t="b">
        <v>0</v>
      </c>
      <c r="AF2213" t="b">
        <v>0</v>
      </c>
      <c r="AG2213" t="b">
        <v>0</v>
      </c>
    </row>
    <row r="2214" spans="1:33" x14ac:dyDescent="0.2">
      <c r="A2214">
        <v>59</v>
      </c>
      <c r="B2214" t="s">
        <v>34</v>
      </c>
      <c r="C2214" t="s">
        <v>51</v>
      </c>
      <c r="D2214" s="2">
        <v>45493</v>
      </c>
      <c r="E2214" t="s">
        <v>54</v>
      </c>
      <c r="F2214" t="s">
        <v>40</v>
      </c>
      <c r="G2214">
        <v>295</v>
      </c>
      <c r="H2214" t="s">
        <v>38</v>
      </c>
      <c r="I2214" t="s">
        <v>40</v>
      </c>
      <c r="J2214" t="s">
        <v>39</v>
      </c>
      <c r="K2214" t="s">
        <v>38</v>
      </c>
      <c r="L2214" t="s">
        <v>57</v>
      </c>
      <c r="M2214" t="s">
        <v>58</v>
      </c>
      <c r="N2214">
        <v>65.260000000000005</v>
      </c>
      <c r="O2214">
        <v>14</v>
      </c>
      <c r="P2214" s="2">
        <v>45493</v>
      </c>
      <c r="Q2214" s="2">
        <v>45556</v>
      </c>
      <c r="R2214" s="2">
        <v>45560</v>
      </c>
      <c r="S2214" s="2">
        <v>45568</v>
      </c>
      <c r="T2214" s="2">
        <v>45618</v>
      </c>
      <c r="U2214" s="2">
        <v>45620</v>
      </c>
      <c r="V2214" s="2">
        <v>45621</v>
      </c>
      <c r="W2214" s="2">
        <v>45621</v>
      </c>
      <c r="X2214" s="2">
        <v>45621</v>
      </c>
      <c r="Y2214" s="2">
        <v>45624</v>
      </c>
      <c r="Z2214">
        <v>63</v>
      </c>
      <c r="AA2214" t="b">
        <v>0</v>
      </c>
      <c r="AB2214">
        <v>52</v>
      </c>
      <c r="AC2214">
        <v>19251.7</v>
      </c>
      <c r="AD2214" t="b">
        <v>1</v>
      </c>
      <c r="AE2214" t="b">
        <v>0</v>
      </c>
      <c r="AF2214" t="b">
        <v>0</v>
      </c>
      <c r="AG2214" t="b">
        <v>0</v>
      </c>
    </row>
    <row r="2215" spans="1:33" x14ac:dyDescent="0.2">
      <c r="A2215">
        <v>59</v>
      </c>
      <c r="B2215" t="s">
        <v>34</v>
      </c>
      <c r="C2215" t="s">
        <v>55</v>
      </c>
      <c r="D2215" s="2">
        <v>45329</v>
      </c>
      <c r="E2215" t="s">
        <v>56</v>
      </c>
      <c r="F2215" t="s">
        <v>40</v>
      </c>
      <c r="G2215">
        <v>256</v>
      </c>
      <c r="H2215" t="s">
        <v>40</v>
      </c>
      <c r="I2215" t="s">
        <v>40</v>
      </c>
      <c r="J2215" t="s">
        <v>39</v>
      </c>
      <c r="K2215" t="s">
        <v>39</v>
      </c>
      <c r="L2215" t="s">
        <v>63</v>
      </c>
      <c r="M2215" t="s">
        <v>64</v>
      </c>
      <c r="N2215">
        <v>96.18</v>
      </c>
      <c r="O2215">
        <v>28</v>
      </c>
      <c r="P2215" s="2">
        <v>45329</v>
      </c>
      <c r="Q2215" s="2">
        <v>45340</v>
      </c>
      <c r="R2215" s="2">
        <v>45351</v>
      </c>
      <c r="S2215" s="2">
        <v>45356</v>
      </c>
      <c r="T2215" s="2">
        <v>45382</v>
      </c>
      <c r="U2215" s="2">
        <v>45386</v>
      </c>
      <c r="V2215" s="2">
        <v>45387</v>
      </c>
      <c r="W2215" s="2">
        <v>45418</v>
      </c>
      <c r="X2215" s="2">
        <v>45424</v>
      </c>
      <c r="Y2215" s="2">
        <v>45428</v>
      </c>
      <c r="Z2215">
        <v>11.7</v>
      </c>
      <c r="AA2215" t="b">
        <v>0</v>
      </c>
      <c r="AB2215">
        <v>30</v>
      </c>
      <c r="AC2215">
        <v>24622.080000000002</v>
      </c>
      <c r="AD2215" t="b">
        <v>1</v>
      </c>
      <c r="AE2215" t="b">
        <v>1</v>
      </c>
      <c r="AF2215" t="b">
        <v>1</v>
      </c>
      <c r="AG2215" t="b">
        <v>1</v>
      </c>
    </row>
    <row r="2216" spans="1:33" x14ac:dyDescent="0.2">
      <c r="A2216">
        <v>59</v>
      </c>
      <c r="B2216" t="s">
        <v>34</v>
      </c>
      <c r="C2216" t="s">
        <v>55</v>
      </c>
      <c r="D2216" s="2">
        <v>45329</v>
      </c>
      <c r="E2216" t="s">
        <v>59</v>
      </c>
      <c r="F2216" t="s">
        <v>40</v>
      </c>
      <c r="G2216">
        <v>256</v>
      </c>
      <c r="H2216" t="s">
        <v>40</v>
      </c>
      <c r="I2216" t="s">
        <v>40</v>
      </c>
      <c r="J2216" t="s">
        <v>39</v>
      </c>
      <c r="K2216" t="s">
        <v>39</v>
      </c>
      <c r="L2216" t="s">
        <v>63</v>
      </c>
      <c r="M2216" t="s">
        <v>64</v>
      </c>
      <c r="N2216">
        <v>92.27</v>
      </c>
      <c r="O2216">
        <v>28</v>
      </c>
      <c r="P2216" s="2">
        <v>45329</v>
      </c>
      <c r="Q2216" s="2">
        <v>45340</v>
      </c>
      <c r="R2216" s="2">
        <v>45351</v>
      </c>
      <c r="S2216" s="2">
        <v>45356</v>
      </c>
      <c r="T2216" s="2">
        <v>45382</v>
      </c>
      <c r="U2216" s="2">
        <v>45386</v>
      </c>
      <c r="V2216" s="2">
        <v>45387</v>
      </c>
      <c r="W2216" s="2">
        <v>45418</v>
      </c>
      <c r="X2216" s="2">
        <v>45424</v>
      </c>
      <c r="Y2216" s="2">
        <v>45428</v>
      </c>
      <c r="Z2216">
        <v>11.7</v>
      </c>
      <c r="AA2216" t="b">
        <v>0</v>
      </c>
      <c r="AB2216">
        <v>30</v>
      </c>
      <c r="AC2216">
        <v>23621.119999999999</v>
      </c>
      <c r="AD2216" t="b">
        <v>1</v>
      </c>
      <c r="AE2216" t="b">
        <v>1</v>
      </c>
      <c r="AF2216" t="b">
        <v>1</v>
      </c>
      <c r="AG2216" t="b">
        <v>1</v>
      </c>
    </row>
    <row r="2217" spans="1:33" x14ac:dyDescent="0.2">
      <c r="A2217">
        <v>59</v>
      </c>
      <c r="B2217" t="s">
        <v>34</v>
      </c>
      <c r="C2217" t="s">
        <v>55</v>
      </c>
      <c r="D2217" s="2">
        <v>45329</v>
      </c>
      <c r="E2217" t="s">
        <v>60</v>
      </c>
      <c r="F2217" t="s">
        <v>40</v>
      </c>
      <c r="G2217">
        <v>256</v>
      </c>
      <c r="H2217" t="s">
        <v>40</v>
      </c>
      <c r="I2217" t="s">
        <v>40</v>
      </c>
      <c r="J2217" t="s">
        <v>39</v>
      </c>
      <c r="K2217" t="s">
        <v>39</v>
      </c>
      <c r="L2217" t="s">
        <v>63</v>
      </c>
      <c r="M2217" t="s">
        <v>64</v>
      </c>
      <c r="N2217">
        <v>70.91</v>
      </c>
      <c r="O2217">
        <v>28</v>
      </c>
      <c r="P2217" s="2">
        <v>45329</v>
      </c>
      <c r="Q2217" s="2">
        <v>45340</v>
      </c>
      <c r="R2217" s="2">
        <v>45351</v>
      </c>
      <c r="S2217" s="2">
        <v>45356</v>
      </c>
      <c r="T2217" s="2">
        <v>45382</v>
      </c>
      <c r="U2217" s="2">
        <v>45386</v>
      </c>
      <c r="V2217" s="2">
        <v>45387</v>
      </c>
      <c r="W2217" s="2">
        <v>45418</v>
      </c>
      <c r="X2217" s="2">
        <v>45424</v>
      </c>
      <c r="Y2217" s="2">
        <v>45428</v>
      </c>
      <c r="Z2217">
        <v>11.7</v>
      </c>
      <c r="AA2217" t="b">
        <v>0</v>
      </c>
      <c r="AB2217">
        <v>30</v>
      </c>
      <c r="AC2217">
        <v>18152.96</v>
      </c>
      <c r="AD2217" t="b">
        <v>1</v>
      </c>
      <c r="AE2217" t="b">
        <v>1</v>
      </c>
      <c r="AF2217" t="b">
        <v>1</v>
      </c>
      <c r="AG2217" t="b">
        <v>1</v>
      </c>
    </row>
    <row r="2218" spans="1:33" x14ac:dyDescent="0.2">
      <c r="A2218">
        <v>59</v>
      </c>
      <c r="B2218" t="s">
        <v>34</v>
      </c>
      <c r="C2218" t="s">
        <v>61</v>
      </c>
      <c r="D2218" s="2">
        <v>45356</v>
      </c>
      <c r="E2218" t="s">
        <v>62</v>
      </c>
      <c r="F2218" t="s">
        <v>39</v>
      </c>
      <c r="G2218">
        <v>23</v>
      </c>
      <c r="H2218" t="s">
        <v>38</v>
      </c>
      <c r="I2218" t="s">
        <v>40</v>
      </c>
      <c r="J2218" t="s">
        <v>39</v>
      </c>
      <c r="K2218" t="s">
        <v>38</v>
      </c>
      <c r="L2218" t="s">
        <v>57</v>
      </c>
      <c r="M2218" t="s">
        <v>58</v>
      </c>
      <c r="N2218">
        <v>11.64</v>
      </c>
      <c r="O2218">
        <v>14</v>
      </c>
      <c r="P2218" s="2">
        <v>45356</v>
      </c>
      <c r="Q2218" s="2">
        <v>45367</v>
      </c>
      <c r="R2218" s="2">
        <v>45374</v>
      </c>
      <c r="S2218" s="2">
        <v>45383</v>
      </c>
      <c r="T2218" s="2">
        <v>45419</v>
      </c>
      <c r="U2218" s="2">
        <v>45417</v>
      </c>
      <c r="V2218" s="2">
        <v>45417</v>
      </c>
      <c r="W2218" s="2">
        <v>45417</v>
      </c>
      <c r="X2218" s="2">
        <v>45417</v>
      </c>
      <c r="Y2218" s="2">
        <v>45421</v>
      </c>
      <c r="Z2218">
        <v>11.7</v>
      </c>
      <c r="AA2218" t="b">
        <v>1</v>
      </c>
      <c r="AB2218">
        <v>34</v>
      </c>
      <c r="AC2218">
        <v>267.72000000000003</v>
      </c>
      <c r="AD2218" t="b">
        <v>1</v>
      </c>
      <c r="AE2218" t="b">
        <v>1</v>
      </c>
      <c r="AF2218" t="b">
        <v>1</v>
      </c>
      <c r="AG2218" t="b">
        <v>1</v>
      </c>
    </row>
    <row r="2219" spans="1:33" x14ac:dyDescent="0.2">
      <c r="A2219">
        <v>59</v>
      </c>
      <c r="B2219" t="s">
        <v>34</v>
      </c>
      <c r="C2219" t="s">
        <v>61</v>
      </c>
      <c r="D2219" s="2">
        <v>45356</v>
      </c>
      <c r="E2219" t="s">
        <v>65</v>
      </c>
      <c r="F2219" t="s">
        <v>39</v>
      </c>
      <c r="G2219">
        <v>23</v>
      </c>
      <c r="H2219" t="s">
        <v>38</v>
      </c>
      <c r="I2219" t="s">
        <v>40</v>
      </c>
      <c r="J2219" t="s">
        <v>39</v>
      </c>
      <c r="K2219" t="s">
        <v>38</v>
      </c>
      <c r="L2219" t="s">
        <v>57</v>
      </c>
      <c r="M2219" t="s">
        <v>58</v>
      </c>
      <c r="N2219">
        <v>5.55</v>
      </c>
      <c r="O2219">
        <v>14</v>
      </c>
      <c r="P2219" s="2">
        <v>45356</v>
      </c>
      <c r="Q2219" s="2">
        <v>45367</v>
      </c>
      <c r="R2219" s="2">
        <v>45374</v>
      </c>
      <c r="S2219" s="2">
        <v>45383</v>
      </c>
      <c r="T2219" s="2">
        <v>45419</v>
      </c>
      <c r="U2219" s="2">
        <v>45417</v>
      </c>
      <c r="V2219" s="2">
        <v>45417</v>
      </c>
      <c r="W2219" s="2">
        <v>45417</v>
      </c>
      <c r="X2219" s="2">
        <v>45417</v>
      </c>
      <c r="Y2219" s="2">
        <v>45421</v>
      </c>
      <c r="Z2219">
        <v>11.7</v>
      </c>
      <c r="AA2219" t="b">
        <v>1</v>
      </c>
      <c r="AB2219">
        <v>34</v>
      </c>
      <c r="AC2219">
        <v>127.65</v>
      </c>
      <c r="AD2219" t="b">
        <v>1</v>
      </c>
      <c r="AE2219" t="b">
        <v>1</v>
      </c>
      <c r="AF2219" t="b">
        <v>1</v>
      </c>
      <c r="AG2219" t="b">
        <v>1</v>
      </c>
    </row>
    <row r="2220" spans="1:33" x14ac:dyDescent="0.2">
      <c r="A2220">
        <v>59</v>
      </c>
      <c r="B2220" t="s">
        <v>34</v>
      </c>
      <c r="C2220" t="s">
        <v>61</v>
      </c>
      <c r="D2220" s="2">
        <v>45356</v>
      </c>
      <c r="E2220" t="s">
        <v>66</v>
      </c>
      <c r="F2220" t="s">
        <v>37</v>
      </c>
      <c r="G2220">
        <v>23</v>
      </c>
      <c r="H2220" t="s">
        <v>38</v>
      </c>
      <c r="I2220" t="s">
        <v>40</v>
      </c>
      <c r="J2220" t="s">
        <v>39</v>
      </c>
      <c r="K2220" t="s">
        <v>38</v>
      </c>
      <c r="L2220" t="s">
        <v>57</v>
      </c>
      <c r="M2220" t="s">
        <v>58</v>
      </c>
      <c r="N2220">
        <v>65.760000000000005</v>
      </c>
      <c r="O2220">
        <v>14</v>
      </c>
      <c r="P2220" s="2">
        <v>45356</v>
      </c>
      <c r="Q2220" s="2">
        <v>45367</v>
      </c>
      <c r="R2220" s="2">
        <v>45374</v>
      </c>
      <c r="S2220" s="2">
        <v>45383</v>
      </c>
      <c r="T2220" s="2">
        <v>45419</v>
      </c>
      <c r="U2220" s="2">
        <v>45417</v>
      </c>
      <c r="V2220" s="2">
        <v>45417</v>
      </c>
      <c r="W2220" s="2">
        <v>45417</v>
      </c>
      <c r="X2220" s="2">
        <v>45417</v>
      </c>
      <c r="Y2220" s="2">
        <v>45421</v>
      </c>
      <c r="Z2220">
        <v>11.7</v>
      </c>
      <c r="AA2220" t="b">
        <v>1</v>
      </c>
      <c r="AB2220">
        <v>34</v>
      </c>
      <c r="AC2220">
        <v>1512.48</v>
      </c>
      <c r="AD2220" t="b">
        <v>1</v>
      </c>
      <c r="AE2220" t="b">
        <v>1</v>
      </c>
      <c r="AF2220" t="b">
        <v>1</v>
      </c>
      <c r="AG2220" t="b">
        <v>1</v>
      </c>
    </row>
    <row r="2221" spans="1:33" x14ac:dyDescent="0.2">
      <c r="A2221">
        <v>59</v>
      </c>
      <c r="B2221" t="s">
        <v>34</v>
      </c>
      <c r="C2221" t="s">
        <v>61</v>
      </c>
      <c r="D2221" s="2">
        <v>45356</v>
      </c>
      <c r="E2221" t="s">
        <v>67</v>
      </c>
      <c r="F2221" t="s">
        <v>37</v>
      </c>
      <c r="G2221">
        <v>23</v>
      </c>
      <c r="H2221" t="s">
        <v>38</v>
      </c>
      <c r="I2221" t="s">
        <v>40</v>
      </c>
      <c r="J2221" t="s">
        <v>39</v>
      </c>
      <c r="K2221" t="s">
        <v>38</v>
      </c>
      <c r="L2221" t="s">
        <v>57</v>
      </c>
      <c r="M2221" t="s">
        <v>58</v>
      </c>
      <c r="N2221">
        <v>1.64</v>
      </c>
      <c r="O2221">
        <v>14</v>
      </c>
      <c r="P2221" s="2">
        <v>45356</v>
      </c>
      <c r="Q2221" s="2">
        <v>45367</v>
      </c>
      <c r="R2221" s="2">
        <v>45374</v>
      </c>
      <c r="S2221" s="2">
        <v>45383</v>
      </c>
      <c r="T2221" s="2">
        <v>45419</v>
      </c>
      <c r="U2221" s="2">
        <v>45417</v>
      </c>
      <c r="V2221" s="2">
        <v>45417</v>
      </c>
      <c r="W2221" s="2">
        <v>45417</v>
      </c>
      <c r="X2221" s="2">
        <v>45417</v>
      </c>
      <c r="Y2221" s="2">
        <v>45421</v>
      </c>
      <c r="Z2221">
        <v>11.7</v>
      </c>
      <c r="AA2221" t="b">
        <v>1</v>
      </c>
      <c r="AB2221">
        <v>34</v>
      </c>
      <c r="AC2221">
        <v>37.72</v>
      </c>
      <c r="AD2221" t="b">
        <v>1</v>
      </c>
      <c r="AE2221" t="b">
        <v>1</v>
      </c>
      <c r="AF2221" t="b">
        <v>1</v>
      </c>
      <c r="AG2221" t="b">
        <v>1</v>
      </c>
    </row>
    <row r="2222" spans="1:33" x14ac:dyDescent="0.2">
      <c r="A2222">
        <v>59</v>
      </c>
      <c r="B2222" t="s">
        <v>34</v>
      </c>
      <c r="C2222" t="s">
        <v>68</v>
      </c>
      <c r="D2222" s="2">
        <v>45546</v>
      </c>
      <c r="E2222" t="s">
        <v>69</v>
      </c>
      <c r="F2222" t="s">
        <v>37</v>
      </c>
      <c r="G2222">
        <v>23</v>
      </c>
      <c r="H2222" t="s">
        <v>38</v>
      </c>
      <c r="I2222" t="s">
        <v>40</v>
      </c>
      <c r="J2222" t="s">
        <v>39</v>
      </c>
      <c r="K2222" t="s">
        <v>38</v>
      </c>
      <c r="L2222" t="s">
        <v>57</v>
      </c>
      <c r="M2222" t="s">
        <v>58</v>
      </c>
      <c r="N2222">
        <v>32.200000000000003</v>
      </c>
      <c r="O2222">
        <v>14</v>
      </c>
      <c r="P2222" s="2">
        <v>45547</v>
      </c>
      <c r="Q2222" s="2">
        <v>45564</v>
      </c>
      <c r="R2222" s="2">
        <v>45572</v>
      </c>
      <c r="S2222" s="2">
        <v>45576</v>
      </c>
      <c r="T2222" s="2">
        <v>45628</v>
      </c>
      <c r="U2222" s="2">
        <v>45632</v>
      </c>
      <c r="V2222" s="2">
        <v>45633</v>
      </c>
      <c r="W2222" s="2">
        <v>45668</v>
      </c>
      <c r="X2222" s="2">
        <v>45668</v>
      </c>
      <c r="Y2222" s="2">
        <v>45678</v>
      </c>
      <c r="Z2222">
        <v>17</v>
      </c>
      <c r="AA2222" t="b">
        <v>0</v>
      </c>
      <c r="AB2222">
        <v>56</v>
      </c>
      <c r="AC2222">
        <v>740.6</v>
      </c>
      <c r="AD2222" t="b">
        <v>1</v>
      </c>
      <c r="AE2222" t="b">
        <v>0</v>
      </c>
      <c r="AF2222" t="b">
        <v>0</v>
      </c>
      <c r="AG2222" t="b">
        <v>0</v>
      </c>
    </row>
    <row r="2223" spans="1:33" x14ac:dyDescent="0.2">
      <c r="A2223">
        <v>59</v>
      </c>
      <c r="B2223" t="s">
        <v>34</v>
      </c>
      <c r="C2223" t="s">
        <v>68</v>
      </c>
      <c r="D2223" s="2">
        <v>45546</v>
      </c>
      <c r="E2223" t="s">
        <v>70</v>
      </c>
      <c r="F2223" t="s">
        <v>39</v>
      </c>
      <c r="G2223">
        <v>23</v>
      </c>
      <c r="H2223" t="s">
        <v>38</v>
      </c>
      <c r="I2223" t="s">
        <v>40</v>
      </c>
      <c r="J2223" t="s">
        <v>39</v>
      </c>
      <c r="K2223" t="s">
        <v>38</v>
      </c>
      <c r="L2223" t="s">
        <v>57</v>
      </c>
      <c r="M2223" t="s">
        <v>58</v>
      </c>
      <c r="N2223">
        <v>22.38</v>
      </c>
      <c r="O2223">
        <v>14</v>
      </c>
      <c r="P2223" s="2">
        <v>45547</v>
      </c>
      <c r="Q2223" s="2">
        <v>45564</v>
      </c>
      <c r="R2223" s="2">
        <v>45572</v>
      </c>
      <c r="S2223" s="2">
        <v>45576</v>
      </c>
      <c r="T2223" s="2">
        <v>45628</v>
      </c>
      <c r="U2223" s="2">
        <v>45632</v>
      </c>
      <c r="V2223" s="2">
        <v>45633</v>
      </c>
      <c r="W2223" s="2">
        <v>45668</v>
      </c>
      <c r="X2223" s="2">
        <v>45668</v>
      </c>
      <c r="Y2223" s="2">
        <v>45678</v>
      </c>
      <c r="Z2223">
        <v>17</v>
      </c>
      <c r="AA2223" t="b">
        <v>0</v>
      </c>
      <c r="AB2223">
        <v>56</v>
      </c>
      <c r="AC2223">
        <v>514.74</v>
      </c>
      <c r="AD2223" t="b">
        <v>1</v>
      </c>
      <c r="AE2223" t="b">
        <v>0</v>
      </c>
      <c r="AF2223" t="b">
        <v>0</v>
      </c>
      <c r="AG2223" t="b">
        <v>0</v>
      </c>
    </row>
    <row r="2224" spans="1:33" x14ac:dyDescent="0.2">
      <c r="A2224">
        <v>59</v>
      </c>
      <c r="B2224" t="s">
        <v>34</v>
      </c>
      <c r="C2224" t="s">
        <v>68</v>
      </c>
      <c r="D2224" s="2">
        <v>45546</v>
      </c>
      <c r="E2224" t="s">
        <v>71</v>
      </c>
      <c r="F2224" t="s">
        <v>37</v>
      </c>
      <c r="G2224">
        <v>23</v>
      </c>
      <c r="H2224" t="s">
        <v>38</v>
      </c>
      <c r="I2224" t="s">
        <v>40</v>
      </c>
      <c r="J2224" t="s">
        <v>39</v>
      </c>
      <c r="K2224" t="s">
        <v>38</v>
      </c>
      <c r="L2224" t="s">
        <v>57</v>
      </c>
      <c r="M2224" t="s">
        <v>58</v>
      </c>
      <c r="N2224">
        <v>36.79</v>
      </c>
      <c r="O2224">
        <v>14</v>
      </c>
      <c r="P2224" s="2">
        <v>45547</v>
      </c>
      <c r="Q2224" s="2">
        <v>45564</v>
      </c>
      <c r="R2224" s="2">
        <v>45572</v>
      </c>
      <c r="S2224" s="2">
        <v>45576</v>
      </c>
      <c r="T2224" s="2">
        <v>45628</v>
      </c>
      <c r="U2224" s="2">
        <v>45632</v>
      </c>
      <c r="V2224" s="2">
        <v>45633</v>
      </c>
      <c r="W2224" s="2">
        <v>45668</v>
      </c>
      <c r="X2224" s="2">
        <v>45668</v>
      </c>
      <c r="Y2224" s="2">
        <v>45678</v>
      </c>
      <c r="Z2224">
        <v>17</v>
      </c>
      <c r="AA2224" t="b">
        <v>0</v>
      </c>
      <c r="AB2224">
        <v>56</v>
      </c>
      <c r="AC2224">
        <v>846.17</v>
      </c>
      <c r="AD2224" t="b">
        <v>1</v>
      </c>
      <c r="AE2224" t="b">
        <v>0</v>
      </c>
      <c r="AF2224" t="b">
        <v>0</v>
      </c>
      <c r="AG2224" t="b">
        <v>0</v>
      </c>
    </row>
    <row r="2225" spans="1:33" x14ac:dyDescent="0.2">
      <c r="A2225">
        <v>59</v>
      </c>
      <c r="B2225" t="s">
        <v>34</v>
      </c>
      <c r="C2225" t="s">
        <v>72</v>
      </c>
      <c r="D2225" s="2">
        <v>45400</v>
      </c>
      <c r="E2225" t="s">
        <v>73</v>
      </c>
      <c r="F2225" t="s">
        <v>39</v>
      </c>
      <c r="G2225">
        <v>242</v>
      </c>
      <c r="H2225" t="s">
        <v>38</v>
      </c>
      <c r="I2225" t="s">
        <v>39</v>
      </c>
      <c r="J2225" t="s">
        <v>38</v>
      </c>
      <c r="K2225" t="s">
        <v>40</v>
      </c>
      <c r="L2225" t="s">
        <v>41</v>
      </c>
      <c r="M2225" t="s">
        <v>42</v>
      </c>
      <c r="N2225">
        <v>12.07</v>
      </c>
      <c r="O2225">
        <v>30</v>
      </c>
      <c r="P2225" s="2">
        <v>45400</v>
      </c>
      <c r="Q2225" s="2">
        <v>45418</v>
      </c>
      <c r="R2225" s="2">
        <v>45432</v>
      </c>
      <c r="S2225" s="2">
        <v>45439</v>
      </c>
      <c r="T2225" s="2">
        <v>45458</v>
      </c>
      <c r="U2225" s="2">
        <v>45458</v>
      </c>
      <c r="V2225" s="2">
        <v>45459</v>
      </c>
      <c r="W2225" s="2">
        <v>45480</v>
      </c>
      <c r="X2225" s="2">
        <v>45480</v>
      </c>
      <c r="Y2225" s="2">
        <v>45481</v>
      </c>
      <c r="Z2225">
        <v>18</v>
      </c>
      <c r="AA2225" t="b">
        <v>1</v>
      </c>
      <c r="AB2225">
        <v>19</v>
      </c>
      <c r="AC2225">
        <v>2920.94</v>
      </c>
      <c r="AD2225" t="b">
        <v>1</v>
      </c>
      <c r="AE2225" t="b">
        <v>1</v>
      </c>
      <c r="AF2225" t="b">
        <v>1</v>
      </c>
      <c r="AG2225" t="b">
        <v>1</v>
      </c>
    </row>
    <row r="2226" spans="1:33" x14ac:dyDescent="0.2">
      <c r="A2226">
        <v>59</v>
      </c>
      <c r="B2226" t="s">
        <v>34</v>
      </c>
      <c r="C2226" t="s">
        <v>72</v>
      </c>
      <c r="D2226" s="2">
        <v>45400</v>
      </c>
      <c r="E2226" t="s">
        <v>74</v>
      </c>
      <c r="F2226" t="s">
        <v>39</v>
      </c>
      <c r="G2226">
        <v>242</v>
      </c>
      <c r="H2226" t="s">
        <v>38</v>
      </c>
      <c r="I2226" t="s">
        <v>39</v>
      </c>
      <c r="J2226" t="s">
        <v>38</v>
      </c>
      <c r="K2226" t="s">
        <v>40</v>
      </c>
      <c r="L2226" t="s">
        <v>41</v>
      </c>
      <c r="M2226" t="s">
        <v>42</v>
      </c>
      <c r="N2226">
        <v>22.86</v>
      </c>
      <c r="O2226">
        <v>30</v>
      </c>
      <c r="P2226" s="2">
        <v>45400</v>
      </c>
      <c r="Q2226" s="2">
        <v>45418</v>
      </c>
      <c r="R2226" s="2">
        <v>45432</v>
      </c>
      <c r="S2226" s="2">
        <v>45439</v>
      </c>
      <c r="T2226" s="2">
        <v>45458</v>
      </c>
      <c r="U2226" s="2">
        <v>45458</v>
      </c>
      <c r="V2226" s="2">
        <v>45459</v>
      </c>
      <c r="W2226" s="2">
        <v>45480</v>
      </c>
      <c r="X2226" s="2">
        <v>45480</v>
      </c>
      <c r="Y2226" s="2">
        <v>45481</v>
      </c>
      <c r="Z2226">
        <v>18</v>
      </c>
      <c r="AA2226" t="b">
        <v>1</v>
      </c>
      <c r="AB2226">
        <v>19</v>
      </c>
      <c r="AC2226">
        <v>5532.12</v>
      </c>
      <c r="AD2226" t="b">
        <v>1</v>
      </c>
      <c r="AE2226" t="b">
        <v>1</v>
      </c>
      <c r="AF2226" t="b">
        <v>1</v>
      </c>
      <c r="AG2226" t="b">
        <v>1</v>
      </c>
    </row>
    <row r="2227" spans="1:33" x14ac:dyDescent="0.2">
      <c r="A2227">
        <v>59</v>
      </c>
      <c r="B2227" t="s">
        <v>34</v>
      </c>
      <c r="C2227" t="s">
        <v>72</v>
      </c>
      <c r="D2227" s="2">
        <v>45400</v>
      </c>
      <c r="E2227" t="s">
        <v>75</v>
      </c>
      <c r="F2227" t="s">
        <v>37</v>
      </c>
      <c r="G2227">
        <v>242</v>
      </c>
      <c r="H2227" t="s">
        <v>38</v>
      </c>
      <c r="I2227" t="s">
        <v>39</v>
      </c>
      <c r="J2227" t="s">
        <v>38</v>
      </c>
      <c r="K2227" t="s">
        <v>40</v>
      </c>
      <c r="L2227" t="s">
        <v>41</v>
      </c>
      <c r="M2227" t="s">
        <v>42</v>
      </c>
      <c r="N2227">
        <v>40.32</v>
      </c>
      <c r="O2227">
        <v>30</v>
      </c>
      <c r="P2227" s="2">
        <v>45400</v>
      </c>
      <c r="Q2227" s="2">
        <v>45418</v>
      </c>
      <c r="R2227" s="2">
        <v>45432</v>
      </c>
      <c r="S2227" s="2">
        <v>45439</v>
      </c>
      <c r="T2227" s="2">
        <v>45458</v>
      </c>
      <c r="U2227" s="2">
        <v>45458</v>
      </c>
      <c r="V2227" s="2">
        <v>45459</v>
      </c>
      <c r="W2227" s="2">
        <v>45480</v>
      </c>
      <c r="X2227" s="2">
        <v>45480</v>
      </c>
      <c r="Y2227" s="2">
        <v>45481</v>
      </c>
      <c r="Z2227">
        <v>18</v>
      </c>
      <c r="AA2227" t="b">
        <v>1</v>
      </c>
      <c r="AB2227">
        <v>19</v>
      </c>
      <c r="AC2227">
        <v>9757.44</v>
      </c>
      <c r="AD2227" t="b">
        <v>1</v>
      </c>
      <c r="AE2227" t="b">
        <v>1</v>
      </c>
      <c r="AF2227" t="b">
        <v>1</v>
      </c>
      <c r="AG2227" t="b">
        <v>1</v>
      </c>
    </row>
    <row r="2228" spans="1:33" x14ac:dyDescent="0.2">
      <c r="A2228">
        <v>59</v>
      </c>
      <c r="B2228" t="s">
        <v>34</v>
      </c>
      <c r="C2228" t="s">
        <v>72</v>
      </c>
      <c r="D2228" s="2">
        <v>45400</v>
      </c>
      <c r="E2228" t="s">
        <v>76</v>
      </c>
      <c r="F2228" t="s">
        <v>40</v>
      </c>
      <c r="G2228">
        <v>242</v>
      </c>
      <c r="H2228" t="s">
        <v>38</v>
      </c>
      <c r="I2228" t="s">
        <v>39</v>
      </c>
      <c r="J2228" t="s">
        <v>38</v>
      </c>
      <c r="K2228" t="s">
        <v>40</v>
      </c>
      <c r="L2228" t="s">
        <v>41</v>
      </c>
      <c r="M2228" t="s">
        <v>42</v>
      </c>
      <c r="N2228">
        <v>73.83</v>
      </c>
      <c r="O2228">
        <v>30</v>
      </c>
      <c r="P2228" s="2">
        <v>45400</v>
      </c>
      <c r="Q2228" s="2">
        <v>45418</v>
      </c>
      <c r="R2228" s="2">
        <v>45432</v>
      </c>
      <c r="S2228" s="2">
        <v>45439</v>
      </c>
      <c r="T2228" s="2">
        <v>45458</v>
      </c>
      <c r="U2228" s="2">
        <v>45458</v>
      </c>
      <c r="V2228" s="2">
        <v>45459</v>
      </c>
      <c r="W2228" s="2">
        <v>45480</v>
      </c>
      <c r="X2228" s="2">
        <v>45480</v>
      </c>
      <c r="Y2228" s="2">
        <v>45481</v>
      </c>
      <c r="Z2228">
        <v>18</v>
      </c>
      <c r="AA2228" t="b">
        <v>1</v>
      </c>
      <c r="AB2228">
        <v>19</v>
      </c>
      <c r="AC2228">
        <v>17866.86</v>
      </c>
      <c r="AD2228" t="b">
        <v>1</v>
      </c>
      <c r="AE2228" t="b">
        <v>1</v>
      </c>
      <c r="AF2228" t="b">
        <v>1</v>
      </c>
      <c r="AG2228" t="b">
        <v>1</v>
      </c>
    </row>
    <row r="2229" spans="1:33" x14ac:dyDescent="0.2">
      <c r="A2229">
        <v>59</v>
      </c>
      <c r="B2229" t="s">
        <v>34</v>
      </c>
      <c r="C2229" t="s">
        <v>72</v>
      </c>
      <c r="D2229" s="2">
        <v>45400</v>
      </c>
      <c r="E2229" t="s">
        <v>77</v>
      </c>
      <c r="F2229" t="s">
        <v>40</v>
      </c>
      <c r="G2229">
        <v>242</v>
      </c>
      <c r="H2229" t="s">
        <v>38</v>
      </c>
      <c r="I2229" t="s">
        <v>39</v>
      </c>
      <c r="J2229" t="s">
        <v>38</v>
      </c>
      <c r="K2229" t="s">
        <v>40</v>
      </c>
      <c r="L2229" t="s">
        <v>41</v>
      </c>
      <c r="M2229" t="s">
        <v>42</v>
      </c>
      <c r="N2229">
        <v>93.43</v>
      </c>
      <c r="O2229">
        <v>30</v>
      </c>
      <c r="P2229" s="2">
        <v>45400</v>
      </c>
      <c r="Q2229" s="2">
        <v>45418</v>
      </c>
      <c r="R2229" s="2">
        <v>45432</v>
      </c>
      <c r="S2229" s="2">
        <v>45439</v>
      </c>
      <c r="T2229" s="2">
        <v>45458</v>
      </c>
      <c r="U2229" s="2">
        <v>45458</v>
      </c>
      <c r="V2229" s="2">
        <v>45459</v>
      </c>
      <c r="W2229" s="2">
        <v>45480</v>
      </c>
      <c r="X2229" s="2">
        <v>45480</v>
      </c>
      <c r="Y2229" s="2">
        <v>45481</v>
      </c>
      <c r="Z2229">
        <v>18</v>
      </c>
      <c r="AA2229" t="b">
        <v>1</v>
      </c>
      <c r="AB2229">
        <v>19</v>
      </c>
      <c r="AC2229">
        <v>22610.06</v>
      </c>
      <c r="AD2229" t="b">
        <v>1</v>
      </c>
      <c r="AE2229" t="b">
        <v>1</v>
      </c>
      <c r="AF2229" t="b">
        <v>1</v>
      </c>
      <c r="AG2229" t="b">
        <v>1</v>
      </c>
    </row>
    <row r="2230" spans="1:33" x14ac:dyDescent="0.2">
      <c r="A2230">
        <v>59</v>
      </c>
      <c r="B2230" t="s">
        <v>34</v>
      </c>
      <c r="C2230" t="s">
        <v>72</v>
      </c>
      <c r="D2230" s="2">
        <v>45400</v>
      </c>
      <c r="E2230" t="s">
        <v>78</v>
      </c>
      <c r="F2230" t="s">
        <v>40</v>
      </c>
      <c r="G2230">
        <v>242</v>
      </c>
      <c r="H2230" t="s">
        <v>38</v>
      </c>
      <c r="I2230" t="s">
        <v>39</v>
      </c>
      <c r="J2230" t="s">
        <v>38</v>
      </c>
      <c r="K2230" t="s">
        <v>40</v>
      </c>
      <c r="L2230" t="s">
        <v>41</v>
      </c>
      <c r="M2230" t="s">
        <v>42</v>
      </c>
      <c r="N2230">
        <v>100.54</v>
      </c>
      <c r="O2230">
        <v>30</v>
      </c>
      <c r="P2230" s="2">
        <v>45400</v>
      </c>
      <c r="Q2230" s="2">
        <v>45418</v>
      </c>
      <c r="R2230" s="2">
        <v>45432</v>
      </c>
      <c r="S2230" s="2">
        <v>45439</v>
      </c>
      <c r="T2230" s="2">
        <v>45458</v>
      </c>
      <c r="U2230" s="2">
        <v>45458</v>
      </c>
      <c r="V2230" s="2">
        <v>45459</v>
      </c>
      <c r="W2230" s="2">
        <v>45480</v>
      </c>
      <c r="X2230" s="2">
        <v>45480</v>
      </c>
      <c r="Y2230" s="2">
        <v>45481</v>
      </c>
      <c r="Z2230">
        <v>18</v>
      </c>
      <c r="AA2230" t="b">
        <v>1</v>
      </c>
      <c r="AB2230">
        <v>19</v>
      </c>
      <c r="AC2230">
        <v>24330.68</v>
      </c>
      <c r="AD2230" t="b">
        <v>1</v>
      </c>
      <c r="AE2230" t="b">
        <v>1</v>
      </c>
      <c r="AF2230" t="b">
        <v>1</v>
      </c>
      <c r="AG2230" t="b">
        <v>1</v>
      </c>
    </row>
    <row r="2231" spans="1:33" x14ac:dyDescent="0.2">
      <c r="A2231">
        <v>59</v>
      </c>
      <c r="B2231" t="s">
        <v>34</v>
      </c>
      <c r="C2231" t="s">
        <v>72</v>
      </c>
      <c r="D2231" s="2">
        <v>45400</v>
      </c>
      <c r="E2231" t="s">
        <v>79</v>
      </c>
      <c r="F2231" t="s">
        <v>40</v>
      </c>
      <c r="G2231">
        <v>242</v>
      </c>
      <c r="H2231" t="s">
        <v>38</v>
      </c>
      <c r="I2231" t="s">
        <v>39</v>
      </c>
      <c r="J2231" t="s">
        <v>38</v>
      </c>
      <c r="K2231" t="s">
        <v>40</v>
      </c>
      <c r="L2231" t="s">
        <v>41</v>
      </c>
      <c r="M2231" t="s">
        <v>42</v>
      </c>
      <c r="N2231">
        <v>78.98</v>
      </c>
      <c r="O2231">
        <v>30</v>
      </c>
      <c r="P2231" s="2">
        <v>45400</v>
      </c>
      <c r="Q2231" s="2">
        <v>45418</v>
      </c>
      <c r="R2231" s="2">
        <v>45432</v>
      </c>
      <c r="S2231" s="2">
        <v>45439</v>
      </c>
      <c r="T2231" s="2">
        <v>45458</v>
      </c>
      <c r="U2231" s="2">
        <v>45458</v>
      </c>
      <c r="V2231" s="2">
        <v>45459</v>
      </c>
      <c r="W2231" s="2">
        <v>45480</v>
      </c>
      <c r="X2231" s="2">
        <v>45480</v>
      </c>
      <c r="Y2231" s="2">
        <v>45481</v>
      </c>
      <c r="Z2231">
        <v>18</v>
      </c>
      <c r="AA2231" t="b">
        <v>1</v>
      </c>
      <c r="AB2231">
        <v>19</v>
      </c>
      <c r="AC2231">
        <v>19113.16</v>
      </c>
      <c r="AD2231" t="b">
        <v>1</v>
      </c>
      <c r="AE2231" t="b">
        <v>1</v>
      </c>
      <c r="AF2231" t="b">
        <v>1</v>
      </c>
      <c r="AG2231" t="b">
        <v>1</v>
      </c>
    </row>
    <row r="2232" spans="1:33" x14ac:dyDescent="0.2">
      <c r="A2232">
        <v>59</v>
      </c>
      <c r="B2232" t="s">
        <v>34</v>
      </c>
      <c r="C2232" t="s">
        <v>80</v>
      </c>
      <c r="D2232" s="2">
        <v>45422</v>
      </c>
      <c r="E2232" t="s">
        <v>81</v>
      </c>
      <c r="F2232" t="s">
        <v>39</v>
      </c>
      <c r="G2232">
        <v>156</v>
      </c>
      <c r="H2232" t="s">
        <v>38</v>
      </c>
      <c r="I2232" t="s">
        <v>40</v>
      </c>
      <c r="J2232" t="s">
        <v>39</v>
      </c>
      <c r="K2232" t="s">
        <v>38</v>
      </c>
      <c r="L2232" t="s">
        <v>57</v>
      </c>
      <c r="M2232" t="s">
        <v>58</v>
      </c>
      <c r="N2232">
        <v>19.48</v>
      </c>
      <c r="O2232">
        <v>14</v>
      </c>
      <c r="P2232" s="2">
        <v>45425</v>
      </c>
      <c r="Q2232" s="2">
        <v>45475</v>
      </c>
      <c r="R2232" s="2">
        <v>45500</v>
      </c>
      <c r="S2232" s="2">
        <v>45505</v>
      </c>
      <c r="T2232" s="2">
        <v>45546</v>
      </c>
      <c r="U2232" s="2">
        <v>45545</v>
      </c>
      <c r="V2232" s="2">
        <v>45546</v>
      </c>
      <c r="W2232" s="2">
        <v>45591</v>
      </c>
      <c r="X2232" s="2">
        <v>45594</v>
      </c>
      <c r="Y2232" s="2">
        <v>45605</v>
      </c>
      <c r="Z2232">
        <v>50</v>
      </c>
      <c r="AA2232" t="b">
        <v>1</v>
      </c>
      <c r="AB2232">
        <v>40</v>
      </c>
      <c r="AC2232">
        <v>3038.88</v>
      </c>
      <c r="AD2232" t="b">
        <v>1</v>
      </c>
      <c r="AE2232" t="b">
        <v>0</v>
      </c>
      <c r="AF2232" t="b">
        <v>0</v>
      </c>
      <c r="AG2232" t="b">
        <v>0</v>
      </c>
    </row>
    <row r="2233" spans="1:33" x14ac:dyDescent="0.2">
      <c r="A2233">
        <v>59</v>
      </c>
      <c r="B2233" t="s">
        <v>34</v>
      </c>
      <c r="C2233" t="s">
        <v>80</v>
      </c>
      <c r="D2233" s="2">
        <v>45422</v>
      </c>
      <c r="E2233" t="s">
        <v>82</v>
      </c>
      <c r="F2233" t="s">
        <v>37</v>
      </c>
      <c r="G2233">
        <v>156</v>
      </c>
      <c r="H2233" t="s">
        <v>38</v>
      </c>
      <c r="I2233" t="s">
        <v>40</v>
      </c>
      <c r="J2233" t="s">
        <v>39</v>
      </c>
      <c r="K2233" t="s">
        <v>38</v>
      </c>
      <c r="L2233" t="s">
        <v>57</v>
      </c>
      <c r="M2233" t="s">
        <v>58</v>
      </c>
      <c r="N2233">
        <v>65.260000000000005</v>
      </c>
      <c r="O2233">
        <v>14</v>
      </c>
      <c r="P2233" s="2">
        <v>45425</v>
      </c>
      <c r="Q2233" s="2">
        <v>45475</v>
      </c>
      <c r="R2233" s="2">
        <v>45500</v>
      </c>
      <c r="S2233" s="2">
        <v>45505</v>
      </c>
      <c r="T2233" s="2">
        <v>45546</v>
      </c>
      <c r="U2233" s="2">
        <v>45545</v>
      </c>
      <c r="V2233" s="2">
        <v>45546</v>
      </c>
      <c r="W2233" s="2">
        <v>45591</v>
      </c>
      <c r="X2233" s="2">
        <v>45594</v>
      </c>
      <c r="Y2233" s="2">
        <v>45605</v>
      </c>
      <c r="Z2233">
        <v>50</v>
      </c>
      <c r="AA2233" t="b">
        <v>1</v>
      </c>
      <c r="AB2233">
        <v>40</v>
      </c>
      <c r="AC2233">
        <v>10180.56</v>
      </c>
      <c r="AD2233" t="b">
        <v>1</v>
      </c>
      <c r="AE2233" t="b">
        <v>0</v>
      </c>
      <c r="AF2233" t="b">
        <v>0</v>
      </c>
      <c r="AG2233" t="b">
        <v>0</v>
      </c>
    </row>
    <row r="2234" spans="1:33" x14ac:dyDescent="0.2">
      <c r="A2234">
        <v>59</v>
      </c>
      <c r="B2234" t="s">
        <v>34</v>
      </c>
      <c r="C2234" t="s">
        <v>80</v>
      </c>
      <c r="D2234" s="2">
        <v>45422</v>
      </c>
      <c r="E2234" t="s">
        <v>83</v>
      </c>
      <c r="F2234" t="s">
        <v>39</v>
      </c>
      <c r="G2234">
        <v>156</v>
      </c>
      <c r="H2234" t="s">
        <v>38</v>
      </c>
      <c r="I2234" t="s">
        <v>40</v>
      </c>
      <c r="J2234" t="s">
        <v>39</v>
      </c>
      <c r="K2234" t="s">
        <v>38</v>
      </c>
      <c r="L2234" t="s">
        <v>57</v>
      </c>
      <c r="M2234" t="s">
        <v>58</v>
      </c>
      <c r="N2234">
        <v>12.91</v>
      </c>
      <c r="O2234">
        <v>14</v>
      </c>
      <c r="P2234" s="2">
        <v>45425</v>
      </c>
      <c r="Q2234" s="2">
        <v>45475</v>
      </c>
      <c r="R2234" s="2">
        <v>45500</v>
      </c>
      <c r="S2234" s="2">
        <v>45505</v>
      </c>
      <c r="T2234" s="2">
        <v>45546</v>
      </c>
      <c r="U2234" s="2">
        <v>45545</v>
      </c>
      <c r="V2234" s="2">
        <v>45546</v>
      </c>
      <c r="W2234" s="2">
        <v>45591</v>
      </c>
      <c r="X2234" s="2">
        <v>45594</v>
      </c>
      <c r="Y2234" s="2">
        <v>45605</v>
      </c>
      <c r="Z2234">
        <v>50</v>
      </c>
      <c r="AA2234" t="b">
        <v>1</v>
      </c>
      <c r="AB2234">
        <v>40</v>
      </c>
      <c r="AC2234">
        <v>2013.96</v>
      </c>
      <c r="AD2234" t="b">
        <v>1</v>
      </c>
      <c r="AE2234" t="b">
        <v>0</v>
      </c>
      <c r="AF2234" t="b">
        <v>0</v>
      </c>
      <c r="AG2234" t="b">
        <v>0</v>
      </c>
    </row>
    <row r="2235" spans="1:33" x14ac:dyDescent="0.2">
      <c r="A2235">
        <v>59</v>
      </c>
      <c r="B2235" t="s">
        <v>34</v>
      </c>
      <c r="C2235" t="s">
        <v>80</v>
      </c>
      <c r="D2235" s="2">
        <v>45422</v>
      </c>
      <c r="E2235" t="s">
        <v>84</v>
      </c>
      <c r="F2235" t="s">
        <v>39</v>
      </c>
      <c r="G2235">
        <v>156</v>
      </c>
      <c r="H2235" t="s">
        <v>38</v>
      </c>
      <c r="I2235" t="s">
        <v>40</v>
      </c>
      <c r="J2235" t="s">
        <v>39</v>
      </c>
      <c r="K2235" t="s">
        <v>38</v>
      </c>
      <c r="L2235" t="s">
        <v>57</v>
      </c>
      <c r="M2235" t="s">
        <v>58</v>
      </c>
      <c r="N2235">
        <v>19.829999999999998</v>
      </c>
      <c r="O2235">
        <v>14</v>
      </c>
      <c r="P2235" s="2">
        <v>45425</v>
      </c>
      <c r="Q2235" s="2">
        <v>45475</v>
      </c>
      <c r="R2235" s="2">
        <v>45500</v>
      </c>
      <c r="S2235" s="2">
        <v>45505</v>
      </c>
      <c r="T2235" s="2">
        <v>45546</v>
      </c>
      <c r="U2235" s="2">
        <v>45545</v>
      </c>
      <c r="V2235" s="2">
        <v>45546</v>
      </c>
      <c r="W2235" s="2">
        <v>45591</v>
      </c>
      <c r="X2235" s="2">
        <v>45594</v>
      </c>
      <c r="Y2235" s="2">
        <v>45605</v>
      </c>
      <c r="Z2235">
        <v>50</v>
      </c>
      <c r="AA2235" t="b">
        <v>1</v>
      </c>
      <c r="AB2235">
        <v>40</v>
      </c>
      <c r="AC2235">
        <v>3093.48</v>
      </c>
      <c r="AD2235" t="b">
        <v>1</v>
      </c>
      <c r="AE2235" t="b">
        <v>0</v>
      </c>
      <c r="AF2235" t="b">
        <v>0</v>
      </c>
      <c r="AG2235" t="b">
        <v>0</v>
      </c>
    </row>
    <row r="2236" spans="1:33" x14ac:dyDescent="0.2">
      <c r="A2236">
        <v>59</v>
      </c>
      <c r="B2236" t="s">
        <v>34</v>
      </c>
      <c r="C2236" t="s">
        <v>80</v>
      </c>
      <c r="D2236" s="2">
        <v>45422</v>
      </c>
      <c r="E2236" t="s">
        <v>85</v>
      </c>
      <c r="F2236" t="s">
        <v>40</v>
      </c>
      <c r="G2236">
        <v>156</v>
      </c>
      <c r="H2236" t="s">
        <v>38</v>
      </c>
      <c r="I2236" t="s">
        <v>40</v>
      </c>
      <c r="J2236" t="s">
        <v>39</v>
      </c>
      <c r="K2236" t="s">
        <v>38</v>
      </c>
      <c r="L2236" t="s">
        <v>57</v>
      </c>
      <c r="M2236" t="s">
        <v>58</v>
      </c>
      <c r="N2236">
        <v>80.25</v>
      </c>
      <c r="O2236">
        <v>14</v>
      </c>
      <c r="P2236" s="2">
        <v>45425</v>
      </c>
      <c r="Q2236" s="2">
        <v>45475</v>
      </c>
      <c r="R2236" s="2">
        <v>45500</v>
      </c>
      <c r="S2236" s="2">
        <v>45505</v>
      </c>
      <c r="T2236" s="2">
        <v>45546</v>
      </c>
      <c r="U2236" s="2">
        <v>45545</v>
      </c>
      <c r="V2236" s="2">
        <v>45546</v>
      </c>
      <c r="W2236" s="2">
        <v>45591</v>
      </c>
      <c r="X2236" s="2">
        <v>45594</v>
      </c>
      <c r="Y2236" s="2">
        <v>45605</v>
      </c>
      <c r="Z2236">
        <v>50</v>
      </c>
      <c r="AA2236" t="b">
        <v>1</v>
      </c>
      <c r="AB2236">
        <v>40</v>
      </c>
      <c r="AC2236">
        <v>12519</v>
      </c>
      <c r="AD2236" t="b">
        <v>1</v>
      </c>
      <c r="AE2236" t="b">
        <v>0</v>
      </c>
      <c r="AF2236" t="b">
        <v>0</v>
      </c>
      <c r="AG2236" t="b">
        <v>0</v>
      </c>
    </row>
    <row r="2237" spans="1:33" x14ac:dyDescent="0.2">
      <c r="A2237">
        <v>59</v>
      </c>
      <c r="B2237" t="s">
        <v>34</v>
      </c>
      <c r="C2237" t="s">
        <v>86</v>
      </c>
      <c r="D2237" s="2">
        <v>45386</v>
      </c>
      <c r="E2237" t="s">
        <v>87</v>
      </c>
      <c r="F2237" t="s">
        <v>39</v>
      </c>
      <c r="G2237">
        <v>554</v>
      </c>
      <c r="H2237" t="s">
        <v>38</v>
      </c>
      <c r="I2237" t="s">
        <v>40</v>
      </c>
      <c r="J2237" t="s">
        <v>39</v>
      </c>
      <c r="K2237" t="s">
        <v>38</v>
      </c>
      <c r="L2237" t="s">
        <v>57</v>
      </c>
      <c r="M2237" t="s">
        <v>58</v>
      </c>
      <c r="N2237">
        <v>17.399999999999999</v>
      </c>
      <c r="O2237">
        <v>14</v>
      </c>
      <c r="P2237" s="2">
        <v>45390</v>
      </c>
      <c r="Q2237" s="2">
        <v>45434</v>
      </c>
      <c r="R2237" s="2">
        <v>45441</v>
      </c>
      <c r="S2237" s="2">
        <v>45450</v>
      </c>
      <c r="T2237" s="2">
        <v>45501</v>
      </c>
      <c r="U2237" s="2">
        <v>45502</v>
      </c>
      <c r="V2237" s="2">
        <v>45503</v>
      </c>
      <c r="W2237" s="2">
        <v>45554</v>
      </c>
      <c r="X2237" s="2">
        <v>45554</v>
      </c>
      <c r="Y2237" s="2">
        <v>45554</v>
      </c>
      <c r="Z2237">
        <v>44</v>
      </c>
      <c r="AA2237" t="b">
        <v>0</v>
      </c>
      <c r="AB2237">
        <v>52</v>
      </c>
      <c r="AC2237">
        <v>9639.5999999999985</v>
      </c>
      <c r="AD2237" t="b">
        <v>1</v>
      </c>
      <c r="AE2237" t="b">
        <v>0</v>
      </c>
      <c r="AF2237" t="b">
        <v>0</v>
      </c>
      <c r="AG2237" t="b">
        <v>1</v>
      </c>
    </row>
    <row r="2238" spans="1:33" x14ac:dyDescent="0.2">
      <c r="A2238">
        <v>59</v>
      </c>
      <c r="B2238" t="s">
        <v>34</v>
      </c>
      <c r="C2238" t="s">
        <v>86</v>
      </c>
      <c r="D2238" s="2">
        <v>45386</v>
      </c>
      <c r="E2238" t="s">
        <v>88</v>
      </c>
      <c r="F2238" t="s">
        <v>37</v>
      </c>
      <c r="G2238">
        <v>554</v>
      </c>
      <c r="H2238" t="s">
        <v>38</v>
      </c>
      <c r="I2238" t="s">
        <v>40</v>
      </c>
      <c r="J2238" t="s">
        <v>39</v>
      </c>
      <c r="K2238" t="s">
        <v>38</v>
      </c>
      <c r="L2238" t="s">
        <v>57</v>
      </c>
      <c r="M2238" t="s">
        <v>58</v>
      </c>
      <c r="N2238">
        <v>44.91</v>
      </c>
      <c r="O2238">
        <v>14</v>
      </c>
      <c r="P2238" s="2">
        <v>45390</v>
      </c>
      <c r="Q2238" s="2">
        <v>45434</v>
      </c>
      <c r="R2238" s="2">
        <v>45441</v>
      </c>
      <c r="S2238" s="2">
        <v>45450</v>
      </c>
      <c r="T2238" s="2">
        <v>45501</v>
      </c>
      <c r="U2238" s="2">
        <v>45502</v>
      </c>
      <c r="V2238" s="2">
        <v>45503</v>
      </c>
      <c r="W2238" s="2">
        <v>45554</v>
      </c>
      <c r="X2238" s="2">
        <v>45554</v>
      </c>
      <c r="Y2238" s="2">
        <v>45554</v>
      </c>
      <c r="Z2238">
        <v>44</v>
      </c>
      <c r="AA2238" t="b">
        <v>0</v>
      </c>
      <c r="AB2238">
        <v>52</v>
      </c>
      <c r="AC2238">
        <v>24880.14</v>
      </c>
      <c r="AD2238" t="b">
        <v>1</v>
      </c>
      <c r="AE2238" t="b">
        <v>0</v>
      </c>
      <c r="AF2238" t="b">
        <v>0</v>
      </c>
      <c r="AG2238" t="b">
        <v>1</v>
      </c>
    </row>
    <row r="2239" spans="1:33" x14ac:dyDescent="0.2">
      <c r="A2239">
        <v>59</v>
      </c>
      <c r="B2239" t="s">
        <v>34</v>
      </c>
      <c r="C2239" t="s">
        <v>86</v>
      </c>
      <c r="D2239" s="2">
        <v>45386</v>
      </c>
      <c r="E2239" t="s">
        <v>89</v>
      </c>
      <c r="F2239" t="s">
        <v>37</v>
      </c>
      <c r="G2239">
        <v>554</v>
      </c>
      <c r="H2239" t="s">
        <v>38</v>
      </c>
      <c r="I2239" t="s">
        <v>40</v>
      </c>
      <c r="J2239" t="s">
        <v>39</v>
      </c>
      <c r="K2239" t="s">
        <v>38</v>
      </c>
      <c r="L2239" t="s">
        <v>57</v>
      </c>
      <c r="M2239" t="s">
        <v>58</v>
      </c>
      <c r="N2239">
        <v>1.64</v>
      </c>
      <c r="O2239">
        <v>14</v>
      </c>
      <c r="P2239" s="2">
        <v>45390</v>
      </c>
      <c r="Q2239" s="2">
        <v>45434</v>
      </c>
      <c r="R2239" s="2">
        <v>45441</v>
      </c>
      <c r="S2239" s="2">
        <v>45450</v>
      </c>
      <c r="T2239" s="2">
        <v>45501</v>
      </c>
      <c r="U2239" s="2">
        <v>45502</v>
      </c>
      <c r="V2239" s="2">
        <v>45503</v>
      </c>
      <c r="W2239" s="2">
        <v>45554</v>
      </c>
      <c r="X2239" s="2">
        <v>45554</v>
      </c>
      <c r="Y2239" s="2">
        <v>45554</v>
      </c>
      <c r="Z2239">
        <v>44</v>
      </c>
      <c r="AA2239" t="b">
        <v>0</v>
      </c>
      <c r="AB2239">
        <v>52</v>
      </c>
      <c r="AC2239">
        <v>908.56</v>
      </c>
      <c r="AD2239" t="b">
        <v>1</v>
      </c>
      <c r="AE2239" t="b">
        <v>0</v>
      </c>
      <c r="AF2239" t="b">
        <v>0</v>
      </c>
      <c r="AG2239" t="b">
        <v>1</v>
      </c>
    </row>
    <row r="2240" spans="1:33" x14ac:dyDescent="0.2">
      <c r="A2240">
        <v>59</v>
      </c>
      <c r="B2240" t="s">
        <v>34</v>
      </c>
      <c r="C2240" t="s">
        <v>86</v>
      </c>
      <c r="D2240" s="2">
        <v>45386</v>
      </c>
      <c r="E2240" t="s">
        <v>90</v>
      </c>
      <c r="F2240" t="s">
        <v>40</v>
      </c>
      <c r="G2240">
        <v>554</v>
      </c>
      <c r="H2240" t="s">
        <v>38</v>
      </c>
      <c r="I2240" t="s">
        <v>40</v>
      </c>
      <c r="J2240" t="s">
        <v>39</v>
      </c>
      <c r="K2240" t="s">
        <v>38</v>
      </c>
      <c r="L2240" t="s">
        <v>57</v>
      </c>
      <c r="M2240" t="s">
        <v>58</v>
      </c>
      <c r="N2240">
        <v>103.39</v>
      </c>
      <c r="O2240">
        <v>14</v>
      </c>
      <c r="P2240" s="2">
        <v>45390</v>
      </c>
      <c r="Q2240" s="2">
        <v>45434</v>
      </c>
      <c r="R2240" s="2">
        <v>45441</v>
      </c>
      <c r="S2240" s="2">
        <v>45450</v>
      </c>
      <c r="T2240" s="2">
        <v>45501</v>
      </c>
      <c r="U2240" s="2">
        <v>45502</v>
      </c>
      <c r="V2240" s="2">
        <v>45503</v>
      </c>
      <c r="W2240" s="2">
        <v>45554</v>
      </c>
      <c r="X2240" s="2">
        <v>45554</v>
      </c>
      <c r="Y2240" s="2">
        <v>45554</v>
      </c>
      <c r="Z2240">
        <v>44</v>
      </c>
      <c r="AA2240" t="b">
        <v>0</v>
      </c>
      <c r="AB2240">
        <v>52</v>
      </c>
      <c r="AC2240">
        <v>57278.06</v>
      </c>
      <c r="AD2240" t="b">
        <v>1</v>
      </c>
      <c r="AE2240" t="b">
        <v>0</v>
      </c>
      <c r="AF2240" t="b">
        <v>0</v>
      </c>
      <c r="AG2240" t="b">
        <v>1</v>
      </c>
    </row>
    <row r="2241" spans="1:33" x14ac:dyDescent="0.2">
      <c r="A2241">
        <v>59</v>
      </c>
      <c r="B2241" t="s">
        <v>34</v>
      </c>
      <c r="C2241" t="s">
        <v>91</v>
      </c>
      <c r="D2241" s="2">
        <v>45525</v>
      </c>
      <c r="E2241" t="s">
        <v>92</v>
      </c>
      <c r="F2241" t="s">
        <v>39</v>
      </c>
      <c r="G2241">
        <v>23</v>
      </c>
      <c r="H2241" t="s">
        <v>39</v>
      </c>
      <c r="I2241" t="s">
        <v>39</v>
      </c>
      <c r="J2241" t="s">
        <v>39</v>
      </c>
      <c r="K2241" t="s">
        <v>40</v>
      </c>
      <c r="L2241" t="s">
        <v>46</v>
      </c>
      <c r="M2241" t="s">
        <v>47</v>
      </c>
      <c r="N2241">
        <v>9.5500000000000007</v>
      </c>
      <c r="P2241" s="2">
        <v>45532</v>
      </c>
      <c r="Q2241" s="2">
        <v>45555</v>
      </c>
      <c r="R2241" s="2">
        <v>45584</v>
      </c>
      <c r="S2241" s="2">
        <v>45592</v>
      </c>
      <c r="T2241" s="2">
        <v>45621</v>
      </c>
      <c r="U2241" s="2">
        <v>45628</v>
      </c>
      <c r="V2241" s="2">
        <v>45628</v>
      </c>
      <c r="W2241" s="2">
        <v>45698</v>
      </c>
      <c r="X2241" s="2">
        <v>45704</v>
      </c>
      <c r="Y2241" s="2">
        <v>45711</v>
      </c>
      <c r="Z2241">
        <v>23</v>
      </c>
      <c r="AA2241" t="b">
        <v>0</v>
      </c>
      <c r="AB2241">
        <v>36</v>
      </c>
      <c r="AC2241">
        <v>219.65</v>
      </c>
      <c r="AD2241" t="b">
        <v>1</v>
      </c>
      <c r="AE2241" t="b">
        <v>0</v>
      </c>
      <c r="AF2241" t="b">
        <v>0</v>
      </c>
      <c r="AG2241" t="b">
        <v>0</v>
      </c>
    </row>
    <row r="2242" spans="1:33" x14ac:dyDescent="0.2">
      <c r="A2242">
        <v>59</v>
      </c>
      <c r="B2242" t="s">
        <v>34</v>
      </c>
      <c r="C2242" t="s">
        <v>91</v>
      </c>
      <c r="D2242" s="2">
        <v>45525</v>
      </c>
      <c r="E2242" t="s">
        <v>93</v>
      </c>
      <c r="F2242" t="s">
        <v>39</v>
      </c>
      <c r="G2242">
        <v>23</v>
      </c>
      <c r="H2242" t="s">
        <v>39</v>
      </c>
      <c r="I2242" t="s">
        <v>39</v>
      </c>
      <c r="J2242" t="s">
        <v>39</v>
      </c>
      <c r="K2242" t="s">
        <v>40</v>
      </c>
      <c r="L2242" t="s">
        <v>46</v>
      </c>
      <c r="M2242" t="s">
        <v>47</v>
      </c>
      <c r="N2242">
        <v>15.27</v>
      </c>
      <c r="P2242" s="2">
        <v>45532</v>
      </c>
      <c r="Q2242" s="2">
        <v>45555</v>
      </c>
      <c r="R2242" s="2">
        <v>45584</v>
      </c>
      <c r="S2242" s="2">
        <v>45592</v>
      </c>
      <c r="T2242" s="2">
        <v>45621</v>
      </c>
      <c r="U2242" s="2">
        <v>45628</v>
      </c>
      <c r="V2242" s="2">
        <v>45628</v>
      </c>
      <c r="W2242" s="2">
        <v>45698</v>
      </c>
      <c r="X2242" s="2">
        <v>45704</v>
      </c>
      <c r="Y2242" s="2">
        <v>45711</v>
      </c>
      <c r="Z2242">
        <v>23</v>
      </c>
      <c r="AA2242" t="b">
        <v>0</v>
      </c>
      <c r="AB2242">
        <v>36</v>
      </c>
      <c r="AC2242">
        <v>351.21</v>
      </c>
      <c r="AD2242" t="b">
        <v>1</v>
      </c>
      <c r="AE2242" t="b">
        <v>0</v>
      </c>
      <c r="AF2242" t="b">
        <v>0</v>
      </c>
      <c r="AG2242" t="b">
        <v>0</v>
      </c>
    </row>
    <row r="2243" spans="1:33" x14ac:dyDescent="0.2">
      <c r="A2243">
        <v>59</v>
      </c>
      <c r="B2243" t="s">
        <v>34</v>
      </c>
      <c r="C2243" t="s">
        <v>91</v>
      </c>
      <c r="D2243" s="2">
        <v>45525</v>
      </c>
      <c r="E2243" t="s">
        <v>94</v>
      </c>
      <c r="F2243" t="s">
        <v>37</v>
      </c>
      <c r="G2243">
        <v>23</v>
      </c>
      <c r="H2243" t="s">
        <v>39</v>
      </c>
      <c r="I2243" t="s">
        <v>39</v>
      </c>
      <c r="J2243" t="s">
        <v>39</v>
      </c>
      <c r="K2243" t="s">
        <v>40</v>
      </c>
      <c r="L2243" t="s">
        <v>46</v>
      </c>
      <c r="M2243" t="s">
        <v>47</v>
      </c>
      <c r="N2243">
        <v>68.180000000000007</v>
      </c>
      <c r="P2243" s="2">
        <v>45532</v>
      </c>
      <c r="Q2243" s="2">
        <v>45555</v>
      </c>
      <c r="R2243" s="2">
        <v>45584</v>
      </c>
      <c r="S2243" s="2">
        <v>45592</v>
      </c>
      <c r="T2243" s="2">
        <v>45621</v>
      </c>
      <c r="U2243" s="2">
        <v>45628</v>
      </c>
      <c r="V2243" s="2">
        <v>45628</v>
      </c>
      <c r="W2243" s="2">
        <v>45698</v>
      </c>
      <c r="X2243" s="2">
        <v>45704</v>
      </c>
      <c r="Y2243" s="2">
        <v>45711</v>
      </c>
      <c r="Z2243">
        <v>23</v>
      </c>
      <c r="AA2243" t="b">
        <v>0</v>
      </c>
      <c r="AB2243">
        <v>36</v>
      </c>
      <c r="AC2243">
        <v>1568.14</v>
      </c>
      <c r="AD2243" t="b">
        <v>1</v>
      </c>
      <c r="AE2243" t="b">
        <v>0</v>
      </c>
      <c r="AF2243" t="b">
        <v>0</v>
      </c>
      <c r="AG2243" t="b">
        <v>0</v>
      </c>
    </row>
    <row r="2244" spans="1:33" x14ac:dyDescent="0.2">
      <c r="A2244">
        <v>60</v>
      </c>
      <c r="B2244" t="s">
        <v>34</v>
      </c>
      <c r="C2244" t="s">
        <v>35</v>
      </c>
      <c r="D2244" s="2">
        <v>45483</v>
      </c>
      <c r="E2244" t="s">
        <v>36</v>
      </c>
      <c r="F2244" t="s">
        <v>37</v>
      </c>
      <c r="G2244">
        <v>224</v>
      </c>
      <c r="H2244" t="s">
        <v>38</v>
      </c>
      <c r="I2244" t="s">
        <v>40</v>
      </c>
      <c r="J2244" t="s">
        <v>39</v>
      </c>
      <c r="K2244" t="s">
        <v>38</v>
      </c>
      <c r="L2244" t="s">
        <v>57</v>
      </c>
      <c r="M2244" t="s">
        <v>58</v>
      </c>
      <c r="N2244">
        <v>66.37</v>
      </c>
      <c r="O2244">
        <v>14</v>
      </c>
      <c r="P2244" s="2">
        <v>45483</v>
      </c>
      <c r="Q2244" s="2">
        <v>45502</v>
      </c>
      <c r="R2244" s="2">
        <v>45519</v>
      </c>
      <c r="S2244" s="2">
        <v>45527</v>
      </c>
      <c r="T2244" s="2">
        <v>45550</v>
      </c>
      <c r="U2244" s="2">
        <v>45551</v>
      </c>
      <c r="V2244" s="2">
        <v>45552</v>
      </c>
      <c r="W2244" s="2">
        <v>45611</v>
      </c>
      <c r="X2244" s="2">
        <v>45611</v>
      </c>
      <c r="Y2244" s="2">
        <v>45615</v>
      </c>
      <c r="Z2244">
        <v>19</v>
      </c>
      <c r="AA2244" t="b">
        <v>0</v>
      </c>
      <c r="AB2244">
        <v>24</v>
      </c>
      <c r="AC2244">
        <v>14866.88</v>
      </c>
      <c r="AD2244" t="b">
        <v>1</v>
      </c>
      <c r="AE2244" t="b">
        <v>0</v>
      </c>
      <c r="AF2244" t="b">
        <v>0</v>
      </c>
      <c r="AG2244" t="b">
        <v>0</v>
      </c>
    </row>
    <row r="2245" spans="1:33" x14ac:dyDescent="0.2">
      <c r="A2245">
        <v>60</v>
      </c>
      <c r="B2245" t="s">
        <v>34</v>
      </c>
      <c r="C2245" t="s">
        <v>35</v>
      </c>
      <c r="D2245" s="2">
        <v>45483</v>
      </c>
      <c r="E2245" t="s">
        <v>43</v>
      </c>
      <c r="F2245" t="s">
        <v>37</v>
      </c>
      <c r="G2245">
        <v>224</v>
      </c>
      <c r="H2245" t="s">
        <v>38</v>
      </c>
      <c r="I2245" t="s">
        <v>40</v>
      </c>
      <c r="J2245" t="s">
        <v>39</v>
      </c>
      <c r="K2245" t="s">
        <v>38</v>
      </c>
      <c r="L2245" t="s">
        <v>57</v>
      </c>
      <c r="M2245" t="s">
        <v>58</v>
      </c>
      <c r="N2245">
        <v>26.08</v>
      </c>
      <c r="O2245">
        <v>14</v>
      </c>
      <c r="P2245" s="2">
        <v>45483</v>
      </c>
      <c r="Q2245" s="2">
        <v>45502</v>
      </c>
      <c r="R2245" s="2">
        <v>45519</v>
      </c>
      <c r="S2245" s="2">
        <v>45527</v>
      </c>
      <c r="T2245" s="2">
        <v>45550</v>
      </c>
      <c r="U2245" s="2">
        <v>45551</v>
      </c>
      <c r="V2245" s="2">
        <v>45552</v>
      </c>
      <c r="W2245" s="2">
        <v>45611</v>
      </c>
      <c r="X2245" s="2">
        <v>45611</v>
      </c>
      <c r="Y2245" s="2">
        <v>45615</v>
      </c>
      <c r="Z2245">
        <v>19</v>
      </c>
      <c r="AA2245" t="b">
        <v>0</v>
      </c>
      <c r="AB2245">
        <v>24</v>
      </c>
      <c r="AC2245">
        <v>5841.92</v>
      </c>
      <c r="AD2245" t="b">
        <v>1</v>
      </c>
      <c r="AE2245" t="b">
        <v>0</v>
      </c>
      <c r="AF2245" t="b">
        <v>0</v>
      </c>
      <c r="AG2245" t="b">
        <v>0</v>
      </c>
    </row>
    <row r="2246" spans="1:33" x14ac:dyDescent="0.2">
      <c r="A2246">
        <v>60</v>
      </c>
      <c r="B2246" t="s">
        <v>34</v>
      </c>
      <c r="C2246" t="s">
        <v>44</v>
      </c>
      <c r="D2246" s="2">
        <v>45490</v>
      </c>
      <c r="E2246" t="s">
        <v>45</v>
      </c>
      <c r="F2246" t="s">
        <v>37</v>
      </c>
      <c r="G2246">
        <v>23</v>
      </c>
      <c r="H2246" t="s">
        <v>38</v>
      </c>
      <c r="I2246" t="s">
        <v>40</v>
      </c>
      <c r="J2246" t="s">
        <v>39</v>
      </c>
      <c r="K2246" t="s">
        <v>38</v>
      </c>
      <c r="L2246" t="s">
        <v>57</v>
      </c>
      <c r="M2246" t="s">
        <v>58</v>
      </c>
      <c r="N2246">
        <v>9.8000000000000007</v>
      </c>
      <c r="O2246">
        <v>14</v>
      </c>
      <c r="P2246" s="2">
        <v>45491</v>
      </c>
      <c r="Q2246" s="2">
        <v>45549</v>
      </c>
      <c r="R2246" s="2">
        <v>45562</v>
      </c>
      <c r="S2246" s="2">
        <v>45564</v>
      </c>
      <c r="T2246" s="2">
        <v>45580</v>
      </c>
      <c r="U2246" s="2">
        <v>45589</v>
      </c>
      <c r="V2246" s="2">
        <v>45590</v>
      </c>
      <c r="W2246" s="2">
        <v>45664</v>
      </c>
      <c r="X2246" s="2">
        <v>45664</v>
      </c>
      <c r="Y2246" s="2">
        <v>45667</v>
      </c>
      <c r="Z2246">
        <v>58</v>
      </c>
      <c r="AA2246" t="b">
        <v>0</v>
      </c>
      <c r="AB2246">
        <v>25</v>
      </c>
      <c r="AC2246">
        <v>225.4</v>
      </c>
      <c r="AD2246" t="b">
        <v>1</v>
      </c>
      <c r="AE2246" t="b">
        <v>0</v>
      </c>
      <c r="AF2246" t="b">
        <v>0</v>
      </c>
      <c r="AG2246" t="b">
        <v>0</v>
      </c>
    </row>
    <row r="2247" spans="1:33" x14ac:dyDescent="0.2">
      <c r="A2247">
        <v>60</v>
      </c>
      <c r="B2247" t="s">
        <v>34</v>
      </c>
      <c r="C2247" t="s">
        <v>44</v>
      </c>
      <c r="D2247" s="2">
        <v>45490</v>
      </c>
      <c r="E2247" t="s">
        <v>48</v>
      </c>
      <c r="F2247" t="s">
        <v>39</v>
      </c>
      <c r="G2247">
        <v>23</v>
      </c>
      <c r="H2247" t="s">
        <v>38</v>
      </c>
      <c r="I2247" t="s">
        <v>40</v>
      </c>
      <c r="J2247" t="s">
        <v>39</v>
      </c>
      <c r="K2247" t="s">
        <v>38</v>
      </c>
      <c r="L2247" t="s">
        <v>57</v>
      </c>
      <c r="M2247" t="s">
        <v>58</v>
      </c>
      <c r="N2247">
        <v>14.47</v>
      </c>
      <c r="O2247">
        <v>14</v>
      </c>
      <c r="P2247" s="2">
        <v>45491</v>
      </c>
      <c r="Q2247" s="2">
        <v>45549</v>
      </c>
      <c r="R2247" s="2">
        <v>45562</v>
      </c>
      <c r="S2247" s="2">
        <v>45564</v>
      </c>
      <c r="T2247" s="2">
        <v>45580</v>
      </c>
      <c r="U2247" s="2">
        <v>45589</v>
      </c>
      <c r="V2247" s="2">
        <v>45590</v>
      </c>
      <c r="W2247" s="2">
        <v>45664</v>
      </c>
      <c r="X2247" s="2">
        <v>45664</v>
      </c>
      <c r="Y2247" s="2">
        <v>45667</v>
      </c>
      <c r="Z2247">
        <v>58</v>
      </c>
      <c r="AA2247" t="b">
        <v>0</v>
      </c>
      <c r="AB2247">
        <v>25</v>
      </c>
      <c r="AC2247">
        <v>332.81</v>
      </c>
      <c r="AD2247" t="b">
        <v>1</v>
      </c>
      <c r="AE2247" t="b">
        <v>0</v>
      </c>
      <c r="AF2247" t="b">
        <v>0</v>
      </c>
      <c r="AG2247" t="b">
        <v>0</v>
      </c>
    </row>
    <row r="2248" spans="1:33" x14ac:dyDescent="0.2">
      <c r="A2248">
        <v>60</v>
      </c>
      <c r="B2248" t="s">
        <v>34</v>
      </c>
      <c r="C2248" t="s">
        <v>44</v>
      </c>
      <c r="D2248" s="2">
        <v>45490</v>
      </c>
      <c r="E2248" t="s">
        <v>49</v>
      </c>
      <c r="F2248" t="s">
        <v>39</v>
      </c>
      <c r="G2248">
        <v>23</v>
      </c>
      <c r="H2248" t="s">
        <v>38</v>
      </c>
      <c r="I2248" t="s">
        <v>40</v>
      </c>
      <c r="J2248" t="s">
        <v>39</v>
      </c>
      <c r="K2248" t="s">
        <v>38</v>
      </c>
      <c r="L2248" t="s">
        <v>57</v>
      </c>
      <c r="M2248" t="s">
        <v>58</v>
      </c>
      <c r="N2248">
        <v>14.83</v>
      </c>
      <c r="O2248">
        <v>14</v>
      </c>
      <c r="P2248" s="2">
        <v>45491</v>
      </c>
      <c r="Q2248" s="2">
        <v>45549</v>
      </c>
      <c r="R2248" s="2">
        <v>45562</v>
      </c>
      <c r="S2248" s="2">
        <v>45564</v>
      </c>
      <c r="T2248" s="2">
        <v>45580</v>
      </c>
      <c r="U2248" s="2">
        <v>45589</v>
      </c>
      <c r="V2248" s="2">
        <v>45590</v>
      </c>
      <c r="W2248" s="2">
        <v>45664</v>
      </c>
      <c r="X2248" s="2">
        <v>45664</v>
      </c>
      <c r="Y2248" s="2">
        <v>45667</v>
      </c>
      <c r="Z2248">
        <v>58</v>
      </c>
      <c r="AA2248" t="b">
        <v>0</v>
      </c>
      <c r="AB2248">
        <v>25</v>
      </c>
      <c r="AC2248">
        <v>341.09</v>
      </c>
      <c r="AD2248" t="b">
        <v>1</v>
      </c>
      <c r="AE2248" t="b">
        <v>0</v>
      </c>
      <c r="AF2248" t="b">
        <v>0</v>
      </c>
      <c r="AG2248" t="b">
        <v>0</v>
      </c>
    </row>
    <row r="2249" spans="1:33" x14ac:dyDescent="0.2">
      <c r="A2249">
        <v>60</v>
      </c>
      <c r="B2249" t="s">
        <v>34</v>
      </c>
      <c r="C2249" t="s">
        <v>44</v>
      </c>
      <c r="D2249" s="2">
        <v>45490</v>
      </c>
      <c r="E2249" t="s">
        <v>50</v>
      </c>
      <c r="F2249" t="s">
        <v>39</v>
      </c>
      <c r="G2249">
        <v>23</v>
      </c>
      <c r="H2249" t="s">
        <v>38</v>
      </c>
      <c r="I2249" t="s">
        <v>40</v>
      </c>
      <c r="J2249" t="s">
        <v>39</v>
      </c>
      <c r="K2249" t="s">
        <v>38</v>
      </c>
      <c r="L2249" t="s">
        <v>57</v>
      </c>
      <c r="M2249" t="s">
        <v>58</v>
      </c>
      <c r="N2249">
        <v>22.13</v>
      </c>
      <c r="O2249">
        <v>14</v>
      </c>
      <c r="P2249" s="2">
        <v>45491</v>
      </c>
      <c r="Q2249" s="2">
        <v>45549</v>
      </c>
      <c r="R2249" s="2">
        <v>45562</v>
      </c>
      <c r="S2249" s="2">
        <v>45564</v>
      </c>
      <c r="T2249" s="2">
        <v>45580</v>
      </c>
      <c r="U2249" s="2">
        <v>45589</v>
      </c>
      <c r="V2249" s="2">
        <v>45590</v>
      </c>
      <c r="W2249" s="2">
        <v>45664</v>
      </c>
      <c r="X2249" s="2">
        <v>45664</v>
      </c>
      <c r="Y2249" s="2">
        <v>45667</v>
      </c>
      <c r="Z2249">
        <v>58</v>
      </c>
      <c r="AA2249" t="b">
        <v>0</v>
      </c>
      <c r="AB2249">
        <v>25</v>
      </c>
      <c r="AC2249">
        <v>508.99</v>
      </c>
      <c r="AD2249" t="b">
        <v>1</v>
      </c>
      <c r="AE2249" t="b">
        <v>0</v>
      </c>
      <c r="AF2249" t="b">
        <v>0</v>
      </c>
      <c r="AG2249" t="b">
        <v>0</v>
      </c>
    </row>
    <row r="2250" spans="1:33" x14ac:dyDescent="0.2">
      <c r="A2250">
        <v>60</v>
      </c>
      <c r="B2250" t="s">
        <v>34</v>
      </c>
      <c r="C2250" t="s">
        <v>51</v>
      </c>
      <c r="D2250" s="2">
        <v>45493</v>
      </c>
      <c r="E2250" t="s">
        <v>52</v>
      </c>
      <c r="F2250" t="s">
        <v>37</v>
      </c>
      <c r="G2250">
        <v>295</v>
      </c>
      <c r="H2250" t="s">
        <v>40</v>
      </c>
      <c r="I2250" t="s">
        <v>40</v>
      </c>
      <c r="J2250" t="s">
        <v>39</v>
      </c>
      <c r="K2250" t="s">
        <v>39</v>
      </c>
      <c r="L2250" t="s">
        <v>63</v>
      </c>
      <c r="M2250" t="s">
        <v>64</v>
      </c>
      <c r="N2250">
        <v>31.1</v>
      </c>
      <c r="O2250">
        <v>28</v>
      </c>
      <c r="P2250" s="2">
        <v>45501</v>
      </c>
      <c r="Q2250" s="2">
        <v>45520</v>
      </c>
      <c r="R2250" s="2">
        <v>45530</v>
      </c>
      <c r="S2250" s="2">
        <v>45539</v>
      </c>
      <c r="T2250" s="2">
        <v>45595</v>
      </c>
      <c r="U2250" s="2">
        <v>45594</v>
      </c>
      <c r="V2250" s="2">
        <v>45594</v>
      </c>
      <c r="W2250" s="2">
        <v>45627</v>
      </c>
      <c r="X2250" s="2">
        <v>45627</v>
      </c>
      <c r="Y2250" s="2">
        <v>45627</v>
      </c>
      <c r="Z2250">
        <v>19</v>
      </c>
      <c r="AA2250" t="b">
        <v>1</v>
      </c>
      <c r="AB2250">
        <v>55</v>
      </c>
      <c r="AC2250">
        <v>9174.5</v>
      </c>
      <c r="AD2250" t="b">
        <v>1</v>
      </c>
      <c r="AE2250" t="b">
        <v>0</v>
      </c>
      <c r="AF2250" t="b">
        <v>0</v>
      </c>
      <c r="AG2250" t="b">
        <v>0</v>
      </c>
    </row>
    <row r="2251" spans="1:33" x14ac:dyDescent="0.2">
      <c r="A2251">
        <v>60</v>
      </c>
      <c r="B2251" t="s">
        <v>34</v>
      </c>
      <c r="C2251" t="s">
        <v>51</v>
      </c>
      <c r="D2251" s="2">
        <v>45493</v>
      </c>
      <c r="E2251" t="s">
        <v>53</v>
      </c>
      <c r="F2251" t="s">
        <v>39</v>
      </c>
      <c r="G2251">
        <v>295</v>
      </c>
      <c r="H2251" t="s">
        <v>40</v>
      </c>
      <c r="I2251" t="s">
        <v>40</v>
      </c>
      <c r="J2251" t="s">
        <v>39</v>
      </c>
      <c r="K2251" t="s">
        <v>39</v>
      </c>
      <c r="L2251" t="s">
        <v>63</v>
      </c>
      <c r="M2251" t="s">
        <v>64</v>
      </c>
      <c r="N2251">
        <v>8.7200000000000006</v>
      </c>
      <c r="O2251">
        <v>28</v>
      </c>
      <c r="P2251" s="2">
        <v>45501</v>
      </c>
      <c r="Q2251" s="2">
        <v>45520</v>
      </c>
      <c r="R2251" s="2">
        <v>45530</v>
      </c>
      <c r="S2251" s="2">
        <v>45539</v>
      </c>
      <c r="T2251" s="2">
        <v>45595</v>
      </c>
      <c r="U2251" s="2">
        <v>45594</v>
      </c>
      <c r="V2251" s="2">
        <v>45594</v>
      </c>
      <c r="W2251" s="2">
        <v>45627</v>
      </c>
      <c r="X2251" s="2">
        <v>45627</v>
      </c>
      <c r="Y2251" s="2">
        <v>45627</v>
      </c>
      <c r="Z2251">
        <v>19</v>
      </c>
      <c r="AA2251" t="b">
        <v>1</v>
      </c>
      <c r="AB2251">
        <v>55</v>
      </c>
      <c r="AC2251">
        <v>2572.4</v>
      </c>
      <c r="AD2251" t="b">
        <v>1</v>
      </c>
      <c r="AE2251" t="b">
        <v>0</v>
      </c>
      <c r="AF2251" t="b">
        <v>0</v>
      </c>
      <c r="AG2251" t="b">
        <v>0</v>
      </c>
    </row>
    <row r="2252" spans="1:33" x14ac:dyDescent="0.2">
      <c r="A2252">
        <v>60</v>
      </c>
      <c r="B2252" t="s">
        <v>34</v>
      </c>
      <c r="C2252" t="s">
        <v>51</v>
      </c>
      <c r="D2252" s="2">
        <v>45493</v>
      </c>
      <c r="E2252" t="s">
        <v>54</v>
      </c>
      <c r="F2252" t="s">
        <v>40</v>
      </c>
      <c r="G2252">
        <v>295</v>
      </c>
      <c r="H2252" t="s">
        <v>40</v>
      </c>
      <c r="I2252" t="s">
        <v>40</v>
      </c>
      <c r="J2252" t="s">
        <v>39</v>
      </c>
      <c r="K2252" t="s">
        <v>39</v>
      </c>
      <c r="L2252" t="s">
        <v>63</v>
      </c>
      <c r="M2252" t="s">
        <v>64</v>
      </c>
      <c r="N2252">
        <v>82.3</v>
      </c>
      <c r="O2252">
        <v>28</v>
      </c>
      <c r="P2252" s="2">
        <v>45501</v>
      </c>
      <c r="Q2252" s="2">
        <v>45520</v>
      </c>
      <c r="R2252" s="2">
        <v>45530</v>
      </c>
      <c r="S2252" s="2">
        <v>45539</v>
      </c>
      <c r="T2252" s="2">
        <v>45595</v>
      </c>
      <c r="U2252" s="2">
        <v>45594</v>
      </c>
      <c r="V2252" s="2">
        <v>45594</v>
      </c>
      <c r="W2252" s="2">
        <v>45627</v>
      </c>
      <c r="X2252" s="2">
        <v>45627</v>
      </c>
      <c r="Y2252" s="2">
        <v>45627</v>
      </c>
      <c r="Z2252">
        <v>19</v>
      </c>
      <c r="AA2252" t="b">
        <v>1</v>
      </c>
      <c r="AB2252">
        <v>55</v>
      </c>
      <c r="AC2252">
        <v>24278.5</v>
      </c>
      <c r="AD2252" t="b">
        <v>1</v>
      </c>
      <c r="AE2252" t="b">
        <v>0</v>
      </c>
      <c r="AF2252" t="b">
        <v>0</v>
      </c>
      <c r="AG2252" t="b">
        <v>0</v>
      </c>
    </row>
    <row r="2253" spans="1:33" x14ac:dyDescent="0.2">
      <c r="A2253">
        <v>60</v>
      </c>
      <c r="B2253" t="s">
        <v>34</v>
      </c>
      <c r="C2253" t="s">
        <v>55</v>
      </c>
      <c r="D2253" s="2">
        <v>45329</v>
      </c>
      <c r="E2253" t="s">
        <v>56</v>
      </c>
      <c r="F2253" t="s">
        <v>40</v>
      </c>
      <c r="G2253">
        <v>256</v>
      </c>
      <c r="H2253" t="s">
        <v>39</v>
      </c>
      <c r="I2253" t="s">
        <v>39</v>
      </c>
      <c r="J2253" t="s">
        <v>39</v>
      </c>
      <c r="K2253" t="s">
        <v>40</v>
      </c>
      <c r="L2253" t="s">
        <v>46</v>
      </c>
      <c r="M2253" t="s">
        <v>47</v>
      </c>
      <c r="N2253">
        <v>75.94</v>
      </c>
      <c r="P2253" s="2">
        <v>45332</v>
      </c>
      <c r="Q2253" s="2">
        <v>45375</v>
      </c>
      <c r="R2253" s="2">
        <v>45375</v>
      </c>
      <c r="S2253" s="2">
        <v>45380</v>
      </c>
      <c r="T2253" s="2">
        <v>45411</v>
      </c>
      <c r="U2253" s="2">
        <v>45416</v>
      </c>
      <c r="V2253" s="2">
        <v>45416</v>
      </c>
      <c r="W2253" s="2">
        <v>45426</v>
      </c>
      <c r="X2253" s="2">
        <v>45428</v>
      </c>
      <c r="Y2253" s="2">
        <v>45430</v>
      </c>
      <c r="Z2253">
        <v>43</v>
      </c>
      <c r="AA2253" t="b">
        <v>0</v>
      </c>
      <c r="AB2253">
        <v>36</v>
      </c>
      <c r="AC2253">
        <v>19440.64</v>
      </c>
      <c r="AD2253" t="b">
        <v>1</v>
      </c>
      <c r="AE2253" t="b">
        <v>1</v>
      </c>
      <c r="AF2253" t="b">
        <v>1</v>
      </c>
      <c r="AG2253" t="b">
        <v>1</v>
      </c>
    </row>
    <row r="2254" spans="1:33" x14ac:dyDescent="0.2">
      <c r="A2254">
        <v>60</v>
      </c>
      <c r="B2254" t="s">
        <v>34</v>
      </c>
      <c r="C2254" t="s">
        <v>55</v>
      </c>
      <c r="D2254" s="2">
        <v>45329</v>
      </c>
      <c r="E2254" t="s">
        <v>59</v>
      </c>
      <c r="F2254" t="s">
        <v>40</v>
      </c>
      <c r="G2254">
        <v>256</v>
      </c>
      <c r="H2254" t="s">
        <v>39</v>
      </c>
      <c r="I2254" t="s">
        <v>39</v>
      </c>
      <c r="J2254" t="s">
        <v>39</v>
      </c>
      <c r="K2254" t="s">
        <v>40</v>
      </c>
      <c r="L2254" t="s">
        <v>46</v>
      </c>
      <c r="M2254" t="s">
        <v>47</v>
      </c>
      <c r="N2254">
        <v>99.51</v>
      </c>
      <c r="P2254" s="2">
        <v>45332</v>
      </c>
      <c r="Q2254" s="2">
        <v>45375</v>
      </c>
      <c r="R2254" s="2">
        <v>45375</v>
      </c>
      <c r="S2254" s="2">
        <v>45380</v>
      </c>
      <c r="T2254" s="2">
        <v>45411</v>
      </c>
      <c r="U2254" s="2">
        <v>45416</v>
      </c>
      <c r="V2254" s="2">
        <v>45416</v>
      </c>
      <c r="W2254" s="2">
        <v>45426</v>
      </c>
      <c r="X2254" s="2">
        <v>45428</v>
      </c>
      <c r="Y2254" s="2">
        <v>45430</v>
      </c>
      <c r="Z2254">
        <v>43</v>
      </c>
      <c r="AA2254" t="b">
        <v>0</v>
      </c>
      <c r="AB2254">
        <v>36</v>
      </c>
      <c r="AC2254">
        <v>25474.560000000001</v>
      </c>
      <c r="AD2254" t="b">
        <v>1</v>
      </c>
      <c r="AE2254" t="b">
        <v>1</v>
      </c>
      <c r="AF2254" t="b">
        <v>1</v>
      </c>
      <c r="AG2254" t="b">
        <v>1</v>
      </c>
    </row>
    <row r="2255" spans="1:33" x14ac:dyDescent="0.2">
      <c r="A2255">
        <v>60</v>
      </c>
      <c r="B2255" t="s">
        <v>34</v>
      </c>
      <c r="C2255" t="s">
        <v>55</v>
      </c>
      <c r="D2255" s="2">
        <v>45329</v>
      </c>
      <c r="E2255" t="s">
        <v>60</v>
      </c>
      <c r="F2255" t="s">
        <v>40</v>
      </c>
      <c r="G2255">
        <v>256</v>
      </c>
      <c r="H2255" t="s">
        <v>39</v>
      </c>
      <c r="I2255" t="s">
        <v>39</v>
      </c>
      <c r="J2255" t="s">
        <v>39</v>
      </c>
      <c r="K2255" t="s">
        <v>40</v>
      </c>
      <c r="L2255" t="s">
        <v>46</v>
      </c>
      <c r="M2255" t="s">
        <v>47</v>
      </c>
      <c r="N2255">
        <v>103.38</v>
      </c>
      <c r="P2255" s="2">
        <v>45332</v>
      </c>
      <c r="Q2255" s="2">
        <v>45375</v>
      </c>
      <c r="R2255" s="2">
        <v>45375</v>
      </c>
      <c r="S2255" s="2">
        <v>45380</v>
      </c>
      <c r="T2255" s="2">
        <v>45411</v>
      </c>
      <c r="U2255" s="2">
        <v>45416</v>
      </c>
      <c r="V2255" s="2">
        <v>45416</v>
      </c>
      <c r="W2255" s="2">
        <v>45426</v>
      </c>
      <c r="X2255" s="2">
        <v>45428</v>
      </c>
      <c r="Y2255" s="2">
        <v>45430</v>
      </c>
      <c r="Z2255">
        <v>43</v>
      </c>
      <c r="AA2255" t="b">
        <v>0</v>
      </c>
      <c r="AB2255">
        <v>36</v>
      </c>
      <c r="AC2255">
        <v>26465.279999999999</v>
      </c>
      <c r="AD2255" t="b">
        <v>1</v>
      </c>
      <c r="AE2255" t="b">
        <v>1</v>
      </c>
      <c r="AF2255" t="b">
        <v>1</v>
      </c>
      <c r="AG2255" t="b">
        <v>1</v>
      </c>
    </row>
    <row r="2256" spans="1:33" x14ac:dyDescent="0.2">
      <c r="A2256">
        <v>60</v>
      </c>
      <c r="B2256" t="s">
        <v>34</v>
      </c>
      <c r="C2256" t="s">
        <v>61</v>
      </c>
      <c r="D2256" s="2">
        <v>45356</v>
      </c>
      <c r="E2256" t="s">
        <v>62</v>
      </c>
      <c r="F2256" t="s">
        <v>39</v>
      </c>
      <c r="G2256">
        <v>23</v>
      </c>
      <c r="H2256" t="s">
        <v>39</v>
      </c>
      <c r="I2256" t="s">
        <v>39</v>
      </c>
      <c r="J2256" t="s">
        <v>39</v>
      </c>
      <c r="K2256" t="s">
        <v>40</v>
      </c>
      <c r="L2256" t="s">
        <v>46</v>
      </c>
      <c r="M2256" t="s">
        <v>47</v>
      </c>
      <c r="N2256">
        <v>22.76</v>
      </c>
      <c r="P2256" s="2">
        <v>45365</v>
      </c>
      <c r="Q2256" s="2">
        <v>45385</v>
      </c>
      <c r="R2256" s="2">
        <v>45392</v>
      </c>
      <c r="S2256" s="2">
        <v>45401</v>
      </c>
      <c r="T2256" s="2">
        <v>45426</v>
      </c>
      <c r="U2256" s="2">
        <v>45424</v>
      </c>
      <c r="V2256" s="2">
        <v>45424</v>
      </c>
      <c r="W2256" s="2">
        <v>45480</v>
      </c>
      <c r="X2256" s="2">
        <v>45484</v>
      </c>
      <c r="Y2256" s="2">
        <v>45484</v>
      </c>
      <c r="Z2256">
        <v>20</v>
      </c>
      <c r="AA2256" t="b">
        <v>1</v>
      </c>
      <c r="AB2256">
        <v>23</v>
      </c>
      <c r="AC2256">
        <v>523.48</v>
      </c>
      <c r="AD2256" t="b">
        <v>1</v>
      </c>
      <c r="AE2256" t="b">
        <v>1</v>
      </c>
      <c r="AF2256" t="b">
        <v>1</v>
      </c>
      <c r="AG2256" t="b">
        <v>1</v>
      </c>
    </row>
    <row r="2257" spans="1:33" x14ac:dyDescent="0.2">
      <c r="A2257">
        <v>60</v>
      </c>
      <c r="B2257" t="s">
        <v>34</v>
      </c>
      <c r="C2257" t="s">
        <v>61</v>
      </c>
      <c r="D2257" s="2">
        <v>45356</v>
      </c>
      <c r="E2257" t="s">
        <v>65</v>
      </c>
      <c r="F2257" t="s">
        <v>39</v>
      </c>
      <c r="G2257">
        <v>23</v>
      </c>
      <c r="H2257" t="s">
        <v>39</v>
      </c>
      <c r="I2257" t="s">
        <v>39</v>
      </c>
      <c r="J2257" t="s">
        <v>39</v>
      </c>
      <c r="K2257" t="s">
        <v>40</v>
      </c>
      <c r="L2257" t="s">
        <v>46</v>
      </c>
      <c r="M2257" t="s">
        <v>47</v>
      </c>
      <c r="N2257">
        <v>18.84</v>
      </c>
      <c r="P2257" s="2">
        <v>45365</v>
      </c>
      <c r="Q2257" s="2">
        <v>45385</v>
      </c>
      <c r="R2257" s="2">
        <v>45392</v>
      </c>
      <c r="S2257" s="2">
        <v>45401</v>
      </c>
      <c r="T2257" s="2">
        <v>45426</v>
      </c>
      <c r="U2257" s="2">
        <v>45424</v>
      </c>
      <c r="V2257" s="2">
        <v>45424</v>
      </c>
      <c r="W2257" s="2">
        <v>45480</v>
      </c>
      <c r="X2257" s="2">
        <v>45484</v>
      </c>
      <c r="Y2257" s="2">
        <v>45484</v>
      </c>
      <c r="Z2257">
        <v>20</v>
      </c>
      <c r="AA2257" t="b">
        <v>1</v>
      </c>
      <c r="AB2257">
        <v>23</v>
      </c>
      <c r="AC2257">
        <v>433.32</v>
      </c>
      <c r="AD2257" t="b">
        <v>1</v>
      </c>
      <c r="AE2257" t="b">
        <v>1</v>
      </c>
      <c r="AF2257" t="b">
        <v>1</v>
      </c>
      <c r="AG2257" t="b">
        <v>1</v>
      </c>
    </row>
    <row r="2258" spans="1:33" x14ac:dyDescent="0.2">
      <c r="A2258">
        <v>60</v>
      </c>
      <c r="B2258" t="s">
        <v>34</v>
      </c>
      <c r="C2258" t="s">
        <v>61</v>
      </c>
      <c r="D2258" s="2">
        <v>45356</v>
      </c>
      <c r="E2258" t="s">
        <v>66</v>
      </c>
      <c r="F2258" t="s">
        <v>37</v>
      </c>
      <c r="G2258">
        <v>23</v>
      </c>
      <c r="H2258" t="s">
        <v>39</v>
      </c>
      <c r="I2258" t="s">
        <v>39</v>
      </c>
      <c r="J2258" t="s">
        <v>39</v>
      </c>
      <c r="K2258" t="s">
        <v>40</v>
      </c>
      <c r="L2258" t="s">
        <v>46</v>
      </c>
      <c r="M2258" t="s">
        <v>47</v>
      </c>
      <c r="N2258">
        <v>60.95</v>
      </c>
      <c r="P2258" s="2">
        <v>45365</v>
      </c>
      <c r="Q2258" s="2">
        <v>45385</v>
      </c>
      <c r="R2258" s="2">
        <v>45392</v>
      </c>
      <c r="S2258" s="2">
        <v>45401</v>
      </c>
      <c r="T2258" s="2">
        <v>45426</v>
      </c>
      <c r="U2258" s="2">
        <v>45424</v>
      </c>
      <c r="V2258" s="2">
        <v>45424</v>
      </c>
      <c r="W2258" s="2">
        <v>45480</v>
      </c>
      <c r="X2258" s="2">
        <v>45484</v>
      </c>
      <c r="Y2258" s="2">
        <v>45484</v>
      </c>
      <c r="Z2258">
        <v>20</v>
      </c>
      <c r="AA2258" t="b">
        <v>1</v>
      </c>
      <c r="AB2258">
        <v>23</v>
      </c>
      <c r="AC2258">
        <v>1401.85</v>
      </c>
      <c r="AD2258" t="b">
        <v>1</v>
      </c>
      <c r="AE2258" t="b">
        <v>1</v>
      </c>
      <c r="AF2258" t="b">
        <v>1</v>
      </c>
      <c r="AG2258" t="b">
        <v>1</v>
      </c>
    </row>
    <row r="2259" spans="1:33" x14ac:dyDescent="0.2">
      <c r="A2259">
        <v>60</v>
      </c>
      <c r="B2259" t="s">
        <v>34</v>
      </c>
      <c r="C2259" t="s">
        <v>61</v>
      </c>
      <c r="D2259" s="2">
        <v>45356</v>
      </c>
      <c r="E2259" t="s">
        <v>67</v>
      </c>
      <c r="F2259" t="s">
        <v>37</v>
      </c>
      <c r="G2259">
        <v>23</v>
      </c>
      <c r="H2259" t="s">
        <v>39</v>
      </c>
      <c r="I2259" t="s">
        <v>39</v>
      </c>
      <c r="J2259" t="s">
        <v>39</v>
      </c>
      <c r="K2259" t="s">
        <v>40</v>
      </c>
      <c r="L2259" t="s">
        <v>46</v>
      </c>
      <c r="M2259" t="s">
        <v>47</v>
      </c>
      <c r="N2259">
        <v>23.2</v>
      </c>
      <c r="P2259" s="2">
        <v>45365</v>
      </c>
      <c r="Q2259" s="2">
        <v>45385</v>
      </c>
      <c r="R2259" s="2">
        <v>45392</v>
      </c>
      <c r="S2259" s="2">
        <v>45401</v>
      </c>
      <c r="T2259" s="2">
        <v>45426</v>
      </c>
      <c r="U2259" s="2">
        <v>45424</v>
      </c>
      <c r="V2259" s="2">
        <v>45424</v>
      </c>
      <c r="W2259" s="2">
        <v>45480</v>
      </c>
      <c r="X2259" s="2">
        <v>45484</v>
      </c>
      <c r="Y2259" s="2">
        <v>45484</v>
      </c>
      <c r="Z2259">
        <v>20</v>
      </c>
      <c r="AA2259" t="b">
        <v>1</v>
      </c>
      <c r="AB2259">
        <v>23</v>
      </c>
      <c r="AC2259">
        <v>533.6</v>
      </c>
      <c r="AD2259" t="b">
        <v>1</v>
      </c>
      <c r="AE2259" t="b">
        <v>1</v>
      </c>
      <c r="AF2259" t="b">
        <v>1</v>
      </c>
      <c r="AG2259" t="b">
        <v>1</v>
      </c>
    </row>
    <row r="2260" spans="1:33" x14ac:dyDescent="0.2">
      <c r="A2260">
        <v>60</v>
      </c>
      <c r="B2260" t="s">
        <v>34</v>
      </c>
      <c r="C2260" t="s">
        <v>68</v>
      </c>
      <c r="D2260" s="2">
        <v>45546</v>
      </c>
      <c r="E2260" t="s">
        <v>69</v>
      </c>
      <c r="F2260" t="s">
        <v>37</v>
      </c>
      <c r="G2260">
        <v>23</v>
      </c>
      <c r="H2260" t="s">
        <v>38</v>
      </c>
      <c r="I2260" t="s">
        <v>40</v>
      </c>
      <c r="J2260" t="s">
        <v>39</v>
      </c>
      <c r="K2260" t="s">
        <v>38</v>
      </c>
      <c r="L2260" t="s">
        <v>57</v>
      </c>
      <c r="M2260" t="s">
        <v>58</v>
      </c>
      <c r="N2260">
        <v>1.64</v>
      </c>
      <c r="O2260">
        <v>14</v>
      </c>
      <c r="P2260" s="2">
        <v>45554</v>
      </c>
      <c r="Q2260" s="2">
        <v>45579</v>
      </c>
      <c r="R2260" s="2">
        <v>45593</v>
      </c>
      <c r="S2260" s="2">
        <v>45596</v>
      </c>
      <c r="T2260" s="2">
        <v>45617</v>
      </c>
      <c r="U2260" s="2">
        <v>45617</v>
      </c>
      <c r="V2260" s="2">
        <v>45617</v>
      </c>
      <c r="W2260" s="2">
        <v>45617</v>
      </c>
      <c r="X2260" s="2">
        <v>45620</v>
      </c>
      <c r="Y2260" s="2">
        <v>45622</v>
      </c>
      <c r="Z2260">
        <v>25</v>
      </c>
      <c r="AA2260" t="b">
        <v>1</v>
      </c>
      <c r="AB2260">
        <v>21</v>
      </c>
      <c r="AC2260">
        <v>37.72</v>
      </c>
      <c r="AD2260" t="b">
        <v>1</v>
      </c>
      <c r="AE2260" t="b">
        <v>0</v>
      </c>
      <c r="AF2260" t="b">
        <v>0</v>
      </c>
      <c r="AG2260" t="b">
        <v>0</v>
      </c>
    </row>
    <row r="2261" spans="1:33" x14ac:dyDescent="0.2">
      <c r="A2261">
        <v>60</v>
      </c>
      <c r="B2261" t="s">
        <v>34</v>
      </c>
      <c r="C2261" t="s">
        <v>68</v>
      </c>
      <c r="D2261" s="2">
        <v>45546</v>
      </c>
      <c r="E2261" t="s">
        <v>70</v>
      </c>
      <c r="F2261" t="s">
        <v>39</v>
      </c>
      <c r="G2261">
        <v>23</v>
      </c>
      <c r="H2261" t="s">
        <v>38</v>
      </c>
      <c r="I2261" t="s">
        <v>40</v>
      </c>
      <c r="J2261" t="s">
        <v>39</v>
      </c>
      <c r="K2261" t="s">
        <v>38</v>
      </c>
      <c r="L2261" t="s">
        <v>57</v>
      </c>
      <c r="M2261" t="s">
        <v>58</v>
      </c>
      <c r="N2261">
        <v>20.76</v>
      </c>
      <c r="O2261">
        <v>14</v>
      </c>
      <c r="P2261" s="2">
        <v>45554</v>
      </c>
      <c r="Q2261" s="2">
        <v>45579</v>
      </c>
      <c r="R2261" s="2">
        <v>45593</v>
      </c>
      <c r="S2261" s="2">
        <v>45596</v>
      </c>
      <c r="T2261" s="2">
        <v>45617</v>
      </c>
      <c r="U2261" s="2">
        <v>45617</v>
      </c>
      <c r="V2261" s="2">
        <v>45617</v>
      </c>
      <c r="W2261" s="2">
        <v>45617</v>
      </c>
      <c r="X2261" s="2">
        <v>45620</v>
      </c>
      <c r="Y2261" s="2">
        <v>45622</v>
      </c>
      <c r="Z2261">
        <v>25</v>
      </c>
      <c r="AA2261" t="b">
        <v>1</v>
      </c>
      <c r="AB2261">
        <v>21</v>
      </c>
      <c r="AC2261">
        <v>477.48</v>
      </c>
      <c r="AD2261" t="b">
        <v>1</v>
      </c>
      <c r="AE2261" t="b">
        <v>0</v>
      </c>
      <c r="AF2261" t="b">
        <v>0</v>
      </c>
      <c r="AG2261" t="b">
        <v>0</v>
      </c>
    </row>
    <row r="2262" spans="1:33" x14ac:dyDescent="0.2">
      <c r="A2262">
        <v>60</v>
      </c>
      <c r="B2262" t="s">
        <v>34</v>
      </c>
      <c r="C2262" t="s">
        <v>68</v>
      </c>
      <c r="D2262" s="2">
        <v>45546</v>
      </c>
      <c r="E2262" t="s">
        <v>71</v>
      </c>
      <c r="F2262" t="s">
        <v>37</v>
      </c>
      <c r="G2262">
        <v>23</v>
      </c>
      <c r="H2262" t="s">
        <v>38</v>
      </c>
      <c r="I2262" t="s">
        <v>40</v>
      </c>
      <c r="J2262" t="s">
        <v>39</v>
      </c>
      <c r="K2262" t="s">
        <v>38</v>
      </c>
      <c r="L2262" t="s">
        <v>57</v>
      </c>
      <c r="M2262" t="s">
        <v>58</v>
      </c>
      <c r="N2262">
        <v>71.25</v>
      </c>
      <c r="O2262">
        <v>14</v>
      </c>
      <c r="P2262" s="2">
        <v>45554</v>
      </c>
      <c r="Q2262" s="2">
        <v>45579</v>
      </c>
      <c r="R2262" s="2">
        <v>45593</v>
      </c>
      <c r="S2262" s="2">
        <v>45596</v>
      </c>
      <c r="T2262" s="2">
        <v>45617</v>
      </c>
      <c r="U2262" s="2">
        <v>45617</v>
      </c>
      <c r="V2262" s="2">
        <v>45617</v>
      </c>
      <c r="W2262" s="2">
        <v>45617</v>
      </c>
      <c r="X2262" s="2">
        <v>45620</v>
      </c>
      <c r="Y2262" s="2">
        <v>45622</v>
      </c>
      <c r="Z2262">
        <v>25</v>
      </c>
      <c r="AA2262" t="b">
        <v>1</v>
      </c>
      <c r="AB2262">
        <v>21</v>
      </c>
      <c r="AC2262">
        <v>1638.75</v>
      </c>
      <c r="AD2262" t="b">
        <v>1</v>
      </c>
      <c r="AE2262" t="b">
        <v>0</v>
      </c>
      <c r="AF2262" t="b">
        <v>0</v>
      </c>
      <c r="AG2262" t="b">
        <v>0</v>
      </c>
    </row>
    <row r="2263" spans="1:33" x14ac:dyDescent="0.2">
      <c r="A2263">
        <v>60</v>
      </c>
      <c r="B2263" t="s">
        <v>34</v>
      </c>
      <c r="C2263" t="s">
        <v>72</v>
      </c>
      <c r="D2263" s="2">
        <v>45400</v>
      </c>
      <c r="E2263" t="s">
        <v>73</v>
      </c>
      <c r="F2263" t="s">
        <v>39</v>
      </c>
      <c r="G2263">
        <v>242</v>
      </c>
      <c r="H2263" t="s">
        <v>38</v>
      </c>
      <c r="I2263" t="s">
        <v>39</v>
      </c>
      <c r="J2263" t="s">
        <v>38</v>
      </c>
      <c r="K2263" t="s">
        <v>40</v>
      </c>
      <c r="L2263" t="s">
        <v>41</v>
      </c>
      <c r="M2263" t="s">
        <v>42</v>
      </c>
      <c r="N2263">
        <v>10.85</v>
      </c>
      <c r="O2263">
        <v>30</v>
      </c>
      <c r="P2263" s="2">
        <v>45406</v>
      </c>
      <c r="Q2263" s="2">
        <v>45413</v>
      </c>
      <c r="R2263" s="2">
        <v>45421</v>
      </c>
      <c r="S2263" s="2">
        <v>45431</v>
      </c>
      <c r="T2263" s="2">
        <v>45466</v>
      </c>
      <c r="U2263" s="2">
        <v>45466</v>
      </c>
      <c r="V2263" s="2">
        <v>45468</v>
      </c>
      <c r="W2263" s="2">
        <v>45492</v>
      </c>
      <c r="X2263" s="2">
        <v>45492</v>
      </c>
      <c r="Y2263" s="2">
        <v>45492</v>
      </c>
      <c r="Z2263">
        <v>7.2</v>
      </c>
      <c r="AA2263" t="b">
        <v>1</v>
      </c>
      <c r="AB2263">
        <v>35</v>
      </c>
      <c r="AC2263">
        <v>2625.7</v>
      </c>
      <c r="AD2263" t="b">
        <v>1</v>
      </c>
      <c r="AE2263" t="b">
        <v>0</v>
      </c>
      <c r="AF2263" t="b">
        <v>1</v>
      </c>
      <c r="AG2263" t="b">
        <v>1</v>
      </c>
    </row>
    <row r="2264" spans="1:33" x14ac:dyDescent="0.2">
      <c r="A2264">
        <v>60</v>
      </c>
      <c r="B2264" t="s">
        <v>34</v>
      </c>
      <c r="C2264" t="s">
        <v>72</v>
      </c>
      <c r="D2264" s="2">
        <v>45400</v>
      </c>
      <c r="E2264" t="s">
        <v>74</v>
      </c>
      <c r="F2264" t="s">
        <v>39</v>
      </c>
      <c r="G2264">
        <v>242</v>
      </c>
      <c r="H2264" t="s">
        <v>38</v>
      </c>
      <c r="I2264" t="s">
        <v>39</v>
      </c>
      <c r="J2264" t="s">
        <v>38</v>
      </c>
      <c r="K2264" t="s">
        <v>40</v>
      </c>
      <c r="L2264" t="s">
        <v>41</v>
      </c>
      <c r="M2264" t="s">
        <v>42</v>
      </c>
      <c r="N2264">
        <v>34.659999999999997</v>
      </c>
      <c r="O2264">
        <v>30</v>
      </c>
      <c r="P2264" s="2">
        <v>45406</v>
      </c>
      <c r="Q2264" s="2">
        <v>45413</v>
      </c>
      <c r="R2264" s="2">
        <v>45421</v>
      </c>
      <c r="S2264" s="2">
        <v>45431</v>
      </c>
      <c r="T2264" s="2">
        <v>45466</v>
      </c>
      <c r="U2264" s="2">
        <v>45466</v>
      </c>
      <c r="V2264" s="2">
        <v>45468</v>
      </c>
      <c r="W2264" s="2">
        <v>45492</v>
      </c>
      <c r="X2264" s="2">
        <v>45492</v>
      </c>
      <c r="Y2264" s="2">
        <v>45492</v>
      </c>
      <c r="Z2264">
        <v>7.2</v>
      </c>
      <c r="AA2264" t="b">
        <v>1</v>
      </c>
      <c r="AB2264">
        <v>35</v>
      </c>
      <c r="AC2264">
        <v>8387.7199999999993</v>
      </c>
      <c r="AD2264" t="b">
        <v>1</v>
      </c>
      <c r="AE2264" t="b">
        <v>0</v>
      </c>
      <c r="AF2264" t="b">
        <v>1</v>
      </c>
      <c r="AG2264" t="b">
        <v>1</v>
      </c>
    </row>
    <row r="2265" spans="1:33" x14ac:dyDescent="0.2">
      <c r="A2265">
        <v>60</v>
      </c>
      <c r="B2265" t="s">
        <v>34</v>
      </c>
      <c r="C2265" t="s">
        <v>72</v>
      </c>
      <c r="D2265" s="2">
        <v>45400</v>
      </c>
      <c r="E2265" t="s">
        <v>75</v>
      </c>
      <c r="F2265" t="s">
        <v>37</v>
      </c>
      <c r="G2265">
        <v>242</v>
      </c>
      <c r="H2265" t="s">
        <v>38</v>
      </c>
      <c r="I2265" t="s">
        <v>39</v>
      </c>
      <c r="J2265" t="s">
        <v>38</v>
      </c>
      <c r="K2265" t="s">
        <v>40</v>
      </c>
      <c r="L2265" t="s">
        <v>41</v>
      </c>
      <c r="M2265" t="s">
        <v>42</v>
      </c>
      <c r="N2265">
        <v>59.15</v>
      </c>
      <c r="O2265">
        <v>30</v>
      </c>
      <c r="P2265" s="2">
        <v>45406</v>
      </c>
      <c r="Q2265" s="2">
        <v>45413</v>
      </c>
      <c r="R2265" s="2">
        <v>45421</v>
      </c>
      <c r="S2265" s="2">
        <v>45431</v>
      </c>
      <c r="T2265" s="2">
        <v>45466</v>
      </c>
      <c r="U2265" s="2">
        <v>45466</v>
      </c>
      <c r="V2265" s="2">
        <v>45468</v>
      </c>
      <c r="W2265" s="2">
        <v>45492</v>
      </c>
      <c r="X2265" s="2">
        <v>45492</v>
      </c>
      <c r="Y2265" s="2">
        <v>45492</v>
      </c>
      <c r="Z2265">
        <v>7.2</v>
      </c>
      <c r="AA2265" t="b">
        <v>1</v>
      </c>
      <c r="AB2265">
        <v>35</v>
      </c>
      <c r="AC2265">
        <v>14314.3</v>
      </c>
      <c r="AD2265" t="b">
        <v>1</v>
      </c>
      <c r="AE2265" t="b">
        <v>0</v>
      </c>
      <c r="AF2265" t="b">
        <v>1</v>
      </c>
      <c r="AG2265" t="b">
        <v>1</v>
      </c>
    </row>
    <row r="2266" spans="1:33" x14ac:dyDescent="0.2">
      <c r="A2266">
        <v>60</v>
      </c>
      <c r="B2266" t="s">
        <v>34</v>
      </c>
      <c r="C2266" t="s">
        <v>72</v>
      </c>
      <c r="D2266" s="2">
        <v>45400</v>
      </c>
      <c r="E2266" t="s">
        <v>76</v>
      </c>
      <c r="F2266" t="s">
        <v>40</v>
      </c>
      <c r="G2266">
        <v>242</v>
      </c>
      <c r="H2266" t="s">
        <v>38</v>
      </c>
      <c r="I2266" t="s">
        <v>39</v>
      </c>
      <c r="J2266" t="s">
        <v>38</v>
      </c>
      <c r="K2266" t="s">
        <v>40</v>
      </c>
      <c r="L2266" t="s">
        <v>41</v>
      </c>
      <c r="M2266" t="s">
        <v>42</v>
      </c>
      <c r="N2266">
        <v>72.86</v>
      </c>
      <c r="O2266">
        <v>30</v>
      </c>
      <c r="P2266" s="2">
        <v>45406</v>
      </c>
      <c r="Q2266" s="2">
        <v>45413</v>
      </c>
      <c r="R2266" s="2">
        <v>45421</v>
      </c>
      <c r="S2266" s="2">
        <v>45431</v>
      </c>
      <c r="T2266" s="2">
        <v>45466</v>
      </c>
      <c r="U2266" s="2">
        <v>45466</v>
      </c>
      <c r="V2266" s="2">
        <v>45468</v>
      </c>
      <c r="W2266" s="2">
        <v>45492</v>
      </c>
      <c r="X2266" s="2">
        <v>45492</v>
      </c>
      <c r="Y2266" s="2">
        <v>45492</v>
      </c>
      <c r="Z2266">
        <v>7.2</v>
      </c>
      <c r="AA2266" t="b">
        <v>1</v>
      </c>
      <c r="AB2266">
        <v>35</v>
      </c>
      <c r="AC2266">
        <v>17632.12</v>
      </c>
      <c r="AD2266" t="b">
        <v>1</v>
      </c>
      <c r="AE2266" t="b">
        <v>0</v>
      </c>
      <c r="AF2266" t="b">
        <v>1</v>
      </c>
      <c r="AG2266" t="b">
        <v>1</v>
      </c>
    </row>
    <row r="2267" spans="1:33" x14ac:dyDescent="0.2">
      <c r="A2267">
        <v>60</v>
      </c>
      <c r="B2267" t="s">
        <v>34</v>
      </c>
      <c r="C2267" t="s">
        <v>72</v>
      </c>
      <c r="D2267" s="2">
        <v>45400</v>
      </c>
      <c r="E2267" t="s">
        <v>77</v>
      </c>
      <c r="F2267" t="s">
        <v>40</v>
      </c>
      <c r="G2267">
        <v>242</v>
      </c>
      <c r="H2267" t="s">
        <v>38</v>
      </c>
      <c r="I2267" t="s">
        <v>39</v>
      </c>
      <c r="J2267" t="s">
        <v>38</v>
      </c>
      <c r="K2267" t="s">
        <v>40</v>
      </c>
      <c r="L2267" t="s">
        <v>41</v>
      </c>
      <c r="M2267" t="s">
        <v>42</v>
      </c>
      <c r="N2267">
        <v>76.5</v>
      </c>
      <c r="O2267">
        <v>30</v>
      </c>
      <c r="P2267" s="2">
        <v>45406</v>
      </c>
      <c r="Q2267" s="2">
        <v>45413</v>
      </c>
      <c r="R2267" s="2">
        <v>45421</v>
      </c>
      <c r="S2267" s="2">
        <v>45431</v>
      </c>
      <c r="T2267" s="2">
        <v>45466</v>
      </c>
      <c r="U2267" s="2">
        <v>45466</v>
      </c>
      <c r="V2267" s="2">
        <v>45468</v>
      </c>
      <c r="W2267" s="2">
        <v>45492</v>
      </c>
      <c r="X2267" s="2">
        <v>45492</v>
      </c>
      <c r="Y2267" s="2">
        <v>45492</v>
      </c>
      <c r="Z2267">
        <v>7.2</v>
      </c>
      <c r="AA2267" t="b">
        <v>1</v>
      </c>
      <c r="AB2267">
        <v>35</v>
      </c>
      <c r="AC2267">
        <v>18513</v>
      </c>
      <c r="AD2267" t="b">
        <v>1</v>
      </c>
      <c r="AE2267" t="b">
        <v>0</v>
      </c>
      <c r="AF2267" t="b">
        <v>1</v>
      </c>
      <c r="AG2267" t="b">
        <v>1</v>
      </c>
    </row>
    <row r="2268" spans="1:33" x14ac:dyDescent="0.2">
      <c r="A2268">
        <v>60</v>
      </c>
      <c r="B2268" t="s">
        <v>34</v>
      </c>
      <c r="C2268" t="s">
        <v>72</v>
      </c>
      <c r="D2268" s="2">
        <v>45400</v>
      </c>
      <c r="E2268" t="s">
        <v>78</v>
      </c>
      <c r="F2268" t="s">
        <v>40</v>
      </c>
      <c r="G2268">
        <v>242</v>
      </c>
      <c r="H2268" t="s">
        <v>38</v>
      </c>
      <c r="I2268" t="s">
        <v>39</v>
      </c>
      <c r="J2268" t="s">
        <v>38</v>
      </c>
      <c r="K2268" t="s">
        <v>40</v>
      </c>
      <c r="L2268" t="s">
        <v>41</v>
      </c>
      <c r="M2268" t="s">
        <v>42</v>
      </c>
      <c r="N2268">
        <v>97.94</v>
      </c>
      <c r="O2268">
        <v>30</v>
      </c>
      <c r="P2268" s="2">
        <v>45406</v>
      </c>
      <c r="Q2268" s="2">
        <v>45413</v>
      </c>
      <c r="R2268" s="2">
        <v>45421</v>
      </c>
      <c r="S2268" s="2">
        <v>45431</v>
      </c>
      <c r="T2268" s="2">
        <v>45466</v>
      </c>
      <c r="U2268" s="2">
        <v>45466</v>
      </c>
      <c r="V2268" s="2">
        <v>45468</v>
      </c>
      <c r="W2268" s="2">
        <v>45492</v>
      </c>
      <c r="X2268" s="2">
        <v>45492</v>
      </c>
      <c r="Y2268" s="2">
        <v>45492</v>
      </c>
      <c r="Z2268">
        <v>7.2</v>
      </c>
      <c r="AA2268" t="b">
        <v>1</v>
      </c>
      <c r="AB2268">
        <v>35</v>
      </c>
      <c r="AC2268">
        <v>23701.48</v>
      </c>
      <c r="AD2268" t="b">
        <v>1</v>
      </c>
      <c r="AE2268" t="b">
        <v>0</v>
      </c>
      <c r="AF2268" t="b">
        <v>1</v>
      </c>
      <c r="AG2268" t="b">
        <v>1</v>
      </c>
    </row>
    <row r="2269" spans="1:33" x14ac:dyDescent="0.2">
      <c r="A2269">
        <v>60</v>
      </c>
      <c r="B2269" t="s">
        <v>34</v>
      </c>
      <c r="C2269" t="s">
        <v>72</v>
      </c>
      <c r="D2269" s="2">
        <v>45400</v>
      </c>
      <c r="E2269" t="s">
        <v>79</v>
      </c>
      <c r="F2269" t="s">
        <v>40</v>
      </c>
      <c r="G2269">
        <v>242</v>
      </c>
      <c r="H2269" t="s">
        <v>38</v>
      </c>
      <c r="I2269" t="s">
        <v>39</v>
      </c>
      <c r="J2269" t="s">
        <v>38</v>
      </c>
      <c r="K2269" t="s">
        <v>40</v>
      </c>
      <c r="L2269" t="s">
        <v>41</v>
      </c>
      <c r="M2269" t="s">
        <v>42</v>
      </c>
      <c r="N2269">
        <v>123.56</v>
      </c>
      <c r="O2269">
        <v>30</v>
      </c>
      <c r="P2269" s="2">
        <v>45406</v>
      </c>
      <c r="Q2269" s="2">
        <v>45413</v>
      </c>
      <c r="R2269" s="2">
        <v>45421</v>
      </c>
      <c r="S2269" s="2">
        <v>45431</v>
      </c>
      <c r="T2269" s="2">
        <v>45466</v>
      </c>
      <c r="U2269" s="2">
        <v>45466</v>
      </c>
      <c r="V2269" s="2">
        <v>45468</v>
      </c>
      <c r="W2269" s="2">
        <v>45492</v>
      </c>
      <c r="X2269" s="2">
        <v>45492</v>
      </c>
      <c r="Y2269" s="2">
        <v>45492</v>
      </c>
      <c r="Z2269">
        <v>7.2</v>
      </c>
      <c r="AA2269" t="b">
        <v>1</v>
      </c>
      <c r="AB2269">
        <v>35</v>
      </c>
      <c r="AC2269">
        <v>29901.52</v>
      </c>
      <c r="AD2269" t="b">
        <v>1</v>
      </c>
      <c r="AE2269" t="b">
        <v>0</v>
      </c>
      <c r="AF2269" t="b">
        <v>1</v>
      </c>
      <c r="AG2269" t="b">
        <v>1</v>
      </c>
    </row>
    <row r="2270" spans="1:33" x14ac:dyDescent="0.2">
      <c r="A2270">
        <v>60</v>
      </c>
      <c r="B2270" t="s">
        <v>34</v>
      </c>
      <c r="C2270" t="s">
        <v>80</v>
      </c>
      <c r="D2270" s="2">
        <v>45422</v>
      </c>
      <c r="E2270" t="s">
        <v>81</v>
      </c>
      <c r="F2270" t="s">
        <v>39</v>
      </c>
      <c r="G2270">
        <v>156</v>
      </c>
      <c r="H2270" t="s">
        <v>38</v>
      </c>
      <c r="I2270" t="s">
        <v>39</v>
      </c>
      <c r="J2270" t="s">
        <v>38</v>
      </c>
      <c r="K2270" t="s">
        <v>40</v>
      </c>
      <c r="L2270" t="s">
        <v>41</v>
      </c>
      <c r="M2270" t="s">
        <v>42</v>
      </c>
      <c r="N2270">
        <v>10.130000000000001</v>
      </c>
      <c r="O2270">
        <v>30</v>
      </c>
      <c r="P2270" s="2">
        <v>45425</v>
      </c>
      <c r="Q2270" s="2">
        <v>45432</v>
      </c>
      <c r="R2270" s="2">
        <v>45443</v>
      </c>
      <c r="S2270" s="2">
        <v>45453</v>
      </c>
      <c r="T2270" s="2">
        <v>45528</v>
      </c>
      <c r="U2270" s="2">
        <v>45527</v>
      </c>
      <c r="V2270" s="2">
        <v>45529</v>
      </c>
      <c r="W2270" s="2">
        <v>45588</v>
      </c>
      <c r="X2270" s="2">
        <v>45595</v>
      </c>
      <c r="Y2270" s="2">
        <v>45596</v>
      </c>
      <c r="Z2270">
        <v>7.2</v>
      </c>
      <c r="AA2270" t="b">
        <v>1</v>
      </c>
      <c r="AB2270">
        <v>74</v>
      </c>
      <c r="AC2270">
        <v>1580.28</v>
      </c>
      <c r="AD2270" t="b">
        <v>1</v>
      </c>
      <c r="AE2270" t="b">
        <v>0</v>
      </c>
      <c r="AF2270" t="b">
        <v>0</v>
      </c>
      <c r="AG2270" t="b">
        <v>0</v>
      </c>
    </row>
    <row r="2271" spans="1:33" x14ac:dyDescent="0.2">
      <c r="A2271">
        <v>60</v>
      </c>
      <c r="B2271" t="s">
        <v>34</v>
      </c>
      <c r="C2271" t="s">
        <v>80</v>
      </c>
      <c r="D2271" s="2">
        <v>45422</v>
      </c>
      <c r="E2271" t="s">
        <v>82</v>
      </c>
      <c r="F2271" t="s">
        <v>37</v>
      </c>
      <c r="G2271">
        <v>156</v>
      </c>
      <c r="H2271" t="s">
        <v>38</v>
      </c>
      <c r="I2271" t="s">
        <v>39</v>
      </c>
      <c r="J2271" t="s">
        <v>38</v>
      </c>
      <c r="K2271" t="s">
        <v>40</v>
      </c>
      <c r="L2271" t="s">
        <v>41</v>
      </c>
      <c r="M2271" t="s">
        <v>42</v>
      </c>
      <c r="N2271">
        <v>95.46</v>
      </c>
      <c r="O2271">
        <v>30</v>
      </c>
      <c r="P2271" s="2">
        <v>45425</v>
      </c>
      <c r="Q2271" s="2">
        <v>45432</v>
      </c>
      <c r="R2271" s="2">
        <v>45443</v>
      </c>
      <c r="S2271" s="2">
        <v>45453</v>
      </c>
      <c r="T2271" s="2">
        <v>45528</v>
      </c>
      <c r="U2271" s="2">
        <v>45527</v>
      </c>
      <c r="V2271" s="2">
        <v>45529</v>
      </c>
      <c r="W2271" s="2">
        <v>45588</v>
      </c>
      <c r="X2271" s="2">
        <v>45595</v>
      </c>
      <c r="Y2271" s="2">
        <v>45596</v>
      </c>
      <c r="Z2271">
        <v>7.2</v>
      </c>
      <c r="AA2271" t="b">
        <v>1</v>
      </c>
      <c r="AB2271">
        <v>74</v>
      </c>
      <c r="AC2271">
        <v>14891.76</v>
      </c>
      <c r="AD2271" t="b">
        <v>1</v>
      </c>
      <c r="AE2271" t="b">
        <v>0</v>
      </c>
      <c r="AF2271" t="b">
        <v>0</v>
      </c>
      <c r="AG2271" t="b">
        <v>0</v>
      </c>
    </row>
    <row r="2272" spans="1:33" x14ac:dyDescent="0.2">
      <c r="A2272">
        <v>60</v>
      </c>
      <c r="B2272" t="s">
        <v>34</v>
      </c>
      <c r="C2272" t="s">
        <v>80</v>
      </c>
      <c r="D2272" s="2">
        <v>45422</v>
      </c>
      <c r="E2272" t="s">
        <v>83</v>
      </c>
      <c r="F2272" t="s">
        <v>39</v>
      </c>
      <c r="G2272">
        <v>156</v>
      </c>
      <c r="H2272" t="s">
        <v>38</v>
      </c>
      <c r="I2272" t="s">
        <v>39</v>
      </c>
      <c r="J2272" t="s">
        <v>38</v>
      </c>
      <c r="K2272" t="s">
        <v>40</v>
      </c>
      <c r="L2272" t="s">
        <v>41</v>
      </c>
      <c r="M2272" t="s">
        <v>42</v>
      </c>
      <c r="N2272">
        <v>18.739999999999998</v>
      </c>
      <c r="O2272">
        <v>30</v>
      </c>
      <c r="P2272" s="2">
        <v>45425</v>
      </c>
      <c r="Q2272" s="2">
        <v>45432</v>
      </c>
      <c r="R2272" s="2">
        <v>45443</v>
      </c>
      <c r="S2272" s="2">
        <v>45453</v>
      </c>
      <c r="T2272" s="2">
        <v>45528</v>
      </c>
      <c r="U2272" s="2">
        <v>45527</v>
      </c>
      <c r="V2272" s="2">
        <v>45529</v>
      </c>
      <c r="W2272" s="2">
        <v>45588</v>
      </c>
      <c r="X2272" s="2">
        <v>45595</v>
      </c>
      <c r="Y2272" s="2">
        <v>45596</v>
      </c>
      <c r="Z2272">
        <v>7.2</v>
      </c>
      <c r="AA2272" t="b">
        <v>1</v>
      </c>
      <c r="AB2272">
        <v>74</v>
      </c>
      <c r="AC2272">
        <v>2923.44</v>
      </c>
      <c r="AD2272" t="b">
        <v>1</v>
      </c>
      <c r="AE2272" t="b">
        <v>0</v>
      </c>
      <c r="AF2272" t="b">
        <v>0</v>
      </c>
      <c r="AG2272" t="b">
        <v>0</v>
      </c>
    </row>
    <row r="2273" spans="1:33" x14ac:dyDescent="0.2">
      <c r="A2273">
        <v>60</v>
      </c>
      <c r="B2273" t="s">
        <v>34</v>
      </c>
      <c r="C2273" t="s">
        <v>80</v>
      </c>
      <c r="D2273" s="2">
        <v>45422</v>
      </c>
      <c r="E2273" t="s">
        <v>84</v>
      </c>
      <c r="F2273" t="s">
        <v>39</v>
      </c>
      <c r="G2273">
        <v>156</v>
      </c>
      <c r="H2273" t="s">
        <v>38</v>
      </c>
      <c r="I2273" t="s">
        <v>39</v>
      </c>
      <c r="J2273" t="s">
        <v>38</v>
      </c>
      <c r="K2273" t="s">
        <v>40</v>
      </c>
      <c r="L2273" t="s">
        <v>41</v>
      </c>
      <c r="M2273" t="s">
        <v>42</v>
      </c>
      <c r="N2273">
        <v>5.39</v>
      </c>
      <c r="O2273">
        <v>30</v>
      </c>
      <c r="P2273" s="2">
        <v>45425</v>
      </c>
      <c r="Q2273" s="2">
        <v>45432</v>
      </c>
      <c r="R2273" s="2">
        <v>45443</v>
      </c>
      <c r="S2273" s="2">
        <v>45453</v>
      </c>
      <c r="T2273" s="2">
        <v>45528</v>
      </c>
      <c r="U2273" s="2">
        <v>45527</v>
      </c>
      <c r="V2273" s="2">
        <v>45529</v>
      </c>
      <c r="W2273" s="2">
        <v>45588</v>
      </c>
      <c r="X2273" s="2">
        <v>45595</v>
      </c>
      <c r="Y2273" s="2">
        <v>45596</v>
      </c>
      <c r="Z2273">
        <v>7.2</v>
      </c>
      <c r="AA2273" t="b">
        <v>1</v>
      </c>
      <c r="AB2273">
        <v>74</v>
      </c>
      <c r="AC2273">
        <v>840.83999999999992</v>
      </c>
      <c r="AD2273" t="b">
        <v>1</v>
      </c>
      <c r="AE2273" t="b">
        <v>0</v>
      </c>
      <c r="AF2273" t="b">
        <v>0</v>
      </c>
      <c r="AG2273" t="b">
        <v>0</v>
      </c>
    </row>
    <row r="2274" spans="1:33" x14ac:dyDescent="0.2">
      <c r="A2274">
        <v>60</v>
      </c>
      <c r="B2274" t="s">
        <v>34</v>
      </c>
      <c r="C2274" t="s">
        <v>80</v>
      </c>
      <c r="D2274" s="2">
        <v>45422</v>
      </c>
      <c r="E2274" t="s">
        <v>85</v>
      </c>
      <c r="F2274" t="s">
        <v>40</v>
      </c>
      <c r="G2274">
        <v>156</v>
      </c>
      <c r="H2274" t="s">
        <v>38</v>
      </c>
      <c r="I2274" t="s">
        <v>39</v>
      </c>
      <c r="J2274" t="s">
        <v>38</v>
      </c>
      <c r="K2274" t="s">
        <v>40</v>
      </c>
      <c r="L2274" t="s">
        <v>41</v>
      </c>
      <c r="M2274" t="s">
        <v>42</v>
      </c>
      <c r="N2274">
        <v>151.37</v>
      </c>
      <c r="O2274">
        <v>30</v>
      </c>
      <c r="P2274" s="2">
        <v>45425</v>
      </c>
      <c r="Q2274" s="2">
        <v>45432</v>
      </c>
      <c r="R2274" s="2">
        <v>45443</v>
      </c>
      <c r="S2274" s="2">
        <v>45453</v>
      </c>
      <c r="T2274" s="2">
        <v>45528</v>
      </c>
      <c r="U2274" s="2">
        <v>45527</v>
      </c>
      <c r="V2274" s="2">
        <v>45529</v>
      </c>
      <c r="W2274" s="2">
        <v>45588</v>
      </c>
      <c r="X2274" s="2">
        <v>45595</v>
      </c>
      <c r="Y2274" s="2">
        <v>45596</v>
      </c>
      <c r="Z2274">
        <v>7.2</v>
      </c>
      <c r="AA2274" t="b">
        <v>1</v>
      </c>
      <c r="AB2274">
        <v>74</v>
      </c>
      <c r="AC2274">
        <v>23613.72</v>
      </c>
      <c r="AD2274" t="b">
        <v>1</v>
      </c>
      <c r="AE2274" t="b">
        <v>0</v>
      </c>
      <c r="AF2274" t="b">
        <v>0</v>
      </c>
      <c r="AG2274" t="b">
        <v>0</v>
      </c>
    </row>
    <row r="2275" spans="1:33" x14ac:dyDescent="0.2">
      <c r="A2275">
        <v>60</v>
      </c>
      <c r="B2275" t="s">
        <v>34</v>
      </c>
      <c r="C2275" t="s">
        <v>86</v>
      </c>
      <c r="D2275" s="2">
        <v>45386</v>
      </c>
      <c r="E2275" t="s">
        <v>87</v>
      </c>
      <c r="F2275" t="s">
        <v>39</v>
      </c>
      <c r="G2275">
        <v>554</v>
      </c>
      <c r="H2275" t="s">
        <v>39</v>
      </c>
      <c r="I2275" t="s">
        <v>39</v>
      </c>
      <c r="J2275" t="s">
        <v>39</v>
      </c>
      <c r="K2275" t="s">
        <v>40</v>
      </c>
      <c r="L2275" t="s">
        <v>46</v>
      </c>
      <c r="M2275" t="s">
        <v>47</v>
      </c>
      <c r="N2275">
        <v>24.48</v>
      </c>
      <c r="P2275" s="2">
        <v>45391</v>
      </c>
      <c r="Q2275" s="2">
        <v>45398</v>
      </c>
      <c r="R2275" s="2">
        <v>45417</v>
      </c>
      <c r="S2275" s="2">
        <v>45418</v>
      </c>
      <c r="T2275" s="2">
        <v>45446</v>
      </c>
      <c r="U2275" s="2">
        <v>45444</v>
      </c>
      <c r="V2275" s="2">
        <v>45444</v>
      </c>
      <c r="W2275" s="2">
        <v>45511</v>
      </c>
      <c r="X2275" s="2">
        <v>45516</v>
      </c>
      <c r="Y2275" s="2">
        <v>45523</v>
      </c>
      <c r="Z2275">
        <v>7.2</v>
      </c>
      <c r="AA2275" t="b">
        <v>1</v>
      </c>
      <c r="AB2275">
        <v>26</v>
      </c>
      <c r="AC2275">
        <v>13561.92</v>
      </c>
      <c r="AD2275" t="b">
        <v>1</v>
      </c>
      <c r="AE2275" t="b">
        <v>1</v>
      </c>
      <c r="AF2275" t="b">
        <v>0</v>
      </c>
      <c r="AG2275" t="b">
        <v>1</v>
      </c>
    </row>
    <row r="2276" spans="1:33" x14ac:dyDescent="0.2">
      <c r="A2276">
        <v>60</v>
      </c>
      <c r="B2276" t="s">
        <v>34</v>
      </c>
      <c r="C2276" t="s">
        <v>86</v>
      </c>
      <c r="D2276" s="2">
        <v>45386</v>
      </c>
      <c r="E2276" t="s">
        <v>88</v>
      </c>
      <c r="F2276" t="s">
        <v>37</v>
      </c>
      <c r="G2276">
        <v>554</v>
      </c>
      <c r="H2276" t="s">
        <v>39</v>
      </c>
      <c r="I2276" t="s">
        <v>39</v>
      </c>
      <c r="J2276" t="s">
        <v>39</v>
      </c>
      <c r="K2276" t="s">
        <v>40</v>
      </c>
      <c r="L2276" t="s">
        <v>46</v>
      </c>
      <c r="M2276" t="s">
        <v>47</v>
      </c>
      <c r="N2276">
        <v>48.11</v>
      </c>
      <c r="P2276" s="2">
        <v>45391</v>
      </c>
      <c r="Q2276" s="2">
        <v>45398</v>
      </c>
      <c r="R2276" s="2">
        <v>45417</v>
      </c>
      <c r="S2276" s="2">
        <v>45418</v>
      </c>
      <c r="T2276" s="2">
        <v>45446</v>
      </c>
      <c r="U2276" s="2">
        <v>45444</v>
      </c>
      <c r="V2276" s="2">
        <v>45444</v>
      </c>
      <c r="W2276" s="2">
        <v>45511</v>
      </c>
      <c r="X2276" s="2">
        <v>45516</v>
      </c>
      <c r="Y2276" s="2">
        <v>45523</v>
      </c>
      <c r="Z2276">
        <v>7.2</v>
      </c>
      <c r="AA2276" t="b">
        <v>1</v>
      </c>
      <c r="AB2276">
        <v>26</v>
      </c>
      <c r="AC2276">
        <v>26652.94</v>
      </c>
      <c r="AD2276" t="b">
        <v>1</v>
      </c>
      <c r="AE2276" t="b">
        <v>1</v>
      </c>
      <c r="AF2276" t="b">
        <v>0</v>
      </c>
      <c r="AG2276" t="b">
        <v>1</v>
      </c>
    </row>
    <row r="2277" spans="1:33" x14ac:dyDescent="0.2">
      <c r="A2277">
        <v>60</v>
      </c>
      <c r="B2277" t="s">
        <v>34</v>
      </c>
      <c r="C2277" t="s">
        <v>86</v>
      </c>
      <c r="D2277" s="2">
        <v>45386</v>
      </c>
      <c r="E2277" t="s">
        <v>89</v>
      </c>
      <c r="F2277" t="s">
        <v>37</v>
      </c>
      <c r="G2277">
        <v>554</v>
      </c>
      <c r="H2277" t="s">
        <v>39</v>
      </c>
      <c r="I2277" t="s">
        <v>39</v>
      </c>
      <c r="J2277" t="s">
        <v>39</v>
      </c>
      <c r="K2277" t="s">
        <v>40</v>
      </c>
      <c r="L2277" t="s">
        <v>46</v>
      </c>
      <c r="M2277" t="s">
        <v>47</v>
      </c>
      <c r="N2277">
        <v>71.44</v>
      </c>
      <c r="P2277" s="2">
        <v>45391</v>
      </c>
      <c r="Q2277" s="2">
        <v>45398</v>
      </c>
      <c r="R2277" s="2">
        <v>45417</v>
      </c>
      <c r="S2277" s="2">
        <v>45418</v>
      </c>
      <c r="T2277" s="2">
        <v>45446</v>
      </c>
      <c r="U2277" s="2">
        <v>45444</v>
      </c>
      <c r="V2277" s="2">
        <v>45444</v>
      </c>
      <c r="W2277" s="2">
        <v>45511</v>
      </c>
      <c r="X2277" s="2">
        <v>45516</v>
      </c>
      <c r="Y2277" s="2">
        <v>45523</v>
      </c>
      <c r="Z2277">
        <v>7.2</v>
      </c>
      <c r="AA2277" t="b">
        <v>1</v>
      </c>
      <c r="AB2277">
        <v>26</v>
      </c>
      <c r="AC2277">
        <v>39577.760000000002</v>
      </c>
      <c r="AD2277" t="b">
        <v>1</v>
      </c>
      <c r="AE2277" t="b">
        <v>1</v>
      </c>
      <c r="AF2277" t="b">
        <v>0</v>
      </c>
      <c r="AG2277" t="b">
        <v>1</v>
      </c>
    </row>
    <row r="2278" spans="1:33" x14ac:dyDescent="0.2">
      <c r="A2278">
        <v>60</v>
      </c>
      <c r="B2278" t="s">
        <v>34</v>
      </c>
      <c r="C2278" t="s">
        <v>86</v>
      </c>
      <c r="D2278" s="2">
        <v>45386</v>
      </c>
      <c r="E2278" t="s">
        <v>90</v>
      </c>
      <c r="F2278" t="s">
        <v>40</v>
      </c>
      <c r="G2278">
        <v>554</v>
      </c>
      <c r="H2278" t="s">
        <v>39</v>
      </c>
      <c r="I2278" t="s">
        <v>39</v>
      </c>
      <c r="J2278" t="s">
        <v>39</v>
      </c>
      <c r="K2278" t="s">
        <v>40</v>
      </c>
      <c r="L2278" t="s">
        <v>46</v>
      </c>
      <c r="M2278" t="s">
        <v>47</v>
      </c>
      <c r="N2278">
        <v>82.19</v>
      </c>
      <c r="P2278" s="2">
        <v>45391</v>
      </c>
      <c r="Q2278" s="2">
        <v>45398</v>
      </c>
      <c r="R2278" s="2">
        <v>45417</v>
      </c>
      <c r="S2278" s="2">
        <v>45418</v>
      </c>
      <c r="T2278" s="2">
        <v>45446</v>
      </c>
      <c r="U2278" s="2">
        <v>45444</v>
      </c>
      <c r="V2278" s="2">
        <v>45444</v>
      </c>
      <c r="W2278" s="2">
        <v>45511</v>
      </c>
      <c r="X2278" s="2">
        <v>45516</v>
      </c>
      <c r="Y2278" s="2">
        <v>45523</v>
      </c>
      <c r="Z2278">
        <v>7.2</v>
      </c>
      <c r="AA2278" t="b">
        <v>1</v>
      </c>
      <c r="AB2278">
        <v>26</v>
      </c>
      <c r="AC2278">
        <v>45533.26</v>
      </c>
      <c r="AD2278" t="b">
        <v>1</v>
      </c>
      <c r="AE2278" t="b">
        <v>1</v>
      </c>
      <c r="AF2278" t="b">
        <v>0</v>
      </c>
      <c r="AG2278" t="b">
        <v>1</v>
      </c>
    </row>
    <row r="2279" spans="1:33" x14ac:dyDescent="0.2">
      <c r="A2279">
        <v>60</v>
      </c>
      <c r="B2279" t="s">
        <v>34</v>
      </c>
      <c r="C2279" t="s">
        <v>91</v>
      </c>
      <c r="D2279" s="2">
        <v>45525</v>
      </c>
      <c r="E2279" t="s">
        <v>92</v>
      </c>
      <c r="F2279" t="s">
        <v>39</v>
      </c>
      <c r="G2279">
        <v>23</v>
      </c>
      <c r="H2279" t="s">
        <v>38</v>
      </c>
      <c r="I2279" t="s">
        <v>39</v>
      </c>
      <c r="J2279" t="s">
        <v>38</v>
      </c>
      <c r="K2279" t="s">
        <v>40</v>
      </c>
      <c r="L2279" t="s">
        <v>41</v>
      </c>
      <c r="M2279" t="s">
        <v>42</v>
      </c>
      <c r="N2279">
        <v>18.489999999999998</v>
      </c>
      <c r="O2279">
        <v>30</v>
      </c>
      <c r="P2279" s="2">
        <v>45529</v>
      </c>
      <c r="Q2279" s="2">
        <v>45541</v>
      </c>
      <c r="R2279" s="2">
        <v>45541</v>
      </c>
      <c r="S2279" s="2">
        <v>45546</v>
      </c>
      <c r="T2279" s="2">
        <v>45573</v>
      </c>
      <c r="U2279" s="2">
        <v>45574</v>
      </c>
      <c r="V2279" s="2">
        <v>45574</v>
      </c>
      <c r="W2279" s="2">
        <v>45586</v>
      </c>
      <c r="X2279" s="2">
        <v>45586</v>
      </c>
      <c r="Y2279" s="2">
        <v>45591</v>
      </c>
      <c r="Z2279">
        <v>12</v>
      </c>
      <c r="AA2279" t="b">
        <v>0</v>
      </c>
      <c r="AB2279">
        <v>28</v>
      </c>
      <c r="AC2279">
        <v>425.27</v>
      </c>
      <c r="AD2279" t="b">
        <v>1</v>
      </c>
      <c r="AE2279" t="b">
        <v>0</v>
      </c>
      <c r="AF2279" t="b">
        <v>0</v>
      </c>
      <c r="AG2279" t="b">
        <v>0</v>
      </c>
    </row>
    <row r="2280" spans="1:33" x14ac:dyDescent="0.2">
      <c r="A2280">
        <v>60</v>
      </c>
      <c r="B2280" t="s">
        <v>34</v>
      </c>
      <c r="C2280" t="s">
        <v>91</v>
      </c>
      <c r="D2280" s="2">
        <v>45525</v>
      </c>
      <c r="E2280" t="s">
        <v>93</v>
      </c>
      <c r="F2280" t="s">
        <v>39</v>
      </c>
      <c r="G2280">
        <v>23</v>
      </c>
      <c r="H2280" t="s">
        <v>38</v>
      </c>
      <c r="I2280" t="s">
        <v>39</v>
      </c>
      <c r="J2280" t="s">
        <v>38</v>
      </c>
      <c r="K2280" t="s">
        <v>40</v>
      </c>
      <c r="L2280" t="s">
        <v>41</v>
      </c>
      <c r="M2280" t="s">
        <v>42</v>
      </c>
      <c r="N2280">
        <v>34.090000000000003</v>
      </c>
      <c r="O2280">
        <v>30</v>
      </c>
      <c r="P2280" s="2">
        <v>45529</v>
      </c>
      <c r="Q2280" s="2">
        <v>45541</v>
      </c>
      <c r="R2280" s="2">
        <v>45541</v>
      </c>
      <c r="S2280" s="2">
        <v>45546</v>
      </c>
      <c r="T2280" s="2">
        <v>45573</v>
      </c>
      <c r="U2280" s="2">
        <v>45574</v>
      </c>
      <c r="V2280" s="2">
        <v>45574</v>
      </c>
      <c r="W2280" s="2">
        <v>45586</v>
      </c>
      <c r="X2280" s="2">
        <v>45586</v>
      </c>
      <c r="Y2280" s="2">
        <v>45591</v>
      </c>
      <c r="Z2280">
        <v>12</v>
      </c>
      <c r="AA2280" t="b">
        <v>0</v>
      </c>
      <c r="AB2280">
        <v>28</v>
      </c>
      <c r="AC2280">
        <v>784.07</v>
      </c>
      <c r="AD2280" t="b">
        <v>1</v>
      </c>
      <c r="AE2280" t="b">
        <v>0</v>
      </c>
      <c r="AF2280" t="b">
        <v>0</v>
      </c>
      <c r="AG2280" t="b">
        <v>0</v>
      </c>
    </row>
    <row r="2281" spans="1:33" x14ac:dyDescent="0.2">
      <c r="A2281">
        <v>60</v>
      </c>
      <c r="B2281" t="s">
        <v>34</v>
      </c>
      <c r="C2281" t="s">
        <v>91</v>
      </c>
      <c r="D2281" s="2">
        <v>45525</v>
      </c>
      <c r="E2281" t="s">
        <v>94</v>
      </c>
      <c r="F2281" t="s">
        <v>37</v>
      </c>
      <c r="G2281">
        <v>23</v>
      </c>
      <c r="H2281" t="s">
        <v>38</v>
      </c>
      <c r="I2281" t="s">
        <v>39</v>
      </c>
      <c r="J2281" t="s">
        <v>38</v>
      </c>
      <c r="K2281" t="s">
        <v>40</v>
      </c>
      <c r="L2281" t="s">
        <v>41</v>
      </c>
      <c r="M2281" t="s">
        <v>42</v>
      </c>
      <c r="N2281">
        <v>28.22</v>
      </c>
      <c r="O2281">
        <v>30</v>
      </c>
      <c r="P2281" s="2">
        <v>45529</v>
      </c>
      <c r="Q2281" s="2">
        <v>45541</v>
      </c>
      <c r="R2281" s="2">
        <v>45541</v>
      </c>
      <c r="S2281" s="2">
        <v>45546</v>
      </c>
      <c r="T2281" s="2">
        <v>45573</v>
      </c>
      <c r="U2281" s="2">
        <v>45574</v>
      </c>
      <c r="V2281" s="2">
        <v>45574</v>
      </c>
      <c r="W2281" s="2">
        <v>45586</v>
      </c>
      <c r="X2281" s="2">
        <v>45586</v>
      </c>
      <c r="Y2281" s="2">
        <v>45591</v>
      </c>
      <c r="Z2281">
        <v>12</v>
      </c>
      <c r="AA2281" t="b">
        <v>0</v>
      </c>
      <c r="AB2281">
        <v>28</v>
      </c>
      <c r="AC2281">
        <v>649.05999999999995</v>
      </c>
      <c r="AD2281" t="b">
        <v>1</v>
      </c>
      <c r="AE2281" t="b">
        <v>0</v>
      </c>
      <c r="AF2281" t="b">
        <v>0</v>
      </c>
      <c r="AG2281" t="b">
        <v>0</v>
      </c>
    </row>
    <row r="2282" spans="1:33" x14ac:dyDescent="0.2">
      <c r="A2282">
        <v>61</v>
      </c>
      <c r="B2282" t="s">
        <v>34</v>
      </c>
      <c r="C2282" t="s">
        <v>35</v>
      </c>
      <c r="D2282" s="2">
        <v>45483</v>
      </c>
      <c r="E2282" t="s">
        <v>36</v>
      </c>
      <c r="F2282" t="s">
        <v>37</v>
      </c>
      <c r="G2282">
        <v>224</v>
      </c>
      <c r="H2282" t="s">
        <v>38</v>
      </c>
      <c r="I2282" t="s">
        <v>40</v>
      </c>
      <c r="J2282" t="s">
        <v>39</v>
      </c>
      <c r="K2282" t="s">
        <v>38</v>
      </c>
      <c r="L2282" t="s">
        <v>57</v>
      </c>
      <c r="M2282" t="s">
        <v>58</v>
      </c>
      <c r="N2282">
        <v>41.68</v>
      </c>
      <c r="O2282">
        <v>14</v>
      </c>
      <c r="P2282" s="2">
        <v>45484</v>
      </c>
      <c r="Q2282" s="2">
        <v>45502</v>
      </c>
      <c r="R2282" s="2">
        <v>45515</v>
      </c>
      <c r="S2282" s="2">
        <v>45529</v>
      </c>
      <c r="T2282" s="2">
        <v>45541</v>
      </c>
      <c r="U2282" s="2">
        <v>45546</v>
      </c>
      <c r="V2282" s="2">
        <v>45547</v>
      </c>
      <c r="W2282" s="2">
        <v>45572</v>
      </c>
      <c r="X2282" s="2">
        <v>45587</v>
      </c>
      <c r="Y2282" s="2">
        <v>45596</v>
      </c>
      <c r="Z2282">
        <v>18</v>
      </c>
      <c r="AA2282" t="b">
        <v>0</v>
      </c>
      <c r="AB2282">
        <v>17</v>
      </c>
      <c r="AC2282">
        <v>9336.32</v>
      </c>
      <c r="AD2282" t="b">
        <v>1</v>
      </c>
      <c r="AE2282" t="b">
        <v>0</v>
      </c>
      <c r="AF2282" t="b">
        <v>0</v>
      </c>
      <c r="AG2282" t="b">
        <v>0</v>
      </c>
    </row>
    <row r="2283" spans="1:33" x14ac:dyDescent="0.2">
      <c r="A2283">
        <v>61</v>
      </c>
      <c r="B2283" t="s">
        <v>34</v>
      </c>
      <c r="C2283" t="s">
        <v>35</v>
      </c>
      <c r="D2283" s="2">
        <v>45483</v>
      </c>
      <c r="E2283" t="s">
        <v>43</v>
      </c>
      <c r="F2283" t="s">
        <v>37</v>
      </c>
      <c r="G2283">
        <v>224</v>
      </c>
      <c r="H2283" t="s">
        <v>38</v>
      </c>
      <c r="I2283" t="s">
        <v>40</v>
      </c>
      <c r="J2283" t="s">
        <v>39</v>
      </c>
      <c r="K2283" t="s">
        <v>38</v>
      </c>
      <c r="L2283" t="s">
        <v>57</v>
      </c>
      <c r="M2283" t="s">
        <v>58</v>
      </c>
      <c r="N2283">
        <v>76.19</v>
      </c>
      <c r="O2283">
        <v>14</v>
      </c>
      <c r="P2283" s="2">
        <v>45484</v>
      </c>
      <c r="Q2283" s="2">
        <v>45502</v>
      </c>
      <c r="R2283" s="2">
        <v>45515</v>
      </c>
      <c r="S2283" s="2">
        <v>45529</v>
      </c>
      <c r="T2283" s="2">
        <v>45541</v>
      </c>
      <c r="U2283" s="2">
        <v>45546</v>
      </c>
      <c r="V2283" s="2">
        <v>45547</v>
      </c>
      <c r="W2283" s="2">
        <v>45572</v>
      </c>
      <c r="X2283" s="2">
        <v>45587</v>
      </c>
      <c r="Y2283" s="2">
        <v>45596</v>
      </c>
      <c r="Z2283">
        <v>18</v>
      </c>
      <c r="AA2283" t="b">
        <v>0</v>
      </c>
      <c r="AB2283">
        <v>17</v>
      </c>
      <c r="AC2283">
        <v>17066.560000000001</v>
      </c>
      <c r="AD2283" t="b">
        <v>1</v>
      </c>
      <c r="AE2283" t="b">
        <v>0</v>
      </c>
      <c r="AF2283" t="b">
        <v>0</v>
      </c>
      <c r="AG2283" t="b">
        <v>0</v>
      </c>
    </row>
    <row r="2284" spans="1:33" x14ac:dyDescent="0.2">
      <c r="A2284">
        <v>61</v>
      </c>
      <c r="B2284" t="s">
        <v>34</v>
      </c>
      <c r="C2284" t="s">
        <v>44</v>
      </c>
      <c r="D2284" s="2">
        <v>45490</v>
      </c>
      <c r="E2284" t="s">
        <v>45</v>
      </c>
      <c r="F2284" t="s">
        <v>37</v>
      </c>
      <c r="G2284">
        <v>23</v>
      </c>
      <c r="H2284" t="s">
        <v>40</v>
      </c>
      <c r="I2284" t="s">
        <v>40</v>
      </c>
      <c r="J2284" t="s">
        <v>39</v>
      </c>
      <c r="K2284" t="s">
        <v>39</v>
      </c>
      <c r="L2284" t="s">
        <v>63</v>
      </c>
      <c r="M2284" t="s">
        <v>64</v>
      </c>
      <c r="N2284">
        <v>62.38</v>
      </c>
      <c r="O2284">
        <v>28</v>
      </c>
      <c r="P2284" s="2">
        <v>45491</v>
      </c>
      <c r="Q2284" s="2">
        <v>45540</v>
      </c>
      <c r="R2284" s="2">
        <v>45540</v>
      </c>
      <c r="S2284" s="2">
        <v>45544</v>
      </c>
      <c r="T2284" s="2">
        <v>45556</v>
      </c>
      <c r="U2284" s="2">
        <v>45558</v>
      </c>
      <c r="V2284" s="2">
        <v>45558</v>
      </c>
      <c r="W2284" s="2">
        <v>45618</v>
      </c>
      <c r="X2284" s="2">
        <v>45618</v>
      </c>
      <c r="Y2284" s="2">
        <v>45626</v>
      </c>
      <c r="Z2284">
        <v>49</v>
      </c>
      <c r="AA2284" t="b">
        <v>0</v>
      </c>
      <c r="AB2284">
        <v>14</v>
      </c>
      <c r="AC2284">
        <v>1434.74</v>
      </c>
      <c r="AD2284" t="b">
        <v>1</v>
      </c>
      <c r="AE2284" t="b">
        <v>0</v>
      </c>
      <c r="AF2284" t="b">
        <v>0</v>
      </c>
      <c r="AG2284" t="b">
        <v>0</v>
      </c>
    </row>
    <row r="2285" spans="1:33" x14ac:dyDescent="0.2">
      <c r="A2285">
        <v>61</v>
      </c>
      <c r="B2285" t="s">
        <v>34</v>
      </c>
      <c r="C2285" t="s">
        <v>44</v>
      </c>
      <c r="D2285" s="2">
        <v>45490</v>
      </c>
      <c r="E2285" t="s">
        <v>48</v>
      </c>
      <c r="F2285" t="s">
        <v>39</v>
      </c>
      <c r="G2285">
        <v>23</v>
      </c>
      <c r="H2285" t="s">
        <v>40</v>
      </c>
      <c r="I2285" t="s">
        <v>40</v>
      </c>
      <c r="J2285" t="s">
        <v>39</v>
      </c>
      <c r="K2285" t="s">
        <v>39</v>
      </c>
      <c r="L2285" t="s">
        <v>63</v>
      </c>
      <c r="M2285" t="s">
        <v>64</v>
      </c>
      <c r="N2285">
        <v>17.52</v>
      </c>
      <c r="O2285">
        <v>28</v>
      </c>
      <c r="P2285" s="2">
        <v>45491</v>
      </c>
      <c r="Q2285" s="2">
        <v>45540</v>
      </c>
      <c r="R2285" s="2">
        <v>45540</v>
      </c>
      <c r="S2285" s="2">
        <v>45544</v>
      </c>
      <c r="T2285" s="2">
        <v>45556</v>
      </c>
      <c r="U2285" s="2">
        <v>45558</v>
      </c>
      <c r="V2285" s="2">
        <v>45558</v>
      </c>
      <c r="W2285" s="2">
        <v>45618</v>
      </c>
      <c r="X2285" s="2">
        <v>45618</v>
      </c>
      <c r="Y2285" s="2">
        <v>45626</v>
      </c>
      <c r="Z2285">
        <v>49</v>
      </c>
      <c r="AA2285" t="b">
        <v>0</v>
      </c>
      <c r="AB2285">
        <v>14</v>
      </c>
      <c r="AC2285">
        <v>402.96</v>
      </c>
      <c r="AD2285" t="b">
        <v>1</v>
      </c>
      <c r="AE2285" t="b">
        <v>0</v>
      </c>
      <c r="AF2285" t="b">
        <v>0</v>
      </c>
      <c r="AG2285" t="b">
        <v>0</v>
      </c>
    </row>
    <row r="2286" spans="1:33" x14ac:dyDescent="0.2">
      <c r="A2286">
        <v>61</v>
      </c>
      <c r="B2286" t="s">
        <v>34</v>
      </c>
      <c r="C2286" t="s">
        <v>44</v>
      </c>
      <c r="D2286" s="2">
        <v>45490</v>
      </c>
      <c r="E2286" t="s">
        <v>49</v>
      </c>
      <c r="F2286" t="s">
        <v>39</v>
      </c>
      <c r="G2286">
        <v>23</v>
      </c>
      <c r="H2286" t="s">
        <v>40</v>
      </c>
      <c r="I2286" t="s">
        <v>40</v>
      </c>
      <c r="J2286" t="s">
        <v>39</v>
      </c>
      <c r="K2286" t="s">
        <v>39</v>
      </c>
      <c r="L2286" t="s">
        <v>63</v>
      </c>
      <c r="M2286" t="s">
        <v>64</v>
      </c>
      <c r="N2286">
        <v>26.26</v>
      </c>
      <c r="O2286">
        <v>28</v>
      </c>
      <c r="P2286" s="2">
        <v>45491</v>
      </c>
      <c r="Q2286" s="2">
        <v>45540</v>
      </c>
      <c r="R2286" s="2">
        <v>45540</v>
      </c>
      <c r="S2286" s="2">
        <v>45544</v>
      </c>
      <c r="T2286" s="2">
        <v>45556</v>
      </c>
      <c r="U2286" s="2">
        <v>45558</v>
      </c>
      <c r="V2286" s="2">
        <v>45558</v>
      </c>
      <c r="W2286" s="2">
        <v>45618</v>
      </c>
      <c r="X2286" s="2">
        <v>45618</v>
      </c>
      <c r="Y2286" s="2">
        <v>45626</v>
      </c>
      <c r="Z2286">
        <v>49</v>
      </c>
      <c r="AA2286" t="b">
        <v>0</v>
      </c>
      <c r="AB2286">
        <v>14</v>
      </c>
      <c r="AC2286">
        <v>603.98</v>
      </c>
      <c r="AD2286" t="b">
        <v>1</v>
      </c>
      <c r="AE2286" t="b">
        <v>0</v>
      </c>
      <c r="AF2286" t="b">
        <v>0</v>
      </c>
      <c r="AG2286" t="b">
        <v>0</v>
      </c>
    </row>
    <row r="2287" spans="1:33" x14ac:dyDescent="0.2">
      <c r="A2287">
        <v>61</v>
      </c>
      <c r="B2287" t="s">
        <v>34</v>
      </c>
      <c r="C2287" t="s">
        <v>44</v>
      </c>
      <c r="D2287" s="2">
        <v>45490</v>
      </c>
      <c r="E2287" t="s">
        <v>50</v>
      </c>
      <c r="F2287" t="s">
        <v>39</v>
      </c>
      <c r="G2287">
        <v>23</v>
      </c>
      <c r="H2287" t="s">
        <v>40</v>
      </c>
      <c r="I2287" t="s">
        <v>40</v>
      </c>
      <c r="J2287" t="s">
        <v>39</v>
      </c>
      <c r="K2287" t="s">
        <v>39</v>
      </c>
      <c r="L2287" t="s">
        <v>63</v>
      </c>
      <c r="M2287" t="s">
        <v>64</v>
      </c>
      <c r="N2287">
        <v>1.64</v>
      </c>
      <c r="O2287">
        <v>28</v>
      </c>
      <c r="P2287" s="2">
        <v>45491</v>
      </c>
      <c r="Q2287" s="2">
        <v>45540</v>
      </c>
      <c r="R2287" s="2">
        <v>45540</v>
      </c>
      <c r="S2287" s="2">
        <v>45544</v>
      </c>
      <c r="T2287" s="2">
        <v>45556</v>
      </c>
      <c r="U2287" s="2">
        <v>45558</v>
      </c>
      <c r="V2287" s="2">
        <v>45558</v>
      </c>
      <c r="W2287" s="2">
        <v>45618</v>
      </c>
      <c r="X2287" s="2">
        <v>45618</v>
      </c>
      <c r="Y2287" s="2">
        <v>45626</v>
      </c>
      <c r="Z2287">
        <v>49</v>
      </c>
      <c r="AA2287" t="b">
        <v>0</v>
      </c>
      <c r="AB2287">
        <v>14</v>
      </c>
      <c r="AC2287">
        <v>37.72</v>
      </c>
      <c r="AD2287" t="b">
        <v>1</v>
      </c>
      <c r="AE2287" t="b">
        <v>0</v>
      </c>
      <c r="AF2287" t="b">
        <v>0</v>
      </c>
      <c r="AG2287" t="b">
        <v>0</v>
      </c>
    </row>
    <row r="2288" spans="1:33" x14ac:dyDescent="0.2">
      <c r="A2288">
        <v>61</v>
      </c>
      <c r="B2288" t="s">
        <v>34</v>
      </c>
      <c r="C2288" t="s">
        <v>51</v>
      </c>
      <c r="D2288" s="2">
        <v>45493</v>
      </c>
      <c r="E2288" t="s">
        <v>52</v>
      </c>
      <c r="F2288" t="s">
        <v>37</v>
      </c>
      <c r="G2288">
        <v>295</v>
      </c>
      <c r="H2288" t="s">
        <v>39</v>
      </c>
      <c r="I2288" t="s">
        <v>39</v>
      </c>
      <c r="J2288" t="s">
        <v>39</v>
      </c>
      <c r="K2288" t="s">
        <v>40</v>
      </c>
      <c r="L2288" t="s">
        <v>46</v>
      </c>
      <c r="M2288" t="s">
        <v>47</v>
      </c>
      <c r="N2288">
        <v>15.14</v>
      </c>
      <c r="P2288" s="2">
        <v>45495</v>
      </c>
      <c r="Q2288" s="2">
        <v>45516</v>
      </c>
      <c r="R2288" s="2">
        <v>45516</v>
      </c>
      <c r="S2288" s="2">
        <v>45523</v>
      </c>
      <c r="T2288" s="2">
        <v>45534</v>
      </c>
      <c r="U2288" s="2">
        <v>45534</v>
      </c>
      <c r="V2288" s="2">
        <v>45534</v>
      </c>
      <c r="W2288" s="2">
        <v>45564</v>
      </c>
      <c r="X2288" s="2">
        <v>45567</v>
      </c>
      <c r="Y2288" s="2">
        <v>45573</v>
      </c>
      <c r="Z2288">
        <v>21</v>
      </c>
      <c r="AA2288" t="b">
        <v>1</v>
      </c>
      <c r="AB2288">
        <v>11</v>
      </c>
      <c r="AC2288">
        <v>4466.3</v>
      </c>
      <c r="AD2288" t="b">
        <v>1</v>
      </c>
      <c r="AE2288" t="b">
        <v>0</v>
      </c>
      <c r="AF2288" t="b">
        <v>0</v>
      </c>
      <c r="AG2288" t="b">
        <v>1</v>
      </c>
    </row>
    <row r="2289" spans="1:33" x14ac:dyDescent="0.2">
      <c r="A2289">
        <v>61</v>
      </c>
      <c r="B2289" t="s">
        <v>34</v>
      </c>
      <c r="C2289" t="s">
        <v>51</v>
      </c>
      <c r="D2289" s="2">
        <v>45493</v>
      </c>
      <c r="E2289" t="s">
        <v>53</v>
      </c>
      <c r="F2289" t="s">
        <v>39</v>
      </c>
      <c r="G2289">
        <v>295</v>
      </c>
      <c r="H2289" t="s">
        <v>39</v>
      </c>
      <c r="I2289" t="s">
        <v>39</v>
      </c>
      <c r="J2289" t="s">
        <v>39</v>
      </c>
      <c r="K2289" t="s">
        <v>40</v>
      </c>
      <c r="L2289" t="s">
        <v>46</v>
      </c>
      <c r="M2289" t="s">
        <v>47</v>
      </c>
      <c r="N2289">
        <v>14.47</v>
      </c>
      <c r="P2289" s="2">
        <v>45495</v>
      </c>
      <c r="Q2289" s="2">
        <v>45516</v>
      </c>
      <c r="R2289" s="2">
        <v>45516</v>
      </c>
      <c r="S2289" s="2">
        <v>45523</v>
      </c>
      <c r="T2289" s="2">
        <v>45534</v>
      </c>
      <c r="U2289" s="2">
        <v>45534</v>
      </c>
      <c r="V2289" s="2">
        <v>45534</v>
      </c>
      <c r="W2289" s="2">
        <v>45564</v>
      </c>
      <c r="X2289" s="2">
        <v>45567</v>
      </c>
      <c r="Y2289" s="2">
        <v>45573</v>
      </c>
      <c r="Z2289">
        <v>21</v>
      </c>
      <c r="AA2289" t="b">
        <v>1</v>
      </c>
      <c r="AB2289">
        <v>11</v>
      </c>
      <c r="AC2289">
        <v>4268.6500000000005</v>
      </c>
      <c r="AD2289" t="b">
        <v>1</v>
      </c>
      <c r="AE2289" t="b">
        <v>0</v>
      </c>
      <c r="AF2289" t="b">
        <v>0</v>
      </c>
      <c r="AG2289" t="b">
        <v>1</v>
      </c>
    </row>
    <row r="2290" spans="1:33" x14ac:dyDescent="0.2">
      <c r="A2290">
        <v>61</v>
      </c>
      <c r="B2290" t="s">
        <v>34</v>
      </c>
      <c r="C2290" t="s">
        <v>51</v>
      </c>
      <c r="D2290" s="2">
        <v>45493</v>
      </c>
      <c r="E2290" t="s">
        <v>54</v>
      </c>
      <c r="F2290" t="s">
        <v>40</v>
      </c>
      <c r="G2290">
        <v>295</v>
      </c>
      <c r="H2290" t="s">
        <v>39</v>
      </c>
      <c r="I2290" t="s">
        <v>39</v>
      </c>
      <c r="J2290" t="s">
        <v>39</v>
      </c>
      <c r="K2290" t="s">
        <v>40</v>
      </c>
      <c r="L2290" t="s">
        <v>46</v>
      </c>
      <c r="M2290" t="s">
        <v>47</v>
      </c>
      <c r="N2290">
        <v>98.56</v>
      </c>
      <c r="P2290" s="2">
        <v>45495</v>
      </c>
      <c r="Q2290" s="2">
        <v>45516</v>
      </c>
      <c r="R2290" s="2">
        <v>45516</v>
      </c>
      <c r="S2290" s="2">
        <v>45523</v>
      </c>
      <c r="T2290" s="2">
        <v>45534</v>
      </c>
      <c r="U2290" s="2">
        <v>45534</v>
      </c>
      <c r="V2290" s="2">
        <v>45534</v>
      </c>
      <c r="W2290" s="2">
        <v>45564</v>
      </c>
      <c r="X2290" s="2">
        <v>45567</v>
      </c>
      <c r="Y2290" s="2">
        <v>45573</v>
      </c>
      <c r="Z2290">
        <v>21</v>
      </c>
      <c r="AA2290" t="b">
        <v>1</v>
      </c>
      <c r="AB2290">
        <v>11</v>
      </c>
      <c r="AC2290">
        <v>29075.200000000001</v>
      </c>
      <c r="AD2290" t="b">
        <v>1</v>
      </c>
      <c r="AE2290" t="b">
        <v>0</v>
      </c>
      <c r="AF2290" t="b">
        <v>0</v>
      </c>
      <c r="AG2290" t="b">
        <v>1</v>
      </c>
    </row>
    <row r="2291" spans="1:33" x14ac:dyDescent="0.2">
      <c r="A2291">
        <v>61</v>
      </c>
      <c r="B2291" t="s">
        <v>34</v>
      </c>
      <c r="C2291" t="s">
        <v>55</v>
      </c>
      <c r="D2291" s="2">
        <v>45329</v>
      </c>
      <c r="E2291" t="s">
        <v>56</v>
      </c>
      <c r="F2291" t="s">
        <v>40</v>
      </c>
      <c r="G2291">
        <v>256</v>
      </c>
      <c r="H2291" t="s">
        <v>39</v>
      </c>
      <c r="I2291" t="s">
        <v>39</v>
      </c>
      <c r="J2291" t="s">
        <v>39</v>
      </c>
      <c r="K2291" t="s">
        <v>40</v>
      </c>
      <c r="L2291" t="s">
        <v>46</v>
      </c>
      <c r="M2291" t="s">
        <v>47</v>
      </c>
      <c r="N2291">
        <v>78.86</v>
      </c>
      <c r="P2291" s="2">
        <v>45333</v>
      </c>
      <c r="Q2291" s="2">
        <v>45354</v>
      </c>
      <c r="R2291" s="2">
        <v>45354</v>
      </c>
      <c r="S2291" s="2">
        <v>45362</v>
      </c>
      <c r="T2291" s="2">
        <v>45376</v>
      </c>
      <c r="U2291" s="2">
        <v>45375</v>
      </c>
      <c r="V2291" s="2">
        <v>45375</v>
      </c>
      <c r="W2291" s="2">
        <v>45375</v>
      </c>
      <c r="X2291" s="2">
        <v>45384</v>
      </c>
      <c r="Y2291" s="2">
        <v>45384</v>
      </c>
      <c r="Z2291">
        <v>21</v>
      </c>
      <c r="AA2291" t="b">
        <v>1</v>
      </c>
      <c r="AB2291">
        <v>13</v>
      </c>
      <c r="AC2291">
        <v>20188.16</v>
      </c>
      <c r="AD2291" t="b">
        <v>1</v>
      </c>
      <c r="AE2291" t="b">
        <v>1</v>
      </c>
      <c r="AF2291" t="b">
        <v>1</v>
      </c>
      <c r="AG2291" t="b">
        <v>1</v>
      </c>
    </row>
    <row r="2292" spans="1:33" x14ac:dyDescent="0.2">
      <c r="A2292">
        <v>61</v>
      </c>
      <c r="B2292" t="s">
        <v>34</v>
      </c>
      <c r="C2292" t="s">
        <v>55</v>
      </c>
      <c r="D2292" s="2">
        <v>45329</v>
      </c>
      <c r="E2292" t="s">
        <v>59</v>
      </c>
      <c r="F2292" t="s">
        <v>40</v>
      </c>
      <c r="G2292">
        <v>256</v>
      </c>
      <c r="H2292" t="s">
        <v>39</v>
      </c>
      <c r="I2292" t="s">
        <v>39</v>
      </c>
      <c r="J2292" t="s">
        <v>39</v>
      </c>
      <c r="K2292" t="s">
        <v>40</v>
      </c>
      <c r="L2292" t="s">
        <v>46</v>
      </c>
      <c r="M2292" t="s">
        <v>47</v>
      </c>
      <c r="N2292">
        <v>84.4</v>
      </c>
      <c r="P2292" s="2">
        <v>45333</v>
      </c>
      <c r="Q2292" s="2">
        <v>45354</v>
      </c>
      <c r="R2292" s="2">
        <v>45354</v>
      </c>
      <c r="S2292" s="2">
        <v>45362</v>
      </c>
      <c r="T2292" s="2">
        <v>45376</v>
      </c>
      <c r="U2292" s="2">
        <v>45375</v>
      </c>
      <c r="V2292" s="2">
        <v>45375</v>
      </c>
      <c r="W2292" s="2">
        <v>45375</v>
      </c>
      <c r="X2292" s="2">
        <v>45384</v>
      </c>
      <c r="Y2292" s="2">
        <v>45384</v>
      </c>
      <c r="Z2292">
        <v>21</v>
      </c>
      <c r="AA2292" t="b">
        <v>1</v>
      </c>
      <c r="AB2292">
        <v>13</v>
      </c>
      <c r="AC2292">
        <v>21606.400000000001</v>
      </c>
      <c r="AD2292" t="b">
        <v>1</v>
      </c>
      <c r="AE2292" t="b">
        <v>1</v>
      </c>
      <c r="AF2292" t="b">
        <v>1</v>
      </c>
      <c r="AG2292" t="b">
        <v>1</v>
      </c>
    </row>
    <row r="2293" spans="1:33" x14ac:dyDescent="0.2">
      <c r="A2293">
        <v>61</v>
      </c>
      <c r="B2293" t="s">
        <v>34</v>
      </c>
      <c r="C2293" t="s">
        <v>55</v>
      </c>
      <c r="D2293" s="2">
        <v>45329</v>
      </c>
      <c r="E2293" t="s">
        <v>60</v>
      </c>
      <c r="F2293" t="s">
        <v>40</v>
      </c>
      <c r="G2293">
        <v>256</v>
      </c>
      <c r="H2293" t="s">
        <v>39</v>
      </c>
      <c r="I2293" t="s">
        <v>39</v>
      </c>
      <c r="J2293" t="s">
        <v>39</v>
      </c>
      <c r="K2293" t="s">
        <v>40</v>
      </c>
      <c r="L2293" t="s">
        <v>46</v>
      </c>
      <c r="M2293" t="s">
        <v>47</v>
      </c>
      <c r="N2293">
        <v>98.04</v>
      </c>
      <c r="P2293" s="2">
        <v>45333</v>
      </c>
      <c r="Q2293" s="2">
        <v>45354</v>
      </c>
      <c r="R2293" s="2">
        <v>45354</v>
      </c>
      <c r="S2293" s="2">
        <v>45362</v>
      </c>
      <c r="T2293" s="2">
        <v>45376</v>
      </c>
      <c r="U2293" s="2">
        <v>45375</v>
      </c>
      <c r="V2293" s="2">
        <v>45375</v>
      </c>
      <c r="W2293" s="2">
        <v>45375</v>
      </c>
      <c r="X2293" s="2">
        <v>45384</v>
      </c>
      <c r="Y2293" s="2">
        <v>45384</v>
      </c>
      <c r="Z2293">
        <v>21</v>
      </c>
      <c r="AA2293" t="b">
        <v>1</v>
      </c>
      <c r="AB2293">
        <v>13</v>
      </c>
      <c r="AC2293">
        <v>25098.240000000002</v>
      </c>
      <c r="AD2293" t="b">
        <v>1</v>
      </c>
      <c r="AE2293" t="b">
        <v>1</v>
      </c>
      <c r="AF2293" t="b">
        <v>1</v>
      </c>
      <c r="AG2293" t="b">
        <v>1</v>
      </c>
    </row>
    <row r="2294" spans="1:33" x14ac:dyDescent="0.2">
      <c r="A2294">
        <v>61</v>
      </c>
      <c r="B2294" t="s">
        <v>34</v>
      </c>
      <c r="C2294" t="s">
        <v>61</v>
      </c>
      <c r="D2294" s="2">
        <v>45356</v>
      </c>
      <c r="E2294" t="s">
        <v>62</v>
      </c>
      <c r="F2294" t="s">
        <v>39</v>
      </c>
      <c r="G2294">
        <v>23</v>
      </c>
      <c r="H2294" t="s">
        <v>38</v>
      </c>
      <c r="I2294" t="s">
        <v>40</v>
      </c>
      <c r="J2294" t="s">
        <v>39</v>
      </c>
      <c r="K2294" t="s">
        <v>38</v>
      </c>
      <c r="L2294" t="s">
        <v>57</v>
      </c>
      <c r="M2294" t="s">
        <v>58</v>
      </c>
      <c r="N2294">
        <v>12.97</v>
      </c>
      <c r="O2294">
        <v>14</v>
      </c>
      <c r="P2294" s="2">
        <v>45362</v>
      </c>
      <c r="Q2294" s="2">
        <v>45373</v>
      </c>
      <c r="R2294" s="2">
        <v>45385</v>
      </c>
      <c r="S2294" s="2">
        <v>45393</v>
      </c>
      <c r="T2294" s="2">
        <v>45453</v>
      </c>
      <c r="U2294" s="2">
        <v>45452</v>
      </c>
      <c r="V2294" s="2">
        <v>45454</v>
      </c>
      <c r="W2294" s="2">
        <v>45467</v>
      </c>
      <c r="X2294" s="2">
        <v>45467</v>
      </c>
      <c r="Y2294" s="2">
        <v>45471</v>
      </c>
      <c r="Z2294">
        <v>11.7</v>
      </c>
      <c r="AA2294" t="b">
        <v>1</v>
      </c>
      <c r="AB2294">
        <v>59</v>
      </c>
      <c r="AC2294">
        <v>298.31</v>
      </c>
      <c r="AD2294" t="b">
        <v>1</v>
      </c>
      <c r="AE2294" t="b">
        <v>1</v>
      </c>
      <c r="AF2294" t="b">
        <v>1</v>
      </c>
      <c r="AG2294" t="b">
        <v>1</v>
      </c>
    </row>
    <row r="2295" spans="1:33" x14ac:dyDescent="0.2">
      <c r="A2295">
        <v>61</v>
      </c>
      <c r="B2295" t="s">
        <v>34</v>
      </c>
      <c r="C2295" t="s">
        <v>61</v>
      </c>
      <c r="D2295" s="2">
        <v>45356</v>
      </c>
      <c r="E2295" t="s">
        <v>65</v>
      </c>
      <c r="F2295" t="s">
        <v>39</v>
      </c>
      <c r="G2295">
        <v>23</v>
      </c>
      <c r="H2295" t="s">
        <v>38</v>
      </c>
      <c r="I2295" t="s">
        <v>40</v>
      </c>
      <c r="J2295" t="s">
        <v>39</v>
      </c>
      <c r="K2295" t="s">
        <v>38</v>
      </c>
      <c r="L2295" t="s">
        <v>57</v>
      </c>
      <c r="M2295" t="s">
        <v>58</v>
      </c>
      <c r="N2295">
        <v>5.88</v>
      </c>
      <c r="O2295">
        <v>14</v>
      </c>
      <c r="P2295" s="2">
        <v>45362</v>
      </c>
      <c r="Q2295" s="2">
        <v>45373</v>
      </c>
      <c r="R2295" s="2">
        <v>45385</v>
      </c>
      <c r="S2295" s="2">
        <v>45393</v>
      </c>
      <c r="T2295" s="2">
        <v>45453</v>
      </c>
      <c r="U2295" s="2">
        <v>45452</v>
      </c>
      <c r="V2295" s="2">
        <v>45454</v>
      </c>
      <c r="W2295" s="2">
        <v>45467</v>
      </c>
      <c r="X2295" s="2">
        <v>45467</v>
      </c>
      <c r="Y2295" s="2">
        <v>45471</v>
      </c>
      <c r="Z2295">
        <v>11.7</v>
      </c>
      <c r="AA2295" t="b">
        <v>1</v>
      </c>
      <c r="AB2295">
        <v>59</v>
      </c>
      <c r="AC2295">
        <v>135.24</v>
      </c>
      <c r="AD2295" t="b">
        <v>1</v>
      </c>
      <c r="AE2295" t="b">
        <v>1</v>
      </c>
      <c r="AF2295" t="b">
        <v>1</v>
      </c>
      <c r="AG2295" t="b">
        <v>1</v>
      </c>
    </row>
    <row r="2296" spans="1:33" x14ac:dyDescent="0.2">
      <c r="A2296">
        <v>61</v>
      </c>
      <c r="B2296" t="s">
        <v>34</v>
      </c>
      <c r="C2296" t="s">
        <v>61</v>
      </c>
      <c r="D2296" s="2">
        <v>45356</v>
      </c>
      <c r="E2296" t="s">
        <v>66</v>
      </c>
      <c r="F2296" t="s">
        <v>37</v>
      </c>
      <c r="G2296">
        <v>23</v>
      </c>
      <c r="H2296" t="s">
        <v>38</v>
      </c>
      <c r="I2296" t="s">
        <v>40</v>
      </c>
      <c r="J2296" t="s">
        <v>39</v>
      </c>
      <c r="K2296" t="s">
        <v>38</v>
      </c>
      <c r="L2296" t="s">
        <v>57</v>
      </c>
      <c r="M2296" t="s">
        <v>58</v>
      </c>
      <c r="N2296">
        <v>14.33</v>
      </c>
      <c r="O2296">
        <v>14</v>
      </c>
      <c r="P2296" s="2">
        <v>45362</v>
      </c>
      <c r="Q2296" s="2">
        <v>45373</v>
      </c>
      <c r="R2296" s="2">
        <v>45385</v>
      </c>
      <c r="S2296" s="2">
        <v>45393</v>
      </c>
      <c r="T2296" s="2">
        <v>45453</v>
      </c>
      <c r="U2296" s="2">
        <v>45452</v>
      </c>
      <c r="V2296" s="2">
        <v>45454</v>
      </c>
      <c r="W2296" s="2">
        <v>45467</v>
      </c>
      <c r="X2296" s="2">
        <v>45467</v>
      </c>
      <c r="Y2296" s="2">
        <v>45471</v>
      </c>
      <c r="Z2296">
        <v>11.7</v>
      </c>
      <c r="AA2296" t="b">
        <v>1</v>
      </c>
      <c r="AB2296">
        <v>59</v>
      </c>
      <c r="AC2296">
        <v>329.59</v>
      </c>
      <c r="AD2296" t="b">
        <v>1</v>
      </c>
      <c r="AE2296" t="b">
        <v>1</v>
      </c>
      <c r="AF2296" t="b">
        <v>1</v>
      </c>
      <c r="AG2296" t="b">
        <v>1</v>
      </c>
    </row>
    <row r="2297" spans="1:33" x14ac:dyDescent="0.2">
      <c r="A2297">
        <v>61</v>
      </c>
      <c r="B2297" t="s">
        <v>34</v>
      </c>
      <c r="C2297" t="s">
        <v>61</v>
      </c>
      <c r="D2297" s="2">
        <v>45356</v>
      </c>
      <c r="E2297" t="s">
        <v>67</v>
      </c>
      <c r="F2297" t="s">
        <v>37</v>
      </c>
      <c r="G2297">
        <v>23</v>
      </c>
      <c r="H2297" t="s">
        <v>38</v>
      </c>
      <c r="I2297" t="s">
        <v>40</v>
      </c>
      <c r="J2297" t="s">
        <v>39</v>
      </c>
      <c r="K2297" t="s">
        <v>38</v>
      </c>
      <c r="L2297" t="s">
        <v>57</v>
      </c>
      <c r="M2297" t="s">
        <v>58</v>
      </c>
      <c r="N2297">
        <v>17.7</v>
      </c>
      <c r="O2297">
        <v>14</v>
      </c>
      <c r="P2297" s="2">
        <v>45362</v>
      </c>
      <c r="Q2297" s="2">
        <v>45373</v>
      </c>
      <c r="R2297" s="2">
        <v>45385</v>
      </c>
      <c r="S2297" s="2">
        <v>45393</v>
      </c>
      <c r="T2297" s="2">
        <v>45453</v>
      </c>
      <c r="U2297" s="2">
        <v>45452</v>
      </c>
      <c r="V2297" s="2">
        <v>45454</v>
      </c>
      <c r="W2297" s="2">
        <v>45467</v>
      </c>
      <c r="X2297" s="2">
        <v>45467</v>
      </c>
      <c r="Y2297" s="2">
        <v>45471</v>
      </c>
      <c r="Z2297">
        <v>11.7</v>
      </c>
      <c r="AA2297" t="b">
        <v>1</v>
      </c>
      <c r="AB2297">
        <v>59</v>
      </c>
      <c r="AC2297">
        <v>407.1</v>
      </c>
      <c r="AD2297" t="b">
        <v>1</v>
      </c>
      <c r="AE2297" t="b">
        <v>1</v>
      </c>
      <c r="AF2297" t="b">
        <v>1</v>
      </c>
      <c r="AG2297" t="b">
        <v>1</v>
      </c>
    </row>
    <row r="2298" spans="1:33" x14ac:dyDescent="0.2">
      <c r="A2298">
        <v>61</v>
      </c>
      <c r="B2298" t="s">
        <v>34</v>
      </c>
      <c r="C2298" t="s">
        <v>68</v>
      </c>
      <c r="D2298" s="2">
        <v>45546</v>
      </c>
      <c r="E2298" t="s">
        <v>69</v>
      </c>
      <c r="F2298" t="s">
        <v>37</v>
      </c>
      <c r="G2298">
        <v>23</v>
      </c>
      <c r="H2298" t="s">
        <v>38</v>
      </c>
      <c r="I2298" t="s">
        <v>40</v>
      </c>
      <c r="J2298" t="s">
        <v>39</v>
      </c>
      <c r="K2298" t="s">
        <v>38</v>
      </c>
      <c r="L2298" t="s">
        <v>57</v>
      </c>
      <c r="M2298" t="s">
        <v>58</v>
      </c>
      <c r="N2298">
        <v>11.26</v>
      </c>
      <c r="O2298">
        <v>14</v>
      </c>
      <c r="P2298" s="2">
        <v>45549</v>
      </c>
      <c r="Q2298" s="2">
        <v>45592</v>
      </c>
      <c r="R2298" s="2">
        <v>45601</v>
      </c>
      <c r="S2298" s="2">
        <v>45605</v>
      </c>
      <c r="T2298" s="2">
        <v>45653</v>
      </c>
      <c r="U2298" s="2">
        <v>45652</v>
      </c>
      <c r="V2298" s="2">
        <v>45655</v>
      </c>
      <c r="W2298" s="2">
        <v>45692</v>
      </c>
      <c r="X2298" s="2">
        <v>45694</v>
      </c>
      <c r="Y2298" s="2">
        <v>45698</v>
      </c>
      <c r="Z2298">
        <v>43</v>
      </c>
      <c r="AA2298" t="b">
        <v>1</v>
      </c>
      <c r="AB2298">
        <v>47</v>
      </c>
      <c r="AC2298">
        <v>258.98</v>
      </c>
      <c r="AD2298" t="b">
        <v>1</v>
      </c>
      <c r="AE2298" t="b">
        <v>0</v>
      </c>
      <c r="AF2298" t="b">
        <v>0</v>
      </c>
      <c r="AG2298" t="b">
        <v>0</v>
      </c>
    </row>
    <row r="2299" spans="1:33" x14ac:dyDescent="0.2">
      <c r="A2299">
        <v>61</v>
      </c>
      <c r="B2299" t="s">
        <v>34</v>
      </c>
      <c r="C2299" t="s">
        <v>68</v>
      </c>
      <c r="D2299" s="2">
        <v>45546</v>
      </c>
      <c r="E2299" t="s">
        <v>70</v>
      </c>
      <c r="F2299" t="s">
        <v>39</v>
      </c>
      <c r="G2299">
        <v>23</v>
      </c>
      <c r="H2299" t="s">
        <v>38</v>
      </c>
      <c r="I2299" t="s">
        <v>40</v>
      </c>
      <c r="J2299" t="s">
        <v>39</v>
      </c>
      <c r="K2299" t="s">
        <v>38</v>
      </c>
      <c r="L2299" t="s">
        <v>57</v>
      </c>
      <c r="M2299" t="s">
        <v>58</v>
      </c>
      <c r="N2299">
        <v>24.37</v>
      </c>
      <c r="O2299">
        <v>14</v>
      </c>
      <c r="P2299" s="2">
        <v>45549</v>
      </c>
      <c r="Q2299" s="2">
        <v>45592</v>
      </c>
      <c r="R2299" s="2">
        <v>45601</v>
      </c>
      <c r="S2299" s="2">
        <v>45605</v>
      </c>
      <c r="T2299" s="2">
        <v>45653</v>
      </c>
      <c r="U2299" s="2">
        <v>45652</v>
      </c>
      <c r="V2299" s="2">
        <v>45655</v>
      </c>
      <c r="W2299" s="2">
        <v>45692</v>
      </c>
      <c r="X2299" s="2">
        <v>45694</v>
      </c>
      <c r="Y2299" s="2">
        <v>45698</v>
      </c>
      <c r="Z2299">
        <v>43</v>
      </c>
      <c r="AA2299" t="b">
        <v>1</v>
      </c>
      <c r="AB2299">
        <v>47</v>
      </c>
      <c r="AC2299">
        <v>560.51</v>
      </c>
      <c r="AD2299" t="b">
        <v>1</v>
      </c>
      <c r="AE2299" t="b">
        <v>0</v>
      </c>
      <c r="AF2299" t="b">
        <v>0</v>
      </c>
      <c r="AG2299" t="b">
        <v>0</v>
      </c>
    </row>
    <row r="2300" spans="1:33" x14ac:dyDescent="0.2">
      <c r="A2300">
        <v>61</v>
      </c>
      <c r="B2300" t="s">
        <v>34</v>
      </c>
      <c r="C2300" t="s">
        <v>68</v>
      </c>
      <c r="D2300" s="2">
        <v>45546</v>
      </c>
      <c r="E2300" t="s">
        <v>71</v>
      </c>
      <c r="F2300" t="s">
        <v>37</v>
      </c>
      <c r="G2300">
        <v>23</v>
      </c>
      <c r="H2300" t="s">
        <v>38</v>
      </c>
      <c r="I2300" t="s">
        <v>40</v>
      </c>
      <c r="J2300" t="s">
        <v>39</v>
      </c>
      <c r="K2300" t="s">
        <v>38</v>
      </c>
      <c r="L2300" t="s">
        <v>57</v>
      </c>
      <c r="M2300" t="s">
        <v>58</v>
      </c>
      <c r="N2300">
        <v>43.89</v>
      </c>
      <c r="O2300">
        <v>14</v>
      </c>
      <c r="P2300" s="2">
        <v>45549</v>
      </c>
      <c r="Q2300" s="2">
        <v>45592</v>
      </c>
      <c r="R2300" s="2">
        <v>45601</v>
      </c>
      <c r="S2300" s="2">
        <v>45605</v>
      </c>
      <c r="T2300" s="2">
        <v>45653</v>
      </c>
      <c r="U2300" s="2">
        <v>45652</v>
      </c>
      <c r="V2300" s="2">
        <v>45655</v>
      </c>
      <c r="W2300" s="2">
        <v>45692</v>
      </c>
      <c r="X2300" s="2">
        <v>45694</v>
      </c>
      <c r="Y2300" s="2">
        <v>45698</v>
      </c>
      <c r="Z2300">
        <v>43</v>
      </c>
      <c r="AA2300" t="b">
        <v>1</v>
      </c>
      <c r="AB2300">
        <v>47</v>
      </c>
      <c r="AC2300">
        <v>1009.47</v>
      </c>
      <c r="AD2300" t="b">
        <v>1</v>
      </c>
      <c r="AE2300" t="b">
        <v>0</v>
      </c>
      <c r="AF2300" t="b">
        <v>0</v>
      </c>
      <c r="AG2300" t="b">
        <v>0</v>
      </c>
    </row>
    <row r="2301" spans="1:33" x14ac:dyDescent="0.2">
      <c r="A2301">
        <v>61</v>
      </c>
      <c r="B2301" t="s">
        <v>34</v>
      </c>
      <c r="C2301" t="s">
        <v>72</v>
      </c>
      <c r="D2301" s="2">
        <v>45400</v>
      </c>
      <c r="E2301" t="s">
        <v>73</v>
      </c>
      <c r="F2301" t="s">
        <v>39</v>
      </c>
      <c r="G2301">
        <v>242</v>
      </c>
      <c r="H2301" t="s">
        <v>39</v>
      </c>
      <c r="I2301" t="s">
        <v>39</v>
      </c>
      <c r="J2301" t="s">
        <v>39</v>
      </c>
      <c r="K2301" t="s">
        <v>40</v>
      </c>
      <c r="L2301" t="s">
        <v>46</v>
      </c>
      <c r="M2301" t="s">
        <v>47</v>
      </c>
      <c r="N2301">
        <v>11.6</v>
      </c>
      <c r="P2301" s="2">
        <v>45400</v>
      </c>
      <c r="Q2301" s="2">
        <v>45438</v>
      </c>
      <c r="R2301" s="2">
        <v>45459</v>
      </c>
      <c r="S2301" s="2">
        <v>45471</v>
      </c>
      <c r="T2301" s="2">
        <v>45488</v>
      </c>
      <c r="U2301" s="2">
        <v>45487</v>
      </c>
      <c r="V2301" s="2">
        <v>45488</v>
      </c>
      <c r="W2301" s="2">
        <v>45546</v>
      </c>
      <c r="X2301" s="2">
        <v>45554</v>
      </c>
      <c r="Y2301" s="2">
        <v>45557</v>
      </c>
      <c r="Z2301">
        <v>38</v>
      </c>
      <c r="AA2301" t="b">
        <v>1</v>
      </c>
      <c r="AB2301">
        <v>16</v>
      </c>
      <c r="AC2301">
        <v>2807.2</v>
      </c>
      <c r="AD2301" t="b">
        <v>1</v>
      </c>
      <c r="AE2301" t="b">
        <v>0</v>
      </c>
      <c r="AF2301" t="b">
        <v>0</v>
      </c>
      <c r="AG2301" t="b">
        <v>1</v>
      </c>
    </row>
    <row r="2302" spans="1:33" x14ac:dyDescent="0.2">
      <c r="A2302">
        <v>61</v>
      </c>
      <c r="B2302" t="s">
        <v>34</v>
      </c>
      <c r="C2302" t="s">
        <v>72</v>
      </c>
      <c r="D2302" s="2">
        <v>45400</v>
      </c>
      <c r="E2302" t="s">
        <v>74</v>
      </c>
      <c r="F2302" t="s">
        <v>39</v>
      </c>
      <c r="G2302">
        <v>242</v>
      </c>
      <c r="H2302" t="s">
        <v>39</v>
      </c>
      <c r="I2302" t="s">
        <v>39</v>
      </c>
      <c r="J2302" t="s">
        <v>39</v>
      </c>
      <c r="K2302" t="s">
        <v>40</v>
      </c>
      <c r="L2302" t="s">
        <v>46</v>
      </c>
      <c r="M2302" t="s">
        <v>47</v>
      </c>
      <c r="N2302">
        <v>34.58</v>
      </c>
      <c r="P2302" s="2">
        <v>45400</v>
      </c>
      <c r="Q2302" s="2">
        <v>45438</v>
      </c>
      <c r="R2302" s="2">
        <v>45459</v>
      </c>
      <c r="S2302" s="2">
        <v>45471</v>
      </c>
      <c r="T2302" s="2">
        <v>45488</v>
      </c>
      <c r="U2302" s="2">
        <v>45487</v>
      </c>
      <c r="V2302" s="2">
        <v>45488</v>
      </c>
      <c r="W2302" s="2">
        <v>45546</v>
      </c>
      <c r="X2302" s="2">
        <v>45554</v>
      </c>
      <c r="Y2302" s="2">
        <v>45557</v>
      </c>
      <c r="Z2302">
        <v>38</v>
      </c>
      <c r="AA2302" t="b">
        <v>1</v>
      </c>
      <c r="AB2302">
        <v>16</v>
      </c>
      <c r="AC2302">
        <v>8368.3599999999988</v>
      </c>
      <c r="AD2302" t="b">
        <v>1</v>
      </c>
      <c r="AE2302" t="b">
        <v>0</v>
      </c>
      <c r="AF2302" t="b">
        <v>0</v>
      </c>
      <c r="AG2302" t="b">
        <v>1</v>
      </c>
    </row>
    <row r="2303" spans="1:33" x14ac:dyDescent="0.2">
      <c r="A2303">
        <v>61</v>
      </c>
      <c r="B2303" t="s">
        <v>34</v>
      </c>
      <c r="C2303" t="s">
        <v>72</v>
      </c>
      <c r="D2303" s="2">
        <v>45400</v>
      </c>
      <c r="E2303" t="s">
        <v>75</v>
      </c>
      <c r="F2303" t="s">
        <v>37</v>
      </c>
      <c r="G2303">
        <v>242</v>
      </c>
      <c r="H2303" t="s">
        <v>39</v>
      </c>
      <c r="I2303" t="s">
        <v>39</v>
      </c>
      <c r="J2303" t="s">
        <v>39</v>
      </c>
      <c r="K2303" t="s">
        <v>40</v>
      </c>
      <c r="L2303" t="s">
        <v>46</v>
      </c>
      <c r="M2303" t="s">
        <v>47</v>
      </c>
      <c r="N2303">
        <v>97.63</v>
      </c>
      <c r="P2303" s="2">
        <v>45400</v>
      </c>
      <c r="Q2303" s="2">
        <v>45438</v>
      </c>
      <c r="R2303" s="2">
        <v>45459</v>
      </c>
      <c r="S2303" s="2">
        <v>45471</v>
      </c>
      <c r="T2303" s="2">
        <v>45488</v>
      </c>
      <c r="U2303" s="2">
        <v>45487</v>
      </c>
      <c r="V2303" s="2">
        <v>45488</v>
      </c>
      <c r="W2303" s="2">
        <v>45546</v>
      </c>
      <c r="X2303" s="2">
        <v>45554</v>
      </c>
      <c r="Y2303" s="2">
        <v>45557</v>
      </c>
      <c r="Z2303">
        <v>38</v>
      </c>
      <c r="AA2303" t="b">
        <v>1</v>
      </c>
      <c r="AB2303">
        <v>16</v>
      </c>
      <c r="AC2303">
        <v>23626.46</v>
      </c>
      <c r="AD2303" t="b">
        <v>1</v>
      </c>
      <c r="AE2303" t="b">
        <v>0</v>
      </c>
      <c r="AF2303" t="b">
        <v>0</v>
      </c>
      <c r="AG2303" t="b">
        <v>1</v>
      </c>
    </row>
    <row r="2304" spans="1:33" x14ac:dyDescent="0.2">
      <c r="A2304">
        <v>61</v>
      </c>
      <c r="B2304" t="s">
        <v>34</v>
      </c>
      <c r="C2304" t="s">
        <v>72</v>
      </c>
      <c r="D2304" s="2">
        <v>45400</v>
      </c>
      <c r="E2304" t="s">
        <v>76</v>
      </c>
      <c r="F2304" t="s">
        <v>40</v>
      </c>
      <c r="G2304">
        <v>242</v>
      </c>
      <c r="H2304" t="s">
        <v>39</v>
      </c>
      <c r="I2304" t="s">
        <v>39</v>
      </c>
      <c r="J2304" t="s">
        <v>39</v>
      </c>
      <c r="K2304" t="s">
        <v>40</v>
      </c>
      <c r="L2304" t="s">
        <v>46</v>
      </c>
      <c r="M2304" t="s">
        <v>47</v>
      </c>
      <c r="N2304">
        <v>74.95</v>
      </c>
      <c r="P2304" s="2">
        <v>45400</v>
      </c>
      <c r="Q2304" s="2">
        <v>45438</v>
      </c>
      <c r="R2304" s="2">
        <v>45459</v>
      </c>
      <c r="S2304" s="2">
        <v>45471</v>
      </c>
      <c r="T2304" s="2">
        <v>45488</v>
      </c>
      <c r="U2304" s="2">
        <v>45487</v>
      </c>
      <c r="V2304" s="2">
        <v>45488</v>
      </c>
      <c r="W2304" s="2">
        <v>45546</v>
      </c>
      <c r="X2304" s="2">
        <v>45554</v>
      </c>
      <c r="Y2304" s="2">
        <v>45557</v>
      </c>
      <c r="Z2304">
        <v>38</v>
      </c>
      <c r="AA2304" t="b">
        <v>1</v>
      </c>
      <c r="AB2304">
        <v>16</v>
      </c>
      <c r="AC2304">
        <v>18137.900000000001</v>
      </c>
      <c r="AD2304" t="b">
        <v>1</v>
      </c>
      <c r="AE2304" t="b">
        <v>0</v>
      </c>
      <c r="AF2304" t="b">
        <v>0</v>
      </c>
      <c r="AG2304" t="b">
        <v>1</v>
      </c>
    </row>
    <row r="2305" spans="1:33" x14ac:dyDescent="0.2">
      <c r="A2305">
        <v>61</v>
      </c>
      <c r="B2305" t="s">
        <v>34</v>
      </c>
      <c r="C2305" t="s">
        <v>72</v>
      </c>
      <c r="D2305" s="2">
        <v>45400</v>
      </c>
      <c r="E2305" t="s">
        <v>77</v>
      </c>
      <c r="F2305" t="s">
        <v>40</v>
      </c>
      <c r="G2305">
        <v>242</v>
      </c>
      <c r="H2305" t="s">
        <v>39</v>
      </c>
      <c r="I2305" t="s">
        <v>39</v>
      </c>
      <c r="J2305" t="s">
        <v>39</v>
      </c>
      <c r="K2305" t="s">
        <v>40</v>
      </c>
      <c r="L2305" t="s">
        <v>46</v>
      </c>
      <c r="M2305" t="s">
        <v>47</v>
      </c>
      <c r="N2305">
        <v>96.32</v>
      </c>
      <c r="P2305" s="2">
        <v>45400</v>
      </c>
      <c r="Q2305" s="2">
        <v>45438</v>
      </c>
      <c r="R2305" s="2">
        <v>45459</v>
      </c>
      <c r="S2305" s="2">
        <v>45471</v>
      </c>
      <c r="T2305" s="2">
        <v>45488</v>
      </c>
      <c r="U2305" s="2">
        <v>45487</v>
      </c>
      <c r="V2305" s="2">
        <v>45488</v>
      </c>
      <c r="W2305" s="2">
        <v>45546</v>
      </c>
      <c r="X2305" s="2">
        <v>45554</v>
      </c>
      <c r="Y2305" s="2">
        <v>45557</v>
      </c>
      <c r="Z2305">
        <v>38</v>
      </c>
      <c r="AA2305" t="b">
        <v>1</v>
      </c>
      <c r="AB2305">
        <v>16</v>
      </c>
      <c r="AC2305">
        <v>23309.439999999999</v>
      </c>
      <c r="AD2305" t="b">
        <v>1</v>
      </c>
      <c r="AE2305" t="b">
        <v>0</v>
      </c>
      <c r="AF2305" t="b">
        <v>0</v>
      </c>
      <c r="AG2305" t="b">
        <v>1</v>
      </c>
    </row>
    <row r="2306" spans="1:33" x14ac:dyDescent="0.2">
      <c r="A2306">
        <v>61</v>
      </c>
      <c r="B2306" t="s">
        <v>34</v>
      </c>
      <c r="C2306" t="s">
        <v>72</v>
      </c>
      <c r="D2306" s="2">
        <v>45400</v>
      </c>
      <c r="E2306" t="s">
        <v>78</v>
      </c>
      <c r="F2306" t="s">
        <v>40</v>
      </c>
      <c r="G2306">
        <v>242</v>
      </c>
      <c r="H2306" t="s">
        <v>39</v>
      </c>
      <c r="I2306" t="s">
        <v>39</v>
      </c>
      <c r="J2306" t="s">
        <v>39</v>
      </c>
      <c r="K2306" t="s">
        <v>40</v>
      </c>
      <c r="L2306" t="s">
        <v>46</v>
      </c>
      <c r="M2306" t="s">
        <v>47</v>
      </c>
      <c r="N2306">
        <v>103.15</v>
      </c>
      <c r="P2306" s="2">
        <v>45400</v>
      </c>
      <c r="Q2306" s="2">
        <v>45438</v>
      </c>
      <c r="R2306" s="2">
        <v>45459</v>
      </c>
      <c r="S2306" s="2">
        <v>45471</v>
      </c>
      <c r="T2306" s="2">
        <v>45488</v>
      </c>
      <c r="U2306" s="2">
        <v>45487</v>
      </c>
      <c r="V2306" s="2">
        <v>45488</v>
      </c>
      <c r="W2306" s="2">
        <v>45546</v>
      </c>
      <c r="X2306" s="2">
        <v>45554</v>
      </c>
      <c r="Y2306" s="2">
        <v>45557</v>
      </c>
      <c r="Z2306">
        <v>38</v>
      </c>
      <c r="AA2306" t="b">
        <v>1</v>
      </c>
      <c r="AB2306">
        <v>16</v>
      </c>
      <c r="AC2306">
        <v>24962.3</v>
      </c>
      <c r="AD2306" t="b">
        <v>1</v>
      </c>
      <c r="AE2306" t="b">
        <v>0</v>
      </c>
      <c r="AF2306" t="b">
        <v>0</v>
      </c>
      <c r="AG2306" t="b">
        <v>1</v>
      </c>
    </row>
    <row r="2307" spans="1:33" x14ac:dyDescent="0.2">
      <c r="A2307">
        <v>61</v>
      </c>
      <c r="B2307" t="s">
        <v>34</v>
      </c>
      <c r="C2307" t="s">
        <v>72</v>
      </c>
      <c r="D2307" s="2">
        <v>45400</v>
      </c>
      <c r="E2307" t="s">
        <v>79</v>
      </c>
      <c r="F2307" t="s">
        <v>40</v>
      </c>
      <c r="G2307">
        <v>242</v>
      </c>
      <c r="H2307" t="s">
        <v>39</v>
      </c>
      <c r="I2307" t="s">
        <v>39</v>
      </c>
      <c r="J2307" t="s">
        <v>39</v>
      </c>
      <c r="K2307" t="s">
        <v>40</v>
      </c>
      <c r="L2307" t="s">
        <v>46</v>
      </c>
      <c r="M2307" t="s">
        <v>47</v>
      </c>
      <c r="N2307">
        <v>85.22</v>
      </c>
      <c r="P2307" s="2">
        <v>45400</v>
      </c>
      <c r="Q2307" s="2">
        <v>45438</v>
      </c>
      <c r="R2307" s="2">
        <v>45459</v>
      </c>
      <c r="S2307" s="2">
        <v>45471</v>
      </c>
      <c r="T2307" s="2">
        <v>45488</v>
      </c>
      <c r="U2307" s="2">
        <v>45487</v>
      </c>
      <c r="V2307" s="2">
        <v>45488</v>
      </c>
      <c r="W2307" s="2">
        <v>45546</v>
      </c>
      <c r="X2307" s="2">
        <v>45554</v>
      </c>
      <c r="Y2307" s="2">
        <v>45557</v>
      </c>
      <c r="Z2307">
        <v>38</v>
      </c>
      <c r="AA2307" t="b">
        <v>1</v>
      </c>
      <c r="AB2307">
        <v>16</v>
      </c>
      <c r="AC2307">
        <v>20623.240000000002</v>
      </c>
      <c r="AD2307" t="b">
        <v>1</v>
      </c>
      <c r="AE2307" t="b">
        <v>0</v>
      </c>
      <c r="AF2307" t="b">
        <v>0</v>
      </c>
      <c r="AG2307" t="b">
        <v>1</v>
      </c>
    </row>
    <row r="2308" spans="1:33" x14ac:dyDescent="0.2">
      <c r="A2308">
        <v>61</v>
      </c>
      <c r="B2308" t="s">
        <v>34</v>
      </c>
      <c r="C2308" t="s">
        <v>80</v>
      </c>
      <c r="D2308" s="2">
        <v>45422</v>
      </c>
      <c r="E2308" t="s">
        <v>81</v>
      </c>
      <c r="F2308" t="s">
        <v>39</v>
      </c>
      <c r="G2308">
        <v>156</v>
      </c>
      <c r="H2308" t="s">
        <v>40</v>
      </c>
      <c r="I2308" t="s">
        <v>40</v>
      </c>
      <c r="J2308" t="s">
        <v>39</v>
      </c>
      <c r="K2308" t="s">
        <v>39</v>
      </c>
      <c r="L2308" t="s">
        <v>63</v>
      </c>
      <c r="M2308" t="s">
        <v>64</v>
      </c>
      <c r="N2308">
        <v>13.06</v>
      </c>
      <c r="O2308">
        <v>28</v>
      </c>
      <c r="P2308" s="2">
        <v>45426</v>
      </c>
      <c r="Q2308" s="2">
        <v>45454</v>
      </c>
      <c r="R2308" s="2">
        <v>45478</v>
      </c>
      <c r="S2308" s="2">
        <v>45493</v>
      </c>
      <c r="T2308" s="2">
        <v>45505</v>
      </c>
      <c r="U2308" s="2">
        <v>45502</v>
      </c>
      <c r="V2308" s="2">
        <v>45503</v>
      </c>
      <c r="W2308" s="2">
        <v>45575</v>
      </c>
      <c r="X2308" s="2">
        <v>45578</v>
      </c>
      <c r="Y2308" s="2">
        <v>45582</v>
      </c>
      <c r="Z2308">
        <v>28</v>
      </c>
      <c r="AA2308" t="b">
        <v>1</v>
      </c>
      <c r="AB2308">
        <v>9</v>
      </c>
      <c r="AC2308">
        <v>2037.36</v>
      </c>
      <c r="AD2308" t="b">
        <v>1</v>
      </c>
      <c r="AE2308" t="b">
        <v>0</v>
      </c>
      <c r="AF2308" t="b">
        <v>0</v>
      </c>
      <c r="AG2308" t="b">
        <v>0</v>
      </c>
    </row>
    <row r="2309" spans="1:33" x14ac:dyDescent="0.2">
      <c r="A2309">
        <v>61</v>
      </c>
      <c r="B2309" t="s">
        <v>34</v>
      </c>
      <c r="C2309" t="s">
        <v>80</v>
      </c>
      <c r="D2309" s="2">
        <v>45422</v>
      </c>
      <c r="E2309" t="s">
        <v>82</v>
      </c>
      <c r="F2309" t="s">
        <v>37</v>
      </c>
      <c r="G2309">
        <v>156</v>
      </c>
      <c r="H2309" t="s">
        <v>40</v>
      </c>
      <c r="I2309" t="s">
        <v>40</v>
      </c>
      <c r="J2309" t="s">
        <v>39</v>
      </c>
      <c r="K2309" t="s">
        <v>39</v>
      </c>
      <c r="L2309" t="s">
        <v>63</v>
      </c>
      <c r="M2309" t="s">
        <v>64</v>
      </c>
      <c r="N2309">
        <v>34.46</v>
      </c>
      <c r="O2309">
        <v>28</v>
      </c>
      <c r="P2309" s="2">
        <v>45426</v>
      </c>
      <c r="Q2309" s="2">
        <v>45454</v>
      </c>
      <c r="R2309" s="2">
        <v>45478</v>
      </c>
      <c r="S2309" s="2">
        <v>45493</v>
      </c>
      <c r="T2309" s="2">
        <v>45505</v>
      </c>
      <c r="U2309" s="2">
        <v>45502</v>
      </c>
      <c r="V2309" s="2">
        <v>45503</v>
      </c>
      <c r="W2309" s="2">
        <v>45575</v>
      </c>
      <c r="X2309" s="2">
        <v>45578</v>
      </c>
      <c r="Y2309" s="2">
        <v>45582</v>
      </c>
      <c r="Z2309">
        <v>28</v>
      </c>
      <c r="AA2309" t="b">
        <v>1</v>
      </c>
      <c r="AB2309">
        <v>9</v>
      </c>
      <c r="AC2309">
        <v>5375.76</v>
      </c>
      <c r="AD2309" t="b">
        <v>1</v>
      </c>
      <c r="AE2309" t="b">
        <v>0</v>
      </c>
      <c r="AF2309" t="b">
        <v>0</v>
      </c>
      <c r="AG2309" t="b">
        <v>0</v>
      </c>
    </row>
    <row r="2310" spans="1:33" x14ac:dyDescent="0.2">
      <c r="A2310">
        <v>61</v>
      </c>
      <c r="B2310" t="s">
        <v>34</v>
      </c>
      <c r="C2310" t="s">
        <v>80</v>
      </c>
      <c r="D2310" s="2">
        <v>45422</v>
      </c>
      <c r="E2310" t="s">
        <v>83</v>
      </c>
      <c r="F2310" t="s">
        <v>39</v>
      </c>
      <c r="G2310">
        <v>156</v>
      </c>
      <c r="H2310" t="s">
        <v>40</v>
      </c>
      <c r="I2310" t="s">
        <v>40</v>
      </c>
      <c r="J2310" t="s">
        <v>39</v>
      </c>
      <c r="K2310" t="s">
        <v>39</v>
      </c>
      <c r="L2310" t="s">
        <v>63</v>
      </c>
      <c r="M2310" t="s">
        <v>64</v>
      </c>
      <c r="N2310">
        <v>19.760000000000002</v>
      </c>
      <c r="O2310">
        <v>28</v>
      </c>
      <c r="P2310" s="2">
        <v>45426</v>
      </c>
      <c r="Q2310" s="2">
        <v>45454</v>
      </c>
      <c r="R2310" s="2">
        <v>45478</v>
      </c>
      <c r="S2310" s="2">
        <v>45493</v>
      </c>
      <c r="T2310" s="2">
        <v>45505</v>
      </c>
      <c r="U2310" s="2">
        <v>45502</v>
      </c>
      <c r="V2310" s="2">
        <v>45503</v>
      </c>
      <c r="W2310" s="2">
        <v>45575</v>
      </c>
      <c r="X2310" s="2">
        <v>45578</v>
      </c>
      <c r="Y2310" s="2">
        <v>45582</v>
      </c>
      <c r="Z2310">
        <v>28</v>
      </c>
      <c r="AA2310" t="b">
        <v>1</v>
      </c>
      <c r="AB2310">
        <v>9</v>
      </c>
      <c r="AC2310">
        <v>3082.56</v>
      </c>
      <c r="AD2310" t="b">
        <v>1</v>
      </c>
      <c r="AE2310" t="b">
        <v>0</v>
      </c>
      <c r="AF2310" t="b">
        <v>0</v>
      </c>
      <c r="AG2310" t="b">
        <v>0</v>
      </c>
    </row>
    <row r="2311" spans="1:33" x14ac:dyDescent="0.2">
      <c r="A2311">
        <v>61</v>
      </c>
      <c r="B2311" t="s">
        <v>34</v>
      </c>
      <c r="C2311" t="s">
        <v>80</v>
      </c>
      <c r="D2311" s="2">
        <v>45422</v>
      </c>
      <c r="E2311" t="s">
        <v>84</v>
      </c>
      <c r="F2311" t="s">
        <v>39</v>
      </c>
      <c r="G2311">
        <v>156</v>
      </c>
      <c r="H2311" t="s">
        <v>40</v>
      </c>
      <c r="I2311" t="s">
        <v>40</v>
      </c>
      <c r="J2311" t="s">
        <v>39</v>
      </c>
      <c r="K2311" t="s">
        <v>39</v>
      </c>
      <c r="L2311" t="s">
        <v>63</v>
      </c>
      <c r="M2311" t="s">
        <v>64</v>
      </c>
      <c r="N2311">
        <v>13.9</v>
      </c>
      <c r="O2311">
        <v>28</v>
      </c>
      <c r="P2311" s="2">
        <v>45426</v>
      </c>
      <c r="Q2311" s="2">
        <v>45454</v>
      </c>
      <c r="R2311" s="2">
        <v>45478</v>
      </c>
      <c r="S2311" s="2">
        <v>45493</v>
      </c>
      <c r="T2311" s="2">
        <v>45505</v>
      </c>
      <c r="U2311" s="2">
        <v>45502</v>
      </c>
      <c r="V2311" s="2">
        <v>45503</v>
      </c>
      <c r="W2311" s="2">
        <v>45575</v>
      </c>
      <c r="X2311" s="2">
        <v>45578</v>
      </c>
      <c r="Y2311" s="2">
        <v>45582</v>
      </c>
      <c r="Z2311">
        <v>28</v>
      </c>
      <c r="AA2311" t="b">
        <v>1</v>
      </c>
      <c r="AB2311">
        <v>9</v>
      </c>
      <c r="AC2311">
        <v>2168.4</v>
      </c>
      <c r="AD2311" t="b">
        <v>1</v>
      </c>
      <c r="AE2311" t="b">
        <v>0</v>
      </c>
      <c r="AF2311" t="b">
        <v>0</v>
      </c>
      <c r="AG2311" t="b">
        <v>0</v>
      </c>
    </row>
    <row r="2312" spans="1:33" x14ac:dyDescent="0.2">
      <c r="A2312">
        <v>61</v>
      </c>
      <c r="B2312" t="s">
        <v>34</v>
      </c>
      <c r="C2312" t="s">
        <v>80</v>
      </c>
      <c r="D2312" s="2">
        <v>45422</v>
      </c>
      <c r="E2312" t="s">
        <v>85</v>
      </c>
      <c r="F2312" t="s">
        <v>40</v>
      </c>
      <c r="G2312">
        <v>156</v>
      </c>
      <c r="H2312" t="s">
        <v>40</v>
      </c>
      <c r="I2312" t="s">
        <v>40</v>
      </c>
      <c r="J2312" t="s">
        <v>39</v>
      </c>
      <c r="K2312" t="s">
        <v>39</v>
      </c>
      <c r="L2312" t="s">
        <v>63</v>
      </c>
      <c r="M2312" t="s">
        <v>64</v>
      </c>
      <c r="N2312">
        <v>75.63</v>
      </c>
      <c r="O2312">
        <v>28</v>
      </c>
      <c r="P2312" s="2">
        <v>45426</v>
      </c>
      <c r="Q2312" s="2">
        <v>45454</v>
      </c>
      <c r="R2312" s="2">
        <v>45478</v>
      </c>
      <c r="S2312" s="2">
        <v>45493</v>
      </c>
      <c r="T2312" s="2">
        <v>45505</v>
      </c>
      <c r="U2312" s="2">
        <v>45502</v>
      </c>
      <c r="V2312" s="2">
        <v>45503</v>
      </c>
      <c r="W2312" s="2">
        <v>45575</v>
      </c>
      <c r="X2312" s="2">
        <v>45578</v>
      </c>
      <c r="Y2312" s="2">
        <v>45582</v>
      </c>
      <c r="Z2312">
        <v>28</v>
      </c>
      <c r="AA2312" t="b">
        <v>1</v>
      </c>
      <c r="AB2312">
        <v>9</v>
      </c>
      <c r="AC2312">
        <v>11798.28</v>
      </c>
      <c r="AD2312" t="b">
        <v>1</v>
      </c>
      <c r="AE2312" t="b">
        <v>0</v>
      </c>
      <c r="AF2312" t="b">
        <v>0</v>
      </c>
      <c r="AG2312" t="b">
        <v>0</v>
      </c>
    </row>
    <row r="2313" spans="1:33" x14ac:dyDescent="0.2">
      <c r="A2313">
        <v>61</v>
      </c>
      <c r="B2313" t="s">
        <v>34</v>
      </c>
      <c r="C2313" t="s">
        <v>86</v>
      </c>
      <c r="D2313" s="2">
        <v>45386</v>
      </c>
      <c r="E2313" t="s">
        <v>87</v>
      </c>
      <c r="F2313" t="s">
        <v>39</v>
      </c>
      <c r="G2313">
        <v>554</v>
      </c>
      <c r="H2313" t="s">
        <v>38</v>
      </c>
      <c r="I2313" t="s">
        <v>39</v>
      </c>
      <c r="J2313" t="s">
        <v>38</v>
      </c>
      <c r="K2313" t="s">
        <v>40</v>
      </c>
      <c r="L2313" t="s">
        <v>41</v>
      </c>
      <c r="M2313" t="s">
        <v>42</v>
      </c>
      <c r="N2313">
        <v>17.63</v>
      </c>
      <c r="O2313">
        <v>30</v>
      </c>
      <c r="P2313" s="2">
        <v>45395</v>
      </c>
      <c r="Q2313" s="2">
        <v>45402</v>
      </c>
      <c r="R2313" s="2">
        <v>45415</v>
      </c>
      <c r="S2313" s="2">
        <v>45421</v>
      </c>
      <c r="T2313" s="2">
        <v>45475</v>
      </c>
      <c r="U2313" s="2">
        <v>45478</v>
      </c>
      <c r="V2313" s="2">
        <v>45479</v>
      </c>
      <c r="W2313" s="2">
        <v>45509</v>
      </c>
      <c r="X2313" s="2">
        <v>45513</v>
      </c>
      <c r="Y2313" s="2">
        <v>45517</v>
      </c>
      <c r="Z2313">
        <v>7.2</v>
      </c>
      <c r="AA2313" t="b">
        <v>0</v>
      </c>
      <c r="AB2313">
        <v>57</v>
      </c>
      <c r="AC2313">
        <v>9767.0199999999986</v>
      </c>
      <c r="AD2313" t="b">
        <v>1</v>
      </c>
      <c r="AE2313" t="b">
        <v>0</v>
      </c>
      <c r="AF2313" t="b">
        <v>0</v>
      </c>
      <c r="AG2313" t="b">
        <v>1</v>
      </c>
    </row>
    <row r="2314" spans="1:33" x14ac:dyDescent="0.2">
      <c r="A2314">
        <v>61</v>
      </c>
      <c r="B2314" t="s">
        <v>34</v>
      </c>
      <c r="C2314" t="s">
        <v>86</v>
      </c>
      <c r="D2314" s="2">
        <v>45386</v>
      </c>
      <c r="E2314" t="s">
        <v>88</v>
      </c>
      <c r="F2314" t="s">
        <v>37</v>
      </c>
      <c r="G2314">
        <v>554</v>
      </c>
      <c r="H2314" t="s">
        <v>38</v>
      </c>
      <c r="I2314" t="s">
        <v>39</v>
      </c>
      <c r="J2314" t="s">
        <v>38</v>
      </c>
      <c r="K2314" t="s">
        <v>40</v>
      </c>
      <c r="L2314" t="s">
        <v>41</v>
      </c>
      <c r="M2314" t="s">
        <v>42</v>
      </c>
      <c r="N2314">
        <v>93.77</v>
      </c>
      <c r="O2314">
        <v>30</v>
      </c>
      <c r="P2314" s="2">
        <v>45395</v>
      </c>
      <c r="Q2314" s="2">
        <v>45402</v>
      </c>
      <c r="R2314" s="2">
        <v>45415</v>
      </c>
      <c r="S2314" s="2">
        <v>45421</v>
      </c>
      <c r="T2314" s="2">
        <v>45475</v>
      </c>
      <c r="U2314" s="2">
        <v>45478</v>
      </c>
      <c r="V2314" s="2">
        <v>45479</v>
      </c>
      <c r="W2314" s="2">
        <v>45509</v>
      </c>
      <c r="X2314" s="2">
        <v>45513</v>
      </c>
      <c r="Y2314" s="2">
        <v>45517</v>
      </c>
      <c r="Z2314">
        <v>7.2</v>
      </c>
      <c r="AA2314" t="b">
        <v>0</v>
      </c>
      <c r="AB2314">
        <v>57</v>
      </c>
      <c r="AC2314">
        <v>51948.579999999987</v>
      </c>
      <c r="AD2314" t="b">
        <v>1</v>
      </c>
      <c r="AE2314" t="b">
        <v>0</v>
      </c>
      <c r="AF2314" t="b">
        <v>0</v>
      </c>
      <c r="AG2314" t="b">
        <v>1</v>
      </c>
    </row>
    <row r="2315" spans="1:33" x14ac:dyDescent="0.2">
      <c r="A2315">
        <v>61</v>
      </c>
      <c r="B2315" t="s">
        <v>34</v>
      </c>
      <c r="C2315" t="s">
        <v>86</v>
      </c>
      <c r="D2315" s="2">
        <v>45386</v>
      </c>
      <c r="E2315" t="s">
        <v>89</v>
      </c>
      <c r="F2315" t="s">
        <v>37</v>
      </c>
      <c r="G2315">
        <v>554</v>
      </c>
      <c r="H2315" t="s">
        <v>38</v>
      </c>
      <c r="I2315" t="s">
        <v>39</v>
      </c>
      <c r="J2315" t="s">
        <v>38</v>
      </c>
      <c r="K2315" t="s">
        <v>40</v>
      </c>
      <c r="L2315" t="s">
        <v>41</v>
      </c>
      <c r="M2315" t="s">
        <v>42</v>
      </c>
      <c r="N2315">
        <v>47.35</v>
      </c>
      <c r="O2315">
        <v>30</v>
      </c>
      <c r="P2315" s="2">
        <v>45395</v>
      </c>
      <c r="Q2315" s="2">
        <v>45402</v>
      </c>
      <c r="R2315" s="2">
        <v>45415</v>
      </c>
      <c r="S2315" s="2">
        <v>45421</v>
      </c>
      <c r="T2315" s="2">
        <v>45475</v>
      </c>
      <c r="U2315" s="2">
        <v>45478</v>
      </c>
      <c r="V2315" s="2">
        <v>45479</v>
      </c>
      <c r="W2315" s="2">
        <v>45509</v>
      </c>
      <c r="X2315" s="2">
        <v>45513</v>
      </c>
      <c r="Y2315" s="2">
        <v>45517</v>
      </c>
      <c r="Z2315">
        <v>7.2</v>
      </c>
      <c r="AA2315" t="b">
        <v>0</v>
      </c>
      <c r="AB2315">
        <v>57</v>
      </c>
      <c r="AC2315">
        <v>26231.9</v>
      </c>
      <c r="AD2315" t="b">
        <v>1</v>
      </c>
      <c r="AE2315" t="b">
        <v>0</v>
      </c>
      <c r="AF2315" t="b">
        <v>0</v>
      </c>
      <c r="AG2315" t="b">
        <v>1</v>
      </c>
    </row>
    <row r="2316" spans="1:33" x14ac:dyDescent="0.2">
      <c r="A2316">
        <v>61</v>
      </c>
      <c r="B2316" t="s">
        <v>34</v>
      </c>
      <c r="C2316" t="s">
        <v>86</v>
      </c>
      <c r="D2316" s="2">
        <v>45386</v>
      </c>
      <c r="E2316" t="s">
        <v>90</v>
      </c>
      <c r="F2316" t="s">
        <v>40</v>
      </c>
      <c r="G2316">
        <v>554</v>
      </c>
      <c r="H2316" t="s">
        <v>38</v>
      </c>
      <c r="I2316" t="s">
        <v>39</v>
      </c>
      <c r="J2316" t="s">
        <v>38</v>
      </c>
      <c r="K2316" t="s">
        <v>40</v>
      </c>
      <c r="L2316" t="s">
        <v>41</v>
      </c>
      <c r="M2316" t="s">
        <v>42</v>
      </c>
      <c r="N2316">
        <v>84.75</v>
      </c>
      <c r="O2316">
        <v>30</v>
      </c>
      <c r="P2316" s="2">
        <v>45395</v>
      </c>
      <c r="Q2316" s="2">
        <v>45402</v>
      </c>
      <c r="R2316" s="2">
        <v>45415</v>
      </c>
      <c r="S2316" s="2">
        <v>45421</v>
      </c>
      <c r="T2316" s="2">
        <v>45475</v>
      </c>
      <c r="U2316" s="2">
        <v>45478</v>
      </c>
      <c r="V2316" s="2">
        <v>45479</v>
      </c>
      <c r="W2316" s="2">
        <v>45509</v>
      </c>
      <c r="X2316" s="2">
        <v>45513</v>
      </c>
      <c r="Y2316" s="2">
        <v>45517</v>
      </c>
      <c r="Z2316">
        <v>7.2</v>
      </c>
      <c r="AA2316" t="b">
        <v>0</v>
      </c>
      <c r="AB2316">
        <v>57</v>
      </c>
      <c r="AC2316">
        <v>46951.5</v>
      </c>
      <c r="AD2316" t="b">
        <v>1</v>
      </c>
      <c r="AE2316" t="b">
        <v>0</v>
      </c>
      <c r="AF2316" t="b">
        <v>0</v>
      </c>
      <c r="AG2316" t="b">
        <v>1</v>
      </c>
    </row>
    <row r="2317" spans="1:33" x14ac:dyDescent="0.2">
      <c r="A2317">
        <v>61</v>
      </c>
      <c r="B2317" t="s">
        <v>34</v>
      </c>
      <c r="C2317" t="s">
        <v>91</v>
      </c>
      <c r="D2317" s="2">
        <v>45525</v>
      </c>
      <c r="E2317" t="s">
        <v>92</v>
      </c>
      <c r="F2317" t="s">
        <v>39</v>
      </c>
      <c r="G2317">
        <v>23</v>
      </c>
      <c r="H2317" t="s">
        <v>39</v>
      </c>
      <c r="I2317" t="s">
        <v>39</v>
      </c>
      <c r="J2317" t="s">
        <v>39</v>
      </c>
      <c r="K2317" t="s">
        <v>40</v>
      </c>
      <c r="L2317" t="s">
        <v>46</v>
      </c>
      <c r="M2317" t="s">
        <v>47</v>
      </c>
      <c r="N2317">
        <v>1.73</v>
      </c>
      <c r="P2317" s="2">
        <v>45525</v>
      </c>
      <c r="Q2317" s="2">
        <v>45532</v>
      </c>
      <c r="R2317" s="2">
        <v>45532</v>
      </c>
      <c r="S2317" s="2">
        <v>45546</v>
      </c>
      <c r="T2317" s="2">
        <v>45569</v>
      </c>
      <c r="U2317" s="2">
        <v>45569</v>
      </c>
      <c r="V2317" s="2">
        <v>45569</v>
      </c>
      <c r="W2317" s="2">
        <v>45580</v>
      </c>
      <c r="X2317" s="2">
        <v>45585</v>
      </c>
      <c r="Y2317" s="2">
        <v>45588</v>
      </c>
      <c r="Z2317">
        <v>7.2</v>
      </c>
      <c r="AA2317" t="b">
        <v>1</v>
      </c>
      <c r="AB2317">
        <v>23</v>
      </c>
      <c r="AC2317">
        <v>39.79</v>
      </c>
      <c r="AD2317" t="b">
        <v>1</v>
      </c>
      <c r="AE2317" t="b">
        <v>0</v>
      </c>
      <c r="AF2317" t="b">
        <v>0</v>
      </c>
      <c r="AG2317" t="b">
        <v>0</v>
      </c>
    </row>
    <row r="2318" spans="1:33" x14ac:dyDescent="0.2">
      <c r="A2318">
        <v>61</v>
      </c>
      <c r="B2318" t="s">
        <v>34</v>
      </c>
      <c r="C2318" t="s">
        <v>91</v>
      </c>
      <c r="D2318" s="2">
        <v>45525</v>
      </c>
      <c r="E2318" t="s">
        <v>93</v>
      </c>
      <c r="F2318" t="s">
        <v>39</v>
      </c>
      <c r="G2318">
        <v>23</v>
      </c>
      <c r="H2318" t="s">
        <v>39</v>
      </c>
      <c r="I2318" t="s">
        <v>39</v>
      </c>
      <c r="J2318" t="s">
        <v>39</v>
      </c>
      <c r="K2318" t="s">
        <v>40</v>
      </c>
      <c r="L2318" t="s">
        <v>46</v>
      </c>
      <c r="M2318" t="s">
        <v>47</v>
      </c>
      <c r="N2318">
        <v>8.4</v>
      </c>
      <c r="P2318" s="2">
        <v>45525</v>
      </c>
      <c r="Q2318" s="2">
        <v>45532</v>
      </c>
      <c r="R2318" s="2">
        <v>45532</v>
      </c>
      <c r="S2318" s="2">
        <v>45546</v>
      </c>
      <c r="T2318" s="2">
        <v>45569</v>
      </c>
      <c r="U2318" s="2">
        <v>45569</v>
      </c>
      <c r="V2318" s="2">
        <v>45569</v>
      </c>
      <c r="W2318" s="2">
        <v>45580</v>
      </c>
      <c r="X2318" s="2">
        <v>45585</v>
      </c>
      <c r="Y2318" s="2">
        <v>45588</v>
      </c>
      <c r="Z2318">
        <v>7.2</v>
      </c>
      <c r="AA2318" t="b">
        <v>1</v>
      </c>
      <c r="AB2318">
        <v>23</v>
      </c>
      <c r="AC2318">
        <v>193.2</v>
      </c>
      <c r="AD2318" t="b">
        <v>1</v>
      </c>
      <c r="AE2318" t="b">
        <v>0</v>
      </c>
      <c r="AF2318" t="b">
        <v>0</v>
      </c>
      <c r="AG2318" t="b">
        <v>0</v>
      </c>
    </row>
    <row r="2319" spans="1:33" x14ac:dyDescent="0.2">
      <c r="A2319">
        <v>61</v>
      </c>
      <c r="B2319" t="s">
        <v>34</v>
      </c>
      <c r="C2319" t="s">
        <v>91</v>
      </c>
      <c r="D2319" s="2">
        <v>45525</v>
      </c>
      <c r="E2319" t="s">
        <v>94</v>
      </c>
      <c r="F2319" t="s">
        <v>37</v>
      </c>
      <c r="G2319">
        <v>23</v>
      </c>
      <c r="H2319" t="s">
        <v>39</v>
      </c>
      <c r="I2319" t="s">
        <v>39</v>
      </c>
      <c r="J2319" t="s">
        <v>39</v>
      </c>
      <c r="K2319" t="s">
        <v>40</v>
      </c>
      <c r="L2319" t="s">
        <v>46</v>
      </c>
      <c r="M2319" t="s">
        <v>47</v>
      </c>
      <c r="N2319">
        <v>43.69</v>
      </c>
      <c r="P2319" s="2">
        <v>45525</v>
      </c>
      <c r="Q2319" s="2">
        <v>45532</v>
      </c>
      <c r="R2319" s="2">
        <v>45532</v>
      </c>
      <c r="S2319" s="2">
        <v>45546</v>
      </c>
      <c r="T2319" s="2">
        <v>45569</v>
      </c>
      <c r="U2319" s="2">
        <v>45569</v>
      </c>
      <c r="V2319" s="2">
        <v>45569</v>
      </c>
      <c r="W2319" s="2">
        <v>45580</v>
      </c>
      <c r="X2319" s="2">
        <v>45585</v>
      </c>
      <c r="Y2319" s="2">
        <v>45588</v>
      </c>
      <c r="Z2319">
        <v>7.2</v>
      </c>
      <c r="AA2319" t="b">
        <v>1</v>
      </c>
      <c r="AB2319">
        <v>23</v>
      </c>
      <c r="AC2319">
        <v>1004.87</v>
      </c>
      <c r="AD2319" t="b">
        <v>1</v>
      </c>
      <c r="AE2319" t="b">
        <v>0</v>
      </c>
      <c r="AF2319" t="b">
        <v>0</v>
      </c>
      <c r="AG2319" t="b">
        <v>0</v>
      </c>
    </row>
    <row r="2320" spans="1:33" x14ac:dyDescent="0.2">
      <c r="A2320">
        <v>62</v>
      </c>
      <c r="B2320" t="s">
        <v>34</v>
      </c>
      <c r="C2320" t="s">
        <v>35</v>
      </c>
      <c r="D2320" s="2">
        <v>45483</v>
      </c>
      <c r="E2320" t="s">
        <v>36</v>
      </c>
      <c r="F2320" t="s">
        <v>37</v>
      </c>
      <c r="G2320">
        <v>224</v>
      </c>
      <c r="H2320" t="s">
        <v>39</v>
      </c>
      <c r="I2320" t="s">
        <v>39</v>
      </c>
      <c r="J2320" t="s">
        <v>39</v>
      </c>
      <c r="K2320" t="s">
        <v>40</v>
      </c>
      <c r="L2320" t="s">
        <v>46</v>
      </c>
      <c r="M2320" t="s">
        <v>47</v>
      </c>
      <c r="N2320">
        <v>38.79</v>
      </c>
      <c r="P2320" s="2">
        <v>45491</v>
      </c>
      <c r="Q2320" s="2">
        <v>45502</v>
      </c>
      <c r="R2320" s="2">
        <v>45519</v>
      </c>
      <c r="S2320" s="2">
        <v>45525</v>
      </c>
      <c r="T2320" s="2">
        <v>45534</v>
      </c>
      <c r="U2320" s="2">
        <v>45533</v>
      </c>
      <c r="V2320" s="2">
        <v>45533</v>
      </c>
      <c r="W2320" s="2">
        <v>45615</v>
      </c>
      <c r="X2320" s="2">
        <v>45615</v>
      </c>
      <c r="Y2320" s="2">
        <v>45619</v>
      </c>
      <c r="Z2320">
        <v>11</v>
      </c>
      <c r="AA2320" t="b">
        <v>1</v>
      </c>
      <c r="AB2320">
        <v>8.6000000000000014</v>
      </c>
      <c r="AC2320">
        <v>8688.9599999999991</v>
      </c>
      <c r="AD2320" t="b">
        <v>1</v>
      </c>
      <c r="AE2320" t="b">
        <v>0</v>
      </c>
      <c r="AF2320" t="b">
        <v>0</v>
      </c>
      <c r="AG2320" t="b">
        <v>0</v>
      </c>
    </row>
    <row r="2321" spans="1:33" x14ac:dyDescent="0.2">
      <c r="A2321">
        <v>62</v>
      </c>
      <c r="B2321" t="s">
        <v>34</v>
      </c>
      <c r="C2321" t="s">
        <v>35</v>
      </c>
      <c r="D2321" s="2">
        <v>45483</v>
      </c>
      <c r="E2321" t="s">
        <v>43</v>
      </c>
      <c r="F2321" t="s">
        <v>37</v>
      </c>
      <c r="G2321">
        <v>224</v>
      </c>
      <c r="H2321" t="s">
        <v>39</v>
      </c>
      <c r="I2321" t="s">
        <v>39</v>
      </c>
      <c r="J2321" t="s">
        <v>39</v>
      </c>
      <c r="K2321" t="s">
        <v>40</v>
      </c>
      <c r="L2321" t="s">
        <v>46</v>
      </c>
      <c r="M2321" t="s">
        <v>47</v>
      </c>
      <c r="N2321">
        <v>31.19</v>
      </c>
      <c r="P2321" s="2">
        <v>45491</v>
      </c>
      <c r="Q2321" s="2">
        <v>45502</v>
      </c>
      <c r="R2321" s="2">
        <v>45519</v>
      </c>
      <c r="S2321" s="2">
        <v>45525</v>
      </c>
      <c r="T2321" s="2">
        <v>45534</v>
      </c>
      <c r="U2321" s="2">
        <v>45533</v>
      </c>
      <c r="V2321" s="2">
        <v>45533</v>
      </c>
      <c r="W2321" s="2">
        <v>45615</v>
      </c>
      <c r="X2321" s="2">
        <v>45615</v>
      </c>
      <c r="Y2321" s="2">
        <v>45619</v>
      </c>
      <c r="Z2321">
        <v>11</v>
      </c>
      <c r="AA2321" t="b">
        <v>1</v>
      </c>
      <c r="AB2321">
        <v>8.6000000000000014</v>
      </c>
      <c r="AC2321">
        <v>6986.56</v>
      </c>
      <c r="AD2321" t="b">
        <v>1</v>
      </c>
      <c r="AE2321" t="b">
        <v>0</v>
      </c>
      <c r="AF2321" t="b">
        <v>0</v>
      </c>
      <c r="AG2321" t="b">
        <v>0</v>
      </c>
    </row>
    <row r="2322" spans="1:33" x14ac:dyDescent="0.2">
      <c r="A2322">
        <v>62</v>
      </c>
      <c r="B2322" t="s">
        <v>34</v>
      </c>
      <c r="C2322" t="s">
        <v>44</v>
      </c>
      <c r="D2322" s="2">
        <v>45490</v>
      </c>
      <c r="E2322" t="s">
        <v>45</v>
      </c>
      <c r="F2322" t="s">
        <v>37</v>
      </c>
      <c r="G2322">
        <v>23</v>
      </c>
      <c r="H2322" t="s">
        <v>38</v>
      </c>
      <c r="I2322" t="s">
        <v>39</v>
      </c>
      <c r="J2322" t="s">
        <v>38</v>
      </c>
      <c r="K2322" t="s">
        <v>40</v>
      </c>
      <c r="L2322" t="s">
        <v>41</v>
      </c>
      <c r="M2322" t="s">
        <v>42</v>
      </c>
      <c r="N2322">
        <v>4.4400000000000004</v>
      </c>
      <c r="O2322">
        <v>30</v>
      </c>
      <c r="P2322" s="2">
        <v>45495</v>
      </c>
      <c r="Q2322" s="2">
        <v>45546</v>
      </c>
      <c r="R2322" s="2">
        <v>45559</v>
      </c>
      <c r="S2322" s="2">
        <v>45566</v>
      </c>
      <c r="T2322" s="2">
        <v>45616</v>
      </c>
      <c r="U2322" s="2">
        <v>45619</v>
      </c>
      <c r="V2322" s="2">
        <v>45619</v>
      </c>
      <c r="W2322" s="2">
        <v>45698</v>
      </c>
      <c r="X2322" s="2">
        <v>45698</v>
      </c>
      <c r="Y2322" s="2">
        <v>45702</v>
      </c>
      <c r="Z2322">
        <v>51</v>
      </c>
      <c r="AA2322" t="b">
        <v>0</v>
      </c>
      <c r="AB2322">
        <v>53</v>
      </c>
      <c r="AC2322">
        <v>102.12</v>
      </c>
      <c r="AD2322" t="b">
        <v>1</v>
      </c>
      <c r="AE2322" t="b">
        <v>0</v>
      </c>
      <c r="AF2322" t="b">
        <v>0</v>
      </c>
      <c r="AG2322" t="b">
        <v>0</v>
      </c>
    </row>
    <row r="2323" spans="1:33" x14ac:dyDescent="0.2">
      <c r="A2323">
        <v>62</v>
      </c>
      <c r="B2323" t="s">
        <v>34</v>
      </c>
      <c r="C2323" t="s">
        <v>44</v>
      </c>
      <c r="D2323" s="2">
        <v>45490</v>
      </c>
      <c r="E2323" t="s">
        <v>48</v>
      </c>
      <c r="F2323" t="s">
        <v>39</v>
      </c>
      <c r="G2323">
        <v>23</v>
      </c>
      <c r="H2323" t="s">
        <v>38</v>
      </c>
      <c r="I2323" t="s">
        <v>39</v>
      </c>
      <c r="J2323" t="s">
        <v>38</v>
      </c>
      <c r="K2323" t="s">
        <v>40</v>
      </c>
      <c r="L2323" t="s">
        <v>41</v>
      </c>
      <c r="M2323" t="s">
        <v>42</v>
      </c>
      <c r="N2323">
        <v>18.559999999999999</v>
      </c>
      <c r="O2323">
        <v>30</v>
      </c>
      <c r="P2323" s="2">
        <v>45495</v>
      </c>
      <c r="Q2323" s="2">
        <v>45546</v>
      </c>
      <c r="R2323" s="2">
        <v>45559</v>
      </c>
      <c r="S2323" s="2">
        <v>45566</v>
      </c>
      <c r="T2323" s="2">
        <v>45616</v>
      </c>
      <c r="U2323" s="2">
        <v>45619</v>
      </c>
      <c r="V2323" s="2">
        <v>45619</v>
      </c>
      <c r="W2323" s="2">
        <v>45698</v>
      </c>
      <c r="X2323" s="2">
        <v>45698</v>
      </c>
      <c r="Y2323" s="2">
        <v>45702</v>
      </c>
      <c r="Z2323">
        <v>51</v>
      </c>
      <c r="AA2323" t="b">
        <v>0</v>
      </c>
      <c r="AB2323">
        <v>53</v>
      </c>
      <c r="AC2323">
        <v>426.88</v>
      </c>
      <c r="AD2323" t="b">
        <v>1</v>
      </c>
      <c r="AE2323" t="b">
        <v>0</v>
      </c>
      <c r="AF2323" t="b">
        <v>0</v>
      </c>
      <c r="AG2323" t="b">
        <v>0</v>
      </c>
    </row>
    <row r="2324" spans="1:33" x14ac:dyDescent="0.2">
      <c r="A2324">
        <v>62</v>
      </c>
      <c r="B2324" t="s">
        <v>34</v>
      </c>
      <c r="C2324" t="s">
        <v>44</v>
      </c>
      <c r="D2324" s="2">
        <v>45490</v>
      </c>
      <c r="E2324" t="s">
        <v>49</v>
      </c>
      <c r="F2324" t="s">
        <v>39</v>
      </c>
      <c r="G2324">
        <v>23</v>
      </c>
      <c r="H2324" t="s">
        <v>38</v>
      </c>
      <c r="I2324" t="s">
        <v>39</v>
      </c>
      <c r="J2324" t="s">
        <v>38</v>
      </c>
      <c r="K2324" t="s">
        <v>40</v>
      </c>
      <c r="L2324" t="s">
        <v>41</v>
      </c>
      <c r="M2324" t="s">
        <v>42</v>
      </c>
      <c r="N2324">
        <v>15.17</v>
      </c>
      <c r="O2324">
        <v>30</v>
      </c>
      <c r="P2324" s="2">
        <v>45495</v>
      </c>
      <c r="Q2324" s="2">
        <v>45546</v>
      </c>
      <c r="R2324" s="2">
        <v>45559</v>
      </c>
      <c r="S2324" s="2">
        <v>45566</v>
      </c>
      <c r="T2324" s="2">
        <v>45616</v>
      </c>
      <c r="U2324" s="2">
        <v>45619</v>
      </c>
      <c r="V2324" s="2">
        <v>45619</v>
      </c>
      <c r="W2324" s="2">
        <v>45698</v>
      </c>
      <c r="X2324" s="2">
        <v>45698</v>
      </c>
      <c r="Y2324" s="2">
        <v>45702</v>
      </c>
      <c r="Z2324">
        <v>51</v>
      </c>
      <c r="AA2324" t="b">
        <v>0</v>
      </c>
      <c r="AB2324">
        <v>53</v>
      </c>
      <c r="AC2324">
        <v>348.91</v>
      </c>
      <c r="AD2324" t="b">
        <v>1</v>
      </c>
      <c r="AE2324" t="b">
        <v>0</v>
      </c>
      <c r="AF2324" t="b">
        <v>0</v>
      </c>
      <c r="AG2324" t="b">
        <v>0</v>
      </c>
    </row>
    <row r="2325" spans="1:33" x14ac:dyDescent="0.2">
      <c r="A2325">
        <v>62</v>
      </c>
      <c r="B2325" t="s">
        <v>34</v>
      </c>
      <c r="C2325" t="s">
        <v>44</v>
      </c>
      <c r="D2325" s="2">
        <v>45490</v>
      </c>
      <c r="E2325" t="s">
        <v>50</v>
      </c>
      <c r="F2325" t="s">
        <v>39</v>
      </c>
      <c r="G2325">
        <v>23</v>
      </c>
      <c r="H2325" t="s">
        <v>38</v>
      </c>
      <c r="I2325" t="s">
        <v>39</v>
      </c>
      <c r="J2325" t="s">
        <v>38</v>
      </c>
      <c r="K2325" t="s">
        <v>40</v>
      </c>
      <c r="L2325" t="s">
        <v>41</v>
      </c>
      <c r="M2325" t="s">
        <v>42</v>
      </c>
      <c r="N2325">
        <v>14.74</v>
      </c>
      <c r="O2325">
        <v>30</v>
      </c>
      <c r="P2325" s="2">
        <v>45495</v>
      </c>
      <c r="Q2325" s="2">
        <v>45546</v>
      </c>
      <c r="R2325" s="2">
        <v>45559</v>
      </c>
      <c r="S2325" s="2">
        <v>45566</v>
      </c>
      <c r="T2325" s="2">
        <v>45616</v>
      </c>
      <c r="U2325" s="2">
        <v>45619</v>
      </c>
      <c r="V2325" s="2">
        <v>45619</v>
      </c>
      <c r="W2325" s="2">
        <v>45698</v>
      </c>
      <c r="X2325" s="2">
        <v>45698</v>
      </c>
      <c r="Y2325" s="2">
        <v>45702</v>
      </c>
      <c r="Z2325">
        <v>51</v>
      </c>
      <c r="AA2325" t="b">
        <v>0</v>
      </c>
      <c r="AB2325">
        <v>53</v>
      </c>
      <c r="AC2325">
        <v>339.02</v>
      </c>
      <c r="AD2325" t="b">
        <v>1</v>
      </c>
      <c r="AE2325" t="b">
        <v>0</v>
      </c>
      <c r="AF2325" t="b">
        <v>0</v>
      </c>
      <c r="AG2325" t="b">
        <v>0</v>
      </c>
    </row>
    <row r="2326" spans="1:33" x14ac:dyDescent="0.2">
      <c r="A2326">
        <v>62</v>
      </c>
      <c r="B2326" t="s">
        <v>34</v>
      </c>
      <c r="C2326" t="s">
        <v>51</v>
      </c>
      <c r="D2326" s="2">
        <v>45493</v>
      </c>
      <c r="E2326" t="s">
        <v>52</v>
      </c>
      <c r="F2326" t="s">
        <v>37</v>
      </c>
      <c r="G2326">
        <v>295</v>
      </c>
      <c r="H2326" t="s">
        <v>38</v>
      </c>
      <c r="I2326" t="s">
        <v>40</v>
      </c>
      <c r="J2326" t="s">
        <v>39</v>
      </c>
      <c r="K2326" t="s">
        <v>38</v>
      </c>
      <c r="L2326" t="s">
        <v>57</v>
      </c>
      <c r="M2326" t="s">
        <v>58</v>
      </c>
      <c r="N2326">
        <v>50.73</v>
      </c>
      <c r="O2326">
        <v>14</v>
      </c>
      <c r="P2326" s="2">
        <v>45493</v>
      </c>
      <c r="Q2326" s="2">
        <v>45550</v>
      </c>
      <c r="R2326" s="2">
        <v>45554</v>
      </c>
      <c r="S2326" s="2">
        <v>45558</v>
      </c>
      <c r="T2326" s="2">
        <v>45595</v>
      </c>
      <c r="U2326" s="2">
        <v>45599</v>
      </c>
      <c r="V2326" s="2">
        <v>45601</v>
      </c>
      <c r="W2326" s="2">
        <v>45618</v>
      </c>
      <c r="X2326" s="2">
        <v>45618</v>
      </c>
      <c r="Y2326" s="2">
        <v>45621</v>
      </c>
      <c r="Z2326">
        <v>57</v>
      </c>
      <c r="AA2326" t="b">
        <v>0</v>
      </c>
      <c r="AB2326">
        <v>41</v>
      </c>
      <c r="AC2326">
        <v>14965.35</v>
      </c>
      <c r="AD2326" t="b">
        <v>1</v>
      </c>
      <c r="AE2326" t="b">
        <v>0</v>
      </c>
      <c r="AF2326" t="b">
        <v>0</v>
      </c>
      <c r="AG2326" t="b">
        <v>0</v>
      </c>
    </row>
    <row r="2327" spans="1:33" x14ac:dyDescent="0.2">
      <c r="A2327">
        <v>62</v>
      </c>
      <c r="B2327" t="s">
        <v>34</v>
      </c>
      <c r="C2327" t="s">
        <v>51</v>
      </c>
      <c r="D2327" s="2">
        <v>45493</v>
      </c>
      <c r="E2327" t="s">
        <v>53</v>
      </c>
      <c r="F2327" t="s">
        <v>39</v>
      </c>
      <c r="G2327">
        <v>295</v>
      </c>
      <c r="H2327" t="s">
        <v>38</v>
      </c>
      <c r="I2327" t="s">
        <v>40</v>
      </c>
      <c r="J2327" t="s">
        <v>39</v>
      </c>
      <c r="K2327" t="s">
        <v>38</v>
      </c>
      <c r="L2327" t="s">
        <v>57</v>
      </c>
      <c r="M2327" t="s">
        <v>58</v>
      </c>
      <c r="N2327">
        <v>14.9</v>
      </c>
      <c r="O2327">
        <v>14</v>
      </c>
      <c r="P2327" s="2">
        <v>45493</v>
      </c>
      <c r="Q2327" s="2">
        <v>45550</v>
      </c>
      <c r="R2327" s="2">
        <v>45554</v>
      </c>
      <c r="S2327" s="2">
        <v>45558</v>
      </c>
      <c r="T2327" s="2">
        <v>45595</v>
      </c>
      <c r="U2327" s="2">
        <v>45599</v>
      </c>
      <c r="V2327" s="2">
        <v>45601</v>
      </c>
      <c r="W2327" s="2">
        <v>45618</v>
      </c>
      <c r="X2327" s="2">
        <v>45618</v>
      </c>
      <c r="Y2327" s="2">
        <v>45621</v>
      </c>
      <c r="Z2327">
        <v>57</v>
      </c>
      <c r="AA2327" t="b">
        <v>0</v>
      </c>
      <c r="AB2327">
        <v>41</v>
      </c>
      <c r="AC2327">
        <v>4395.5</v>
      </c>
      <c r="AD2327" t="b">
        <v>1</v>
      </c>
      <c r="AE2327" t="b">
        <v>0</v>
      </c>
      <c r="AF2327" t="b">
        <v>0</v>
      </c>
      <c r="AG2327" t="b">
        <v>0</v>
      </c>
    </row>
    <row r="2328" spans="1:33" x14ac:dyDescent="0.2">
      <c r="A2328">
        <v>62</v>
      </c>
      <c r="B2328" t="s">
        <v>34</v>
      </c>
      <c r="C2328" t="s">
        <v>51</v>
      </c>
      <c r="D2328" s="2">
        <v>45493</v>
      </c>
      <c r="E2328" t="s">
        <v>54</v>
      </c>
      <c r="F2328" t="s">
        <v>40</v>
      </c>
      <c r="G2328">
        <v>295</v>
      </c>
      <c r="H2328" t="s">
        <v>38</v>
      </c>
      <c r="I2328" t="s">
        <v>40</v>
      </c>
      <c r="J2328" t="s">
        <v>39</v>
      </c>
      <c r="K2328" t="s">
        <v>38</v>
      </c>
      <c r="L2328" t="s">
        <v>57</v>
      </c>
      <c r="M2328" t="s">
        <v>58</v>
      </c>
      <c r="N2328">
        <v>80.900000000000006</v>
      </c>
      <c r="O2328">
        <v>14</v>
      </c>
      <c r="P2328" s="2">
        <v>45493</v>
      </c>
      <c r="Q2328" s="2">
        <v>45550</v>
      </c>
      <c r="R2328" s="2">
        <v>45554</v>
      </c>
      <c r="S2328" s="2">
        <v>45558</v>
      </c>
      <c r="T2328" s="2">
        <v>45595</v>
      </c>
      <c r="U2328" s="2">
        <v>45599</v>
      </c>
      <c r="V2328" s="2">
        <v>45601</v>
      </c>
      <c r="W2328" s="2">
        <v>45618</v>
      </c>
      <c r="X2328" s="2">
        <v>45618</v>
      </c>
      <c r="Y2328" s="2">
        <v>45621</v>
      </c>
      <c r="Z2328">
        <v>57</v>
      </c>
      <c r="AA2328" t="b">
        <v>0</v>
      </c>
      <c r="AB2328">
        <v>41</v>
      </c>
      <c r="AC2328">
        <v>23865.5</v>
      </c>
      <c r="AD2328" t="b">
        <v>1</v>
      </c>
      <c r="AE2328" t="b">
        <v>0</v>
      </c>
      <c r="AF2328" t="b">
        <v>0</v>
      </c>
      <c r="AG2328" t="b">
        <v>0</v>
      </c>
    </row>
    <row r="2329" spans="1:33" x14ac:dyDescent="0.2">
      <c r="A2329">
        <v>62</v>
      </c>
      <c r="B2329" t="s">
        <v>34</v>
      </c>
      <c r="C2329" t="s">
        <v>55</v>
      </c>
      <c r="D2329" s="2">
        <v>45329</v>
      </c>
      <c r="E2329" t="s">
        <v>56</v>
      </c>
      <c r="F2329" t="s">
        <v>40</v>
      </c>
      <c r="G2329">
        <v>256</v>
      </c>
      <c r="H2329" t="s">
        <v>40</v>
      </c>
      <c r="I2329" t="s">
        <v>40</v>
      </c>
      <c r="J2329" t="s">
        <v>39</v>
      </c>
      <c r="K2329" t="s">
        <v>39</v>
      </c>
      <c r="L2329" t="s">
        <v>63</v>
      </c>
      <c r="M2329" t="s">
        <v>64</v>
      </c>
      <c r="N2329">
        <v>63.3</v>
      </c>
      <c r="O2329">
        <v>28</v>
      </c>
      <c r="P2329" s="2">
        <v>45329</v>
      </c>
      <c r="Q2329" s="2">
        <v>45379</v>
      </c>
      <c r="R2329" s="2">
        <v>45397</v>
      </c>
      <c r="S2329" s="2">
        <v>45405</v>
      </c>
      <c r="T2329" s="2">
        <v>45433</v>
      </c>
      <c r="U2329" s="2">
        <v>45437</v>
      </c>
      <c r="V2329" s="2">
        <v>45438</v>
      </c>
      <c r="W2329" s="2">
        <v>45440</v>
      </c>
      <c r="X2329" s="2">
        <v>45442</v>
      </c>
      <c r="Y2329" s="2">
        <v>45442</v>
      </c>
      <c r="Z2329">
        <v>50</v>
      </c>
      <c r="AA2329" t="b">
        <v>0</v>
      </c>
      <c r="AB2329">
        <v>32</v>
      </c>
      <c r="AC2329">
        <v>16204.8</v>
      </c>
      <c r="AD2329" t="b">
        <v>1</v>
      </c>
      <c r="AE2329" t="b">
        <v>1</v>
      </c>
      <c r="AF2329" t="b">
        <v>1</v>
      </c>
      <c r="AG2329" t="b">
        <v>1</v>
      </c>
    </row>
    <row r="2330" spans="1:33" x14ac:dyDescent="0.2">
      <c r="A2330">
        <v>62</v>
      </c>
      <c r="B2330" t="s">
        <v>34</v>
      </c>
      <c r="C2330" t="s">
        <v>55</v>
      </c>
      <c r="D2330" s="2">
        <v>45329</v>
      </c>
      <c r="E2330" t="s">
        <v>59</v>
      </c>
      <c r="F2330" t="s">
        <v>40</v>
      </c>
      <c r="G2330">
        <v>256</v>
      </c>
      <c r="H2330" t="s">
        <v>40</v>
      </c>
      <c r="I2330" t="s">
        <v>40</v>
      </c>
      <c r="J2330" t="s">
        <v>39</v>
      </c>
      <c r="K2330" t="s">
        <v>39</v>
      </c>
      <c r="L2330" t="s">
        <v>63</v>
      </c>
      <c r="M2330" t="s">
        <v>64</v>
      </c>
      <c r="N2330">
        <v>96.94</v>
      </c>
      <c r="O2330">
        <v>28</v>
      </c>
      <c r="P2330" s="2">
        <v>45329</v>
      </c>
      <c r="Q2330" s="2">
        <v>45379</v>
      </c>
      <c r="R2330" s="2">
        <v>45397</v>
      </c>
      <c r="S2330" s="2">
        <v>45405</v>
      </c>
      <c r="T2330" s="2">
        <v>45433</v>
      </c>
      <c r="U2330" s="2">
        <v>45437</v>
      </c>
      <c r="V2330" s="2">
        <v>45438</v>
      </c>
      <c r="W2330" s="2">
        <v>45440</v>
      </c>
      <c r="X2330" s="2">
        <v>45442</v>
      </c>
      <c r="Y2330" s="2">
        <v>45442</v>
      </c>
      <c r="Z2330">
        <v>50</v>
      </c>
      <c r="AA2330" t="b">
        <v>0</v>
      </c>
      <c r="AB2330">
        <v>32</v>
      </c>
      <c r="AC2330">
        <v>24816.639999999999</v>
      </c>
      <c r="AD2330" t="b">
        <v>1</v>
      </c>
      <c r="AE2330" t="b">
        <v>1</v>
      </c>
      <c r="AF2330" t="b">
        <v>1</v>
      </c>
      <c r="AG2330" t="b">
        <v>1</v>
      </c>
    </row>
    <row r="2331" spans="1:33" x14ac:dyDescent="0.2">
      <c r="A2331">
        <v>62</v>
      </c>
      <c r="B2331" t="s">
        <v>34</v>
      </c>
      <c r="C2331" t="s">
        <v>55</v>
      </c>
      <c r="D2331" s="2">
        <v>45329</v>
      </c>
      <c r="E2331" t="s">
        <v>60</v>
      </c>
      <c r="F2331" t="s">
        <v>40</v>
      </c>
      <c r="G2331">
        <v>256</v>
      </c>
      <c r="H2331" t="s">
        <v>40</v>
      </c>
      <c r="I2331" t="s">
        <v>40</v>
      </c>
      <c r="J2331" t="s">
        <v>39</v>
      </c>
      <c r="K2331" t="s">
        <v>39</v>
      </c>
      <c r="L2331" t="s">
        <v>63</v>
      </c>
      <c r="M2331" t="s">
        <v>64</v>
      </c>
      <c r="N2331">
        <v>112.59</v>
      </c>
      <c r="O2331">
        <v>28</v>
      </c>
      <c r="P2331" s="2">
        <v>45329</v>
      </c>
      <c r="Q2331" s="2">
        <v>45379</v>
      </c>
      <c r="R2331" s="2">
        <v>45397</v>
      </c>
      <c r="S2331" s="2">
        <v>45405</v>
      </c>
      <c r="T2331" s="2">
        <v>45433</v>
      </c>
      <c r="U2331" s="2">
        <v>45437</v>
      </c>
      <c r="V2331" s="2">
        <v>45438</v>
      </c>
      <c r="W2331" s="2">
        <v>45440</v>
      </c>
      <c r="X2331" s="2">
        <v>45442</v>
      </c>
      <c r="Y2331" s="2">
        <v>45442</v>
      </c>
      <c r="Z2331">
        <v>50</v>
      </c>
      <c r="AA2331" t="b">
        <v>0</v>
      </c>
      <c r="AB2331">
        <v>32</v>
      </c>
      <c r="AC2331">
        <v>28823.040000000001</v>
      </c>
      <c r="AD2331" t="b">
        <v>1</v>
      </c>
      <c r="AE2331" t="b">
        <v>1</v>
      </c>
      <c r="AF2331" t="b">
        <v>1</v>
      </c>
      <c r="AG2331" t="b">
        <v>1</v>
      </c>
    </row>
    <row r="2332" spans="1:33" x14ac:dyDescent="0.2">
      <c r="A2332">
        <v>62</v>
      </c>
      <c r="B2332" t="s">
        <v>34</v>
      </c>
      <c r="C2332" t="s">
        <v>61</v>
      </c>
      <c r="D2332" s="2">
        <v>45356</v>
      </c>
      <c r="E2332" t="s">
        <v>62</v>
      </c>
      <c r="F2332" t="s">
        <v>39</v>
      </c>
      <c r="G2332">
        <v>23</v>
      </c>
      <c r="H2332" t="s">
        <v>38</v>
      </c>
      <c r="I2332" t="s">
        <v>40</v>
      </c>
      <c r="J2332" t="s">
        <v>39</v>
      </c>
      <c r="K2332" t="s">
        <v>38</v>
      </c>
      <c r="L2332" t="s">
        <v>57</v>
      </c>
      <c r="M2332" t="s">
        <v>58</v>
      </c>
      <c r="N2332">
        <v>5.73</v>
      </c>
      <c r="O2332">
        <v>14</v>
      </c>
      <c r="P2332" s="2">
        <v>45356</v>
      </c>
      <c r="Q2332" s="2">
        <v>45375</v>
      </c>
      <c r="R2332" s="2">
        <v>45397</v>
      </c>
      <c r="S2332" s="2">
        <v>45407</v>
      </c>
      <c r="T2332" s="2">
        <v>45472</v>
      </c>
      <c r="U2332" s="2">
        <v>45470</v>
      </c>
      <c r="V2332" s="2">
        <v>45470</v>
      </c>
      <c r="W2332" s="2">
        <v>45491</v>
      </c>
      <c r="X2332" s="2">
        <v>45491</v>
      </c>
      <c r="Y2332" s="2">
        <v>45491</v>
      </c>
      <c r="Z2332">
        <v>19</v>
      </c>
      <c r="AA2332" t="b">
        <v>1</v>
      </c>
      <c r="AB2332">
        <v>63</v>
      </c>
      <c r="AC2332">
        <v>131.79</v>
      </c>
      <c r="AD2332" t="b">
        <v>1</v>
      </c>
      <c r="AE2332" t="b">
        <v>0</v>
      </c>
      <c r="AF2332" t="b">
        <v>1</v>
      </c>
      <c r="AG2332" t="b">
        <v>1</v>
      </c>
    </row>
    <row r="2333" spans="1:33" x14ac:dyDescent="0.2">
      <c r="A2333">
        <v>62</v>
      </c>
      <c r="B2333" t="s">
        <v>34</v>
      </c>
      <c r="C2333" t="s">
        <v>61</v>
      </c>
      <c r="D2333" s="2">
        <v>45356</v>
      </c>
      <c r="E2333" t="s">
        <v>65</v>
      </c>
      <c r="F2333" t="s">
        <v>39</v>
      </c>
      <c r="G2333">
        <v>23</v>
      </c>
      <c r="H2333" t="s">
        <v>38</v>
      </c>
      <c r="I2333" t="s">
        <v>40</v>
      </c>
      <c r="J2333" t="s">
        <v>39</v>
      </c>
      <c r="K2333" t="s">
        <v>38</v>
      </c>
      <c r="L2333" t="s">
        <v>57</v>
      </c>
      <c r="M2333" t="s">
        <v>58</v>
      </c>
      <c r="N2333">
        <v>1.64</v>
      </c>
      <c r="O2333">
        <v>14</v>
      </c>
      <c r="P2333" s="2">
        <v>45356</v>
      </c>
      <c r="Q2333" s="2">
        <v>45375</v>
      </c>
      <c r="R2333" s="2">
        <v>45397</v>
      </c>
      <c r="S2333" s="2">
        <v>45407</v>
      </c>
      <c r="T2333" s="2">
        <v>45472</v>
      </c>
      <c r="U2333" s="2">
        <v>45470</v>
      </c>
      <c r="V2333" s="2">
        <v>45470</v>
      </c>
      <c r="W2333" s="2">
        <v>45491</v>
      </c>
      <c r="X2333" s="2">
        <v>45491</v>
      </c>
      <c r="Y2333" s="2">
        <v>45491</v>
      </c>
      <c r="Z2333">
        <v>19</v>
      </c>
      <c r="AA2333" t="b">
        <v>1</v>
      </c>
      <c r="AB2333">
        <v>63</v>
      </c>
      <c r="AC2333">
        <v>37.72</v>
      </c>
      <c r="AD2333" t="b">
        <v>1</v>
      </c>
      <c r="AE2333" t="b">
        <v>0</v>
      </c>
      <c r="AF2333" t="b">
        <v>1</v>
      </c>
      <c r="AG2333" t="b">
        <v>1</v>
      </c>
    </row>
    <row r="2334" spans="1:33" x14ac:dyDescent="0.2">
      <c r="A2334">
        <v>62</v>
      </c>
      <c r="B2334" t="s">
        <v>34</v>
      </c>
      <c r="C2334" t="s">
        <v>61</v>
      </c>
      <c r="D2334" s="2">
        <v>45356</v>
      </c>
      <c r="E2334" t="s">
        <v>66</v>
      </c>
      <c r="F2334" t="s">
        <v>37</v>
      </c>
      <c r="G2334">
        <v>23</v>
      </c>
      <c r="H2334" t="s">
        <v>38</v>
      </c>
      <c r="I2334" t="s">
        <v>40</v>
      </c>
      <c r="J2334" t="s">
        <v>39</v>
      </c>
      <c r="K2334" t="s">
        <v>38</v>
      </c>
      <c r="L2334" t="s">
        <v>57</v>
      </c>
      <c r="M2334" t="s">
        <v>58</v>
      </c>
      <c r="N2334">
        <v>43.23</v>
      </c>
      <c r="O2334">
        <v>14</v>
      </c>
      <c r="P2334" s="2">
        <v>45356</v>
      </c>
      <c r="Q2334" s="2">
        <v>45375</v>
      </c>
      <c r="R2334" s="2">
        <v>45397</v>
      </c>
      <c r="S2334" s="2">
        <v>45407</v>
      </c>
      <c r="T2334" s="2">
        <v>45472</v>
      </c>
      <c r="U2334" s="2">
        <v>45470</v>
      </c>
      <c r="V2334" s="2">
        <v>45470</v>
      </c>
      <c r="W2334" s="2">
        <v>45491</v>
      </c>
      <c r="X2334" s="2">
        <v>45491</v>
      </c>
      <c r="Y2334" s="2">
        <v>45491</v>
      </c>
      <c r="Z2334">
        <v>19</v>
      </c>
      <c r="AA2334" t="b">
        <v>1</v>
      </c>
      <c r="AB2334">
        <v>63</v>
      </c>
      <c r="AC2334">
        <v>994.29</v>
      </c>
      <c r="AD2334" t="b">
        <v>1</v>
      </c>
      <c r="AE2334" t="b">
        <v>0</v>
      </c>
      <c r="AF2334" t="b">
        <v>1</v>
      </c>
      <c r="AG2334" t="b">
        <v>1</v>
      </c>
    </row>
    <row r="2335" spans="1:33" x14ac:dyDescent="0.2">
      <c r="A2335">
        <v>62</v>
      </c>
      <c r="B2335" t="s">
        <v>34</v>
      </c>
      <c r="C2335" t="s">
        <v>61</v>
      </c>
      <c r="D2335" s="2">
        <v>45356</v>
      </c>
      <c r="E2335" t="s">
        <v>67</v>
      </c>
      <c r="F2335" t="s">
        <v>37</v>
      </c>
      <c r="G2335">
        <v>23</v>
      </c>
      <c r="H2335" t="s">
        <v>38</v>
      </c>
      <c r="I2335" t="s">
        <v>40</v>
      </c>
      <c r="J2335" t="s">
        <v>39</v>
      </c>
      <c r="K2335" t="s">
        <v>38</v>
      </c>
      <c r="L2335" t="s">
        <v>57</v>
      </c>
      <c r="M2335" t="s">
        <v>58</v>
      </c>
      <c r="N2335">
        <v>98.43</v>
      </c>
      <c r="O2335">
        <v>14</v>
      </c>
      <c r="P2335" s="2">
        <v>45356</v>
      </c>
      <c r="Q2335" s="2">
        <v>45375</v>
      </c>
      <c r="R2335" s="2">
        <v>45397</v>
      </c>
      <c r="S2335" s="2">
        <v>45407</v>
      </c>
      <c r="T2335" s="2">
        <v>45472</v>
      </c>
      <c r="U2335" s="2">
        <v>45470</v>
      </c>
      <c r="V2335" s="2">
        <v>45470</v>
      </c>
      <c r="W2335" s="2">
        <v>45491</v>
      </c>
      <c r="X2335" s="2">
        <v>45491</v>
      </c>
      <c r="Y2335" s="2">
        <v>45491</v>
      </c>
      <c r="Z2335">
        <v>19</v>
      </c>
      <c r="AA2335" t="b">
        <v>1</v>
      </c>
      <c r="AB2335">
        <v>63</v>
      </c>
      <c r="AC2335">
        <v>2263.89</v>
      </c>
      <c r="AD2335" t="b">
        <v>1</v>
      </c>
      <c r="AE2335" t="b">
        <v>0</v>
      </c>
      <c r="AF2335" t="b">
        <v>1</v>
      </c>
      <c r="AG2335" t="b">
        <v>1</v>
      </c>
    </row>
    <row r="2336" spans="1:33" x14ac:dyDescent="0.2">
      <c r="A2336">
        <v>62</v>
      </c>
      <c r="B2336" t="s">
        <v>34</v>
      </c>
      <c r="C2336" t="s">
        <v>68</v>
      </c>
      <c r="D2336" s="2">
        <v>45546</v>
      </c>
      <c r="E2336" t="s">
        <v>69</v>
      </c>
      <c r="F2336" t="s">
        <v>37</v>
      </c>
      <c r="G2336">
        <v>23</v>
      </c>
      <c r="H2336" t="s">
        <v>38</v>
      </c>
      <c r="I2336" t="s">
        <v>40</v>
      </c>
      <c r="J2336" t="s">
        <v>39</v>
      </c>
      <c r="K2336" t="s">
        <v>38</v>
      </c>
      <c r="L2336" t="s">
        <v>57</v>
      </c>
      <c r="M2336" t="s">
        <v>58</v>
      </c>
      <c r="N2336">
        <v>1.64</v>
      </c>
      <c r="O2336">
        <v>14</v>
      </c>
      <c r="P2336" s="2">
        <v>45546</v>
      </c>
      <c r="Q2336" s="2">
        <v>45557</v>
      </c>
      <c r="R2336" s="2">
        <v>45563</v>
      </c>
      <c r="S2336" s="2">
        <v>45567</v>
      </c>
      <c r="T2336" s="2">
        <v>45579</v>
      </c>
      <c r="U2336" s="2">
        <v>45585</v>
      </c>
      <c r="V2336" s="2">
        <v>45587</v>
      </c>
      <c r="W2336" s="2">
        <v>45653</v>
      </c>
      <c r="X2336" s="2">
        <v>45653</v>
      </c>
      <c r="Y2336" s="2">
        <v>45661</v>
      </c>
      <c r="Z2336">
        <v>11.7</v>
      </c>
      <c r="AA2336" t="b">
        <v>0</v>
      </c>
      <c r="AB2336">
        <v>18</v>
      </c>
      <c r="AC2336">
        <v>37.72</v>
      </c>
      <c r="AD2336" t="b">
        <v>1</v>
      </c>
      <c r="AE2336" t="b">
        <v>0</v>
      </c>
      <c r="AF2336" t="b">
        <v>0</v>
      </c>
      <c r="AG2336" t="b">
        <v>0</v>
      </c>
    </row>
    <row r="2337" spans="1:33" x14ac:dyDescent="0.2">
      <c r="A2337">
        <v>62</v>
      </c>
      <c r="B2337" t="s">
        <v>34</v>
      </c>
      <c r="C2337" t="s">
        <v>68</v>
      </c>
      <c r="D2337" s="2">
        <v>45546</v>
      </c>
      <c r="E2337" t="s">
        <v>70</v>
      </c>
      <c r="F2337" t="s">
        <v>39</v>
      </c>
      <c r="G2337">
        <v>23</v>
      </c>
      <c r="H2337" t="s">
        <v>38</v>
      </c>
      <c r="I2337" t="s">
        <v>40</v>
      </c>
      <c r="J2337" t="s">
        <v>39</v>
      </c>
      <c r="K2337" t="s">
        <v>38</v>
      </c>
      <c r="L2337" t="s">
        <v>57</v>
      </c>
      <c r="M2337" t="s">
        <v>58</v>
      </c>
      <c r="N2337">
        <v>1.64</v>
      </c>
      <c r="O2337">
        <v>14</v>
      </c>
      <c r="P2337" s="2">
        <v>45546</v>
      </c>
      <c r="Q2337" s="2">
        <v>45557</v>
      </c>
      <c r="R2337" s="2">
        <v>45563</v>
      </c>
      <c r="S2337" s="2">
        <v>45567</v>
      </c>
      <c r="T2337" s="2">
        <v>45579</v>
      </c>
      <c r="U2337" s="2">
        <v>45585</v>
      </c>
      <c r="V2337" s="2">
        <v>45587</v>
      </c>
      <c r="W2337" s="2">
        <v>45653</v>
      </c>
      <c r="X2337" s="2">
        <v>45653</v>
      </c>
      <c r="Y2337" s="2">
        <v>45661</v>
      </c>
      <c r="Z2337">
        <v>11.7</v>
      </c>
      <c r="AA2337" t="b">
        <v>0</v>
      </c>
      <c r="AB2337">
        <v>18</v>
      </c>
      <c r="AC2337">
        <v>37.72</v>
      </c>
      <c r="AD2337" t="b">
        <v>1</v>
      </c>
      <c r="AE2337" t="b">
        <v>0</v>
      </c>
      <c r="AF2337" t="b">
        <v>0</v>
      </c>
      <c r="AG2337" t="b">
        <v>0</v>
      </c>
    </row>
    <row r="2338" spans="1:33" x14ac:dyDescent="0.2">
      <c r="A2338">
        <v>62</v>
      </c>
      <c r="B2338" t="s">
        <v>34</v>
      </c>
      <c r="C2338" t="s">
        <v>68</v>
      </c>
      <c r="D2338" s="2">
        <v>45546</v>
      </c>
      <c r="E2338" t="s">
        <v>71</v>
      </c>
      <c r="F2338" t="s">
        <v>37</v>
      </c>
      <c r="G2338">
        <v>23</v>
      </c>
      <c r="H2338" t="s">
        <v>38</v>
      </c>
      <c r="I2338" t="s">
        <v>40</v>
      </c>
      <c r="J2338" t="s">
        <v>39</v>
      </c>
      <c r="K2338" t="s">
        <v>38</v>
      </c>
      <c r="L2338" t="s">
        <v>57</v>
      </c>
      <c r="M2338" t="s">
        <v>58</v>
      </c>
      <c r="N2338">
        <v>33.869999999999997</v>
      </c>
      <c r="O2338">
        <v>14</v>
      </c>
      <c r="P2338" s="2">
        <v>45546</v>
      </c>
      <c r="Q2338" s="2">
        <v>45557</v>
      </c>
      <c r="R2338" s="2">
        <v>45563</v>
      </c>
      <c r="S2338" s="2">
        <v>45567</v>
      </c>
      <c r="T2338" s="2">
        <v>45579</v>
      </c>
      <c r="U2338" s="2">
        <v>45585</v>
      </c>
      <c r="V2338" s="2">
        <v>45587</v>
      </c>
      <c r="W2338" s="2">
        <v>45653</v>
      </c>
      <c r="X2338" s="2">
        <v>45653</v>
      </c>
      <c r="Y2338" s="2">
        <v>45661</v>
      </c>
      <c r="Z2338">
        <v>11.7</v>
      </c>
      <c r="AA2338" t="b">
        <v>0</v>
      </c>
      <c r="AB2338">
        <v>18</v>
      </c>
      <c r="AC2338">
        <v>779.01</v>
      </c>
      <c r="AD2338" t="b">
        <v>1</v>
      </c>
      <c r="AE2338" t="b">
        <v>0</v>
      </c>
      <c r="AF2338" t="b">
        <v>0</v>
      </c>
      <c r="AG2338" t="b">
        <v>0</v>
      </c>
    </row>
    <row r="2339" spans="1:33" x14ac:dyDescent="0.2">
      <c r="A2339">
        <v>62</v>
      </c>
      <c r="B2339" t="s">
        <v>34</v>
      </c>
      <c r="C2339" t="s">
        <v>72</v>
      </c>
      <c r="D2339" s="2">
        <v>45400</v>
      </c>
      <c r="E2339" t="s">
        <v>73</v>
      </c>
      <c r="F2339" t="s">
        <v>39</v>
      </c>
      <c r="G2339">
        <v>242</v>
      </c>
      <c r="H2339" t="s">
        <v>38</v>
      </c>
      <c r="I2339" t="s">
        <v>39</v>
      </c>
      <c r="J2339" t="s">
        <v>38</v>
      </c>
      <c r="K2339" t="s">
        <v>40</v>
      </c>
      <c r="L2339" t="s">
        <v>41</v>
      </c>
      <c r="M2339" t="s">
        <v>42</v>
      </c>
      <c r="N2339">
        <v>29.46</v>
      </c>
      <c r="O2339">
        <v>30</v>
      </c>
      <c r="P2339" s="2">
        <v>45410</v>
      </c>
      <c r="Q2339" s="2">
        <v>45431</v>
      </c>
      <c r="R2339" s="2">
        <v>45431</v>
      </c>
      <c r="S2339" s="2">
        <v>45437</v>
      </c>
      <c r="T2339" s="2">
        <v>45465</v>
      </c>
      <c r="U2339" s="2">
        <v>45464</v>
      </c>
      <c r="V2339" s="2">
        <v>45464</v>
      </c>
      <c r="W2339" s="2">
        <v>45499</v>
      </c>
      <c r="X2339" s="2">
        <v>45502</v>
      </c>
      <c r="Y2339" s="2">
        <v>45502</v>
      </c>
      <c r="Z2339">
        <v>21</v>
      </c>
      <c r="AA2339" t="b">
        <v>1</v>
      </c>
      <c r="AB2339">
        <v>27</v>
      </c>
      <c r="AC2339">
        <v>7129.3200000000006</v>
      </c>
      <c r="AD2339" t="b">
        <v>1</v>
      </c>
      <c r="AE2339" t="b">
        <v>0</v>
      </c>
      <c r="AF2339" t="b">
        <v>1</v>
      </c>
      <c r="AG2339" t="b">
        <v>1</v>
      </c>
    </row>
    <row r="2340" spans="1:33" x14ac:dyDescent="0.2">
      <c r="A2340">
        <v>62</v>
      </c>
      <c r="B2340" t="s">
        <v>34</v>
      </c>
      <c r="C2340" t="s">
        <v>72</v>
      </c>
      <c r="D2340" s="2">
        <v>45400</v>
      </c>
      <c r="E2340" t="s">
        <v>74</v>
      </c>
      <c r="F2340" t="s">
        <v>39</v>
      </c>
      <c r="G2340">
        <v>242</v>
      </c>
      <c r="H2340" t="s">
        <v>38</v>
      </c>
      <c r="I2340" t="s">
        <v>39</v>
      </c>
      <c r="J2340" t="s">
        <v>38</v>
      </c>
      <c r="K2340" t="s">
        <v>40</v>
      </c>
      <c r="L2340" t="s">
        <v>41</v>
      </c>
      <c r="M2340" t="s">
        <v>42</v>
      </c>
      <c r="N2340">
        <v>28.7</v>
      </c>
      <c r="O2340">
        <v>30</v>
      </c>
      <c r="P2340" s="2">
        <v>45410</v>
      </c>
      <c r="Q2340" s="2">
        <v>45431</v>
      </c>
      <c r="R2340" s="2">
        <v>45431</v>
      </c>
      <c r="S2340" s="2">
        <v>45437</v>
      </c>
      <c r="T2340" s="2">
        <v>45465</v>
      </c>
      <c r="U2340" s="2">
        <v>45464</v>
      </c>
      <c r="V2340" s="2">
        <v>45464</v>
      </c>
      <c r="W2340" s="2">
        <v>45499</v>
      </c>
      <c r="X2340" s="2">
        <v>45502</v>
      </c>
      <c r="Y2340" s="2">
        <v>45502</v>
      </c>
      <c r="Z2340">
        <v>21</v>
      </c>
      <c r="AA2340" t="b">
        <v>1</v>
      </c>
      <c r="AB2340">
        <v>27</v>
      </c>
      <c r="AC2340">
        <v>6945.4</v>
      </c>
      <c r="AD2340" t="b">
        <v>1</v>
      </c>
      <c r="AE2340" t="b">
        <v>0</v>
      </c>
      <c r="AF2340" t="b">
        <v>1</v>
      </c>
      <c r="AG2340" t="b">
        <v>1</v>
      </c>
    </row>
    <row r="2341" spans="1:33" x14ac:dyDescent="0.2">
      <c r="A2341">
        <v>62</v>
      </c>
      <c r="B2341" t="s">
        <v>34</v>
      </c>
      <c r="C2341" t="s">
        <v>72</v>
      </c>
      <c r="D2341" s="2">
        <v>45400</v>
      </c>
      <c r="E2341" t="s">
        <v>75</v>
      </c>
      <c r="F2341" t="s">
        <v>37</v>
      </c>
      <c r="G2341">
        <v>242</v>
      </c>
      <c r="H2341" t="s">
        <v>38</v>
      </c>
      <c r="I2341" t="s">
        <v>39</v>
      </c>
      <c r="J2341" t="s">
        <v>38</v>
      </c>
      <c r="K2341" t="s">
        <v>40</v>
      </c>
      <c r="L2341" t="s">
        <v>41</v>
      </c>
      <c r="M2341" t="s">
        <v>42</v>
      </c>
      <c r="N2341">
        <v>23.37</v>
      </c>
      <c r="O2341">
        <v>30</v>
      </c>
      <c r="P2341" s="2">
        <v>45410</v>
      </c>
      <c r="Q2341" s="2">
        <v>45431</v>
      </c>
      <c r="R2341" s="2">
        <v>45431</v>
      </c>
      <c r="S2341" s="2">
        <v>45437</v>
      </c>
      <c r="T2341" s="2">
        <v>45465</v>
      </c>
      <c r="U2341" s="2">
        <v>45464</v>
      </c>
      <c r="V2341" s="2">
        <v>45464</v>
      </c>
      <c r="W2341" s="2">
        <v>45499</v>
      </c>
      <c r="X2341" s="2">
        <v>45502</v>
      </c>
      <c r="Y2341" s="2">
        <v>45502</v>
      </c>
      <c r="Z2341">
        <v>21</v>
      </c>
      <c r="AA2341" t="b">
        <v>1</v>
      </c>
      <c r="AB2341">
        <v>27</v>
      </c>
      <c r="AC2341">
        <v>5655.54</v>
      </c>
      <c r="AD2341" t="b">
        <v>1</v>
      </c>
      <c r="AE2341" t="b">
        <v>0</v>
      </c>
      <c r="AF2341" t="b">
        <v>1</v>
      </c>
      <c r="AG2341" t="b">
        <v>1</v>
      </c>
    </row>
    <row r="2342" spans="1:33" x14ac:dyDescent="0.2">
      <c r="A2342">
        <v>62</v>
      </c>
      <c r="B2342" t="s">
        <v>34</v>
      </c>
      <c r="C2342" t="s">
        <v>72</v>
      </c>
      <c r="D2342" s="2">
        <v>45400</v>
      </c>
      <c r="E2342" t="s">
        <v>76</v>
      </c>
      <c r="F2342" t="s">
        <v>40</v>
      </c>
      <c r="G2342">
        <v>242</v>
      </c>
      <c r="H2342" t="s">
        <v>38</v>
      </c>
      <c r="I2342" t="s">
        <v>39</v>
      </c>
      <c r="J2342" t="s">
        <v>38</v>
      </c>
      <c r="K2342" t="s">
        <v>40</v>
      </c>
      <c r="L2342" t="s">
        <v>41</v>
      </c>
      <c r="M2342" t="s">
        <v>42</v>
      </c>
      <c r="N2342">
        <v>113.26</v>
      </c>
      <c r="O2342">
        <v>30</v>
      </c>
      <c r="P2342" s="2">
        <v>45410</v>
      </c>
      <c r="Q2342" s="2">
        <v>45431</v>
      </c>
      <c r="R2342" s="2">
        <v>45431</v>
      </c>
      <c r="S2342" s="2">
        <v>45437</v>
      </c>
      <c r="T2342" s="2">
        <v>45465</v>
      </c>
      <c r="U2342" s="2">
        <v>45464</v>
      </c>
      <c r="V2342" s="2">
        <v>45464</v>
      </c>
      <c r="W2342" s="2">
        <v>45499</v>
      </c>
      <c r="X2342" s="2">
        <v>45502</v>
      </c>
      <c r="Y2342" s="2">
        <v>45502</v>
      </c>
      <c r="Z2342">
        <v>21</v>
      </c>
      <c r="AA2342" t="b">
        <v>1</v>
      </c>
      <c r="AB2342">
        <v>27</v>
      </c>
      <c r="AC2342">
        <v>27408.92</v>
      </c>
      <c r="AD2342" t="b">
        <v>1</v>
      </c>
      <c r="AE2342" t="b">
        <v>0</v>
      </c>
      <c r="AF2342" t="b">
        <v>1</v>
      </c>
      <c r="AG2342" t="b">
        <v>1</v>
      </c>
    </row>
    <row r="2343" spans="1:33" x14ac:dyDescent="0.2">
      <c r="A2343">
        <v>62</v>
      </c>
      <c r="B2343" t="s">
        <v>34</v>
      </c>
      <c r="C2343" t="s">
        <v>72</v>
      </c>
      <c r="D2343" s="2">
        <v>45400</v>
      </c>
      <c r="E2343" t="s">
        <v>77</v>
      </c>
      <c r="F2343" t="s">
        <v>40</v>
      </c>
      <c r="G2343">
        <v>242</v>
      </c>
      <c r="H2343" t="s">
        <v>38</v>
      </c>
      <c r="I2343" t="s">
        <v>39</v>
      </c>
      <c r="J2343" t="s">
        <v>38</v>
      </c>
      <c r="K2343" t="s">
        <v>40</v>
      </c>
      <c r="L2343" t="s">
        <v>41</v>
      </c>
      <c r="M2343" t="s">
        <v>42</v>
      </c>
      <c r="N2343">
        <v>111.47</v>
      </c>
      <c r="O2343">
        <v>30</v>
      </c>
      <c r="P2343" s="2">
        <v>45410</v>
      </c>
      <c r="Q2343" s="2">
        <v>45431</v>
      </c>
      <c r="R2343" s="2">
        <v>45431</v>
      </c>
      <c r="S2343" s="2">
        <v>45437</v>
      </c>
      <c r="T2343" s="2">
        <v>45465</v>
      </c>
      <c r="U2343" s="2">
        <v>45464</v>
      </c>
      <c r="V2343" s="2">
        <v>45464</v>
      </c>
      <c r="W2343" s="2">
        <v>45499</v>
      </c>
      <c r="X2343" s="2">
        <v>45502</v>
      </c>
      <c r="Y2343" s="2">
        <v>45502</v>
      </c>
      <c r="Z2343">
        <v>21</v>
      </c>
      <c r="AA2343" t="b">
        <v>1</v>
      </c>
      <c r="AB2343">
        <v>27</v>
      </c>
      <c r="AC2343">
        <v>26975.74</v>
      </c>
      <c r="AD2343" t="b">
        <v>1</v>
      </c>
      <c r="AE2343" t="b">
        <v>0</v>
      </c>
      <c r="AF2343" t="b">
        <v>1</v>
      </c>
      <c r="AG2343" t="b">
        <v>1</v>
      </c>
    </row>
    <row r="2344" spans="1:33" x14ac:dyDescent="0.2">
      <c r="A2344">
        <v>62</v>
      </c>
      <c r="B2344" t="s">
        <v>34</v>
      </c>
      <c r="C2344" t="s">
        <v>72</v>
      </c>
      <c r="D2344" s="2">
        <v>45400</v>
      </c>
      <c r="E2344" t="s">
        <v>78</v>
      </c>
      <c r="F2344" t="s">
        <v>40</v>
      </c>
      <c r="G2344">
        <v>242</v>
      </c>
      <c r="H2344" t="s">
        <v>38</v>
      </c>
      <c r="I2344" t="s">
        <v>39</v>
      </c>
      <c r="J2344" t="s">
        <v>38</v>
      </c>
      <c r="K2344" t="s">
        <v>40</v>
      </c>
      <c r="L2344" t="s">
        <v>41</v>
      </c>
      <c r="M2344" t="s">
        <v>42</v>
      </c>
      <c r="N2344">
        <v>112.92</v>
      </c>
      <c r="O2344">
        <v>30</v>
      </c>
      <c r="P2344" s="2">
        <v>45410</v>
      </c>
      <c r="Q2344" s="2">
        <v>45431</v>
      </c>
      <c r="R2344" s="2">
        <v>45431</v>
      </c>
      <c r="S2344" s="2">
        <v>45437</v>
      </c>
      <c r="T2344" s="2">
        <v>45465</v>
      </c>
      <c r="U2344" s="2">
        <v>45464</v>
      </c>
      <c r="V2344" s="2">
        <v>45464</v>
      </c>
      <c r="W2344" s="2">
        <v>45499</v>
      </c>
      <c r="X2344" s="2">
        <v>45502</v>
      </c>
      <c r="Y2344" s="2">
        <v>45502</v>
      </c>
      <c r="Z2344">
        <v>21</v>
      </c>
      <c r="AA2344" t="b">
        <v>1</v>
      </c>
      <c r="AB2344">
        <v>27</v>
      </c>
      <c r="AC2344">
        <v>27326.639999999999</v>
      </c>
      <c r="AD2344" t="b">
        <v>1</v>
      </c>
      <c r="AE2344" t="b">
        <v>0</v>
      </c>
      <c r="AF2344" t="b">
        <v>1</v>
      </c>
      <c r="AG2344" t="b">
        <v>1</v>
      </c>
    </row>
    <row r="2345" spans="1:33" x14ac:dyDescent="0.2">
      <c r="A2345">
        <v>62</v>
      </c>
      <c r="B2345" t="s">
        <v>34</v>
      </c>
      <c r="C2345" t="s">
        <v>72</v>
      </c>
      <c r="D2345" s="2">
        <v>45400</v>
      </c>
      <c r="E2345" t="s">
        <v>79</v>
      </c>
      <c r="F2345" t="s">
        <v>40</v>
      </c>
      <c r="G2345">
        <v>242</v>
      </c>
      <c r="H2345" t="s">
        <v>38</v>
      </c>
      <c r="I2345" t="s">
        <v>39</v>
      </c>
      <c r="J2345" t="s">
        <v>38</v>
      </c>
      <c r="K2345" t="s">
        <v>40</v>
      </c>
      <c r="L2345" t="s">
        <v>41</v>
      </c>
      <c r="M2345" t="s">
        <v>42</v>
      </c>
      <c r="N2345">
        <v>96.01</v>
      </c>
      <c r="O2345">
        <v>30</v>
      </c>
      <c r="P2345" s="2">
        <v>45410</v>
      </c>
      <c r="Q2345" s="2">
        <v>45431</v>
      </c>
      <c r="R2345" s="2">
        <v>45431</v>
      </c>
      <c r="S2345" s="2">
        <v>45437</v>
      </c>
      <c r="T2345" s="2">
        <v>45465</v>
      </c>
      <c r="U2345" s="2">
        <v>45464</v>
      </c>
      <c r="V2345" s="2">
        <v>45464</v>
      </c>
      <c r="W2345" s="2">
        <v>45499</v>
      </c>
      <c r="X2345" s="2">
        <v>45502</v>
      </c>
      <c r="Y2345" s="2">
        <v>45502</v>
      </c>
      <c r="Z2345">
        <v>21</v>
      </c>
      <c r="AA2345" t="b">
        <v>1</v>
      </c>
      <c r="AB2345">
        <v>27</v>
      </c>
      <c r="AC2345">
        <v>23234.42</v>
      </c>
      <c r="AD2345" t="b">
        <v>1</v>
      </c>
      <c r="AE2345" t="b">
        <v>0</v>
      </c>
      <c r="AF2345" t="b">
        <v>1</v>
      </c>
      <c r="AG2345" t="b">
        <v>1</v>
      </c>
    </row>
    <row r="2346" spans="1:33" x14ac:dyDescent="0.2">
      <c r="A2346">
        <v>62</v>
      </c>
      <c r="B2346" t="s">
        <v>34</v>
      </c>
      <c r="C2346" t="s">
        <v>80</v>
      </c>
      <c r="D2346" s="2">
        <v>45422</v>
      </c>
      <c r="E2346" t="s">
        <v>81</v>
      </c>
      <c r="F2346" t="s">
        <v>39</v>
      </c>
      <c r="G2346">
        <v>156</v>
      </c>
      <c r="H2346" t="s">
        <v>39</v>
      </c>
      <c r="I2346" t="s">
        <v>39</v>
      </c>
      <c r="J2346" t="s">
        <v>39</v>
      </c>
      <c r="K2346" t="s">
        <v>40</v>
      </c>
      <c r="L2346" t="s">
        <v>46</v>
      </c>
      <c r="M2346" t="s">
        <v>47</v>
      </c>
      <c r="N2346">
        <v>4.84</v>
      </c>
      <c r="P2346" s="2">
        <v>45430</v>
      </c>
      <c r="Q2346" s="2">
        <v>45437</v>
      </c>
      <c r="R2346" s="2">
        <v>45444</v>
      </c>
      <c r="S2346" s="2">
        <v>45452</v>
      </c>
      <c r="T2346" s="2">
        <v>45506</v>
      </c>
      <c r="U2346" s="2">
        <v>45503</v>
      </c>
      <c r="V2346" s="2">
        <v>45503</v>
      </c>
      <c r="W2346" s="2">
        <v>45510</v>
      </c>
      <c r="X2346" s="2">
        <v>45522</v>
      </c>
      <c r="Y2346" s="2">
        <v>45524</v>
      </c>
      <c r="Z2346">
        <v>7.2</v>
      </c>
      <c r="AA2346" t="b">
        <v>1</v>
      </c>
      <c r="AB2346">
        <v>51</v>
      </c>
      <c r="AC2346">
        <v>755.04</v>
      </c>
      <c r="AD2346" t="b">
        <v>1</v>
      </c>
      <c r="AE2346" t="b">
        <v>0</v>
      </c>
      <c r="AF2346" t="b">
        <v>0</v>
      </c>
      <c r="AG2346" t="b">
        <v>1</v>
      </c>
    </row>
    <row r="2347" spans="1:33" x14ac:dyDescent="0.2">
      <c r="A2347">
        <v>62</v>
      </c>
      <c r="B2347" t="s">
        <v>34</v>
      </c>
      <c r="C2347" t="s">
        <v>80</v>
      </c>
      <c r="D2347" s="2">
        <v>45422</v>
      </c>
      <c r="E2347" t="s">
        <v>82</v>
      </c>
      <c r="F2347" t="s">
        <v>37</v>
      </c>
      <c r="G2347">
        <v>156</v>
      </c>
      <c r="H2347" t="s">
        <v>39</v>
      </c>
      <c r="I2347" t="s">
        <v>39</v>
      </c>
      <c r="J2347" t="s">
        <v>39</v>
      </c>
      <c r="K2347" t="s">
        <v>40</v>
      </c>
      <c r="L2347" t="s">
        <v>46</v>
      </c>
      <c r="M2347" t="s">
        <v>47</v>
      </c>
      <c r="N2347">
        <v>46.91</v>
      </c>
      <c r="P2347" s="2">
        <v>45430</v>
      </c>
      <c r="Q2347" s="2">
        <v>45437</v>
      </c>
      <c r="R2347" s="2">
        <v>45444</v>
      </c>
      <c r="S2347" s="2">
        <v>45452</v>
      </c>
      <c r="T2347" s="2">
        <v>45506</v>
      </c>
      <c r="U2347" s="2">
        <v>45503</v>
      </c>
      <c r="V2347" s="2">
        <v>45503</v>
      </c>
      <c r="W2347" s="2">
        <v>45510</v>
      </c>
      <c r="X2347" s="2">
        <v>45522</v>
      </c>
      <c r="Y2347" s="2">
        <v>45524</v>
      </c>
      <c r="Z2347">
        <v>7.2</v>
      </c>
      <c r="AA2347" t="b">
        <v>1</v>
      </c>
      <c r="AB2347">
        <v>51</v>
      </c>
      <c r="AC2347">
        <v>7317.9599999999991</v>
      </c>
      <c r="AD2347" t="b">
        <v>1</v>
      </c>
      <c r="AE2347" t="b">
        <v>0</v>
      </c>
      <c r="AF2347" t="b">
        <v>0</v>
      </c>
      <c r="AG2347" t="b">
        <v>1</v>
      </c>
    </row>
    <row r="2348" spans="1:33" x14ac:dyDescent="0.2">
      <c r="A2348">
        <v>62</v>
      </c>
      <c r="B2348" t="s">
        <v>34</v>
      </c>
      <c r="C2348" t="s">
        <v>80</v>
      </c>
      <c r="D2348" s="2">
        <v>45422</v>
      </c>
      <c r="E2348" t="s">
        <v>83</v>
      </c>
      <c r="F2348" t="s">
        <v>39</v>
      </c>
      <c r="G2348">
        <v>156</v>
      </c>
      <c r="H2348" t="s">
        <v>39</v>
      </c>
      <c r="I2348" t="s">
        <v>39</v>
      </c>
      <c r="J2348" t="s">
        <v>39</v>
      </c>
      <c r="K2348" t="s">
        <v>40</v>
      </c>
      <c r="L2348" t="s">
        <v>46</v>
      </c>
      <c r="M2348" t="s">
        <v>47</v>
      </c>
      <c r="N2348">
        <v>21.85</v>
      </c>
      <c r="P2348" s="2">
        <v>45430</v>
      </c>
      <c r="Q2348" s="2">
        <v>45437</v>
      </c>
      <c r="R2348" s="2">
        <v>45444</v>
      </c>
      <c r="S2348" s="2">
        <v>45452</v>
      </c>
      <c r="T2348" s="2">
        <v>45506</v>
      </c>
      <c r="U2348" s="2">
        <v>45503</v>
      </c>
      <c r="V2348" s="2">
        <v>45503</v>
      </c>
      <c r="W2348" s="2">
        <v>45510</v>
      </c>
      <c r="X2348" s="2">
        <v>45522</v>
      </c>
      <c r="Y2348" s="2">
        <v>45524</v>
      </c>
      <c r="Z2348">
        <v>7.2</v>
      </c>
      <c r="AA2348" t="b">
        <v>1</v>
      </c>
      <c r="AB2348">
        <v>51</v>
      </c>
      <c r="AC2348">
        <v>3408.6</v>
      </c>
      <c r="AD2348" t="b">
        <v>1</v>
      </c>
      <c r="AE2348" t="b">
        <v>0</v>
      </c>
      <c r="AF2348" t="b">
        <v>0</v>
      </c>
      <c r="AG2348" t="b">
        <v>1</v>
      </c>
    </row>
    <row r="2349" spans="1:33" x14ac:dyDescent="0.2">
      <c r="A2349">
        <v>62</v>
      </c>
      <c r="B2349" t="s">
        <v>34</v>
      </c>
      <c r="C2349" t="s">
        <v>80</v>
      </c>
      <c r="D2349" s="2">
        <v>45422</v>
      </c>
      <c r="E2349" t="s">
        <v>84</v>
      </c>
      <c r="F2349" t="s">
        <v>39</v>
      </c>
      <c r="G2349">
        <v>156</v>
      </c>
      <c r="H2349" t="s">
        <v>39</v>
      </c>
      <c r="I2349" t="s">
        <v>39</v>
      </c>
      <c r="J2349" t="s">
        <v>39</v>
      </c>
      <c r="K2349" t="s">
        <v>40</v>
      </c>
      <c r="L2349" t="s">
        <v>46</v>
      </c>
      <c r="M2349" t="s">
        <v>47</v>
      </c>
      <c r="N2349">
        <v>9.5500000000000007</v>
      </c>
      <c r="P2349" s="2">
        <v>45430</v>
      </c>
      <c r="Q2349" s="2">
        <v>45437</v>
      </c>
      <c r="R2349" s="2">
        <v>45444</v>
      </c>
      <c r="S2349" s="2">
        <v>45452</v>
      </c>
      <c r="T2349" s="2">
        <v>45506</v>
      </c>
      <c r="U2349" s="2">
        <v>45503</v>
      </c>
      <c r="V2349" s="2">
        <v>45503</v>
      </c>
      <c r="W2349" s="2">
        <v>45510</v>
      </c>
      <c r="X2349" s="2">
        <v>45522</v>
      </c>
      <c r="Y2349" s="2">
        <v>45524</v>
      </c>
      <c r="Z2349">
        <v>7.2</v>
      </c>
      <c r="AA2349" t="b">
        <v>1</v>
      </c>
      <c r="AB2349">
        <v>51</v>
      </c>
      <c r="AC2349">
        <v>1489.8</v>
      </c>
      <c r="AD2349" t="b">
        <v>1</v>
      </c>
      <c r="AE2349" t="b">
        <v>0</v>
      </c>
      <c r="AF2349" t="b">
        <v>0</v>
      </c>
      <c r="AG2349" t="b">
        <v>1</v>
      </c>
    </row>
    <row r="2350" spans="1:33" x14ac:dyDescent="0.2">
      <c r="A2350">
        <v>62</v>
      </c>
      <c r="B2350" t="s">
        <v>34</v>
      </c>
      <c r="C2350" t="s">
        <v>80</v>
      </c>
      <c r="D2350" s="2">
        <v>45422</v>
      </c>
      <c r="E2350" t="s">
        <v>85</v>
      </c>
      <c r="F2350" t="s">
        <v>40</v>
      </c>
      <c r="G2350">
        <v>156</v>
      </c>
      <c r="H2350" t="s">
        <v>39</v>
      </c>
      <c r="I2350" t="s">
        <v>39</v>
      </c>
      <c r="J2350" t="s">
        <v>39</v>
      </c>
      <c r="K2350" t="s">
        <v>40</v>
      </c>
      <c r="L2350" t="s">
        <v>46</v>
      </c>
      <c r="M2350" t="s">
        <v>47</v>
      </c>
      <c r="N2350">
        <v>86.74</v>
      </c>
      <c r="P2350" s="2">
        <v>45430</v>
      </c>
      <c r="Q2350" s="2">
        <v>45437</v>
      </c>
      <c r="R2350" s="2">
        <v>45444</v>
      </c>
      <c r="S2350" s="2">
        <v>45452</v>
      </c>
      <c r="T2350" s="2">
        <v>45506</v>
      </c>
      <c r="U2350" s="2">
        <v>45503</v>
      </c>
      <c r="V2350" s="2">
        <v>45503</v>
      </c>
      <c r="W2350" s="2">
        <v>45510</v>
      </c>
      <c r="X2350" s="2">
        <v>45522</v>
      </c>
      <c r="Y2350" s="2">
        <v>45524</v>
      </c>
      <c r="Z2350">
        <v>7.2</v>
      </c>
      <c r="AA2350" t="b">
        <v>1</v>
      </c>
      <c r="AB2350">
        <v>51</v>
      </c>
      <c r="AC2350">
        <v>13531.44</v>
      </c>
      <c r="AD2350" t="b">
        <v>1</v>
      </c>
      <c r="AE2350" t="b">
        <v>0</v>
      </c>
      <c r="AF2350" t="b">
        <v>0</v>
      </c>
      <c r="AG2350" t="b">
        <v>1</v>
      </c>
    </row>
    <row r="2351" spans="1:33" x14ac:dyDescent="0.2">
      <c r="A2351">
        <v>62</v>
      </c>
      <c r="B2351" t="s">
        <v>34</v>
      </c>
      <c r="C2351" t="s">
        <v>86</v>
      </c>
      <c r="D2351" s="2">
        <v>45386</v>
      </c>
      <c r="E2351" t="s">
        <v>87</v>
      </c>
      <c r="F2351" t="s">
        <v>39</v>
      </c>
      <c r="G2351">
        <v>554</v>
      </c>
      <c r="H2351" t="s">
        <v>39</v>
      </c>
      <c r="I2351" t="s">
        <v>39</v>
      </c>
      <c r="J2351" t="s">
        <v>39</v>
      </c>
      <c r="K2351" t="s">
        <v>40</v>
      </c>
      <c r="L2351" t="s">
        <v>46</v>
      </c>
      <c r="M2351" t="s">
        <v>47</v>
      </c>
      <c r="N2351">
        <v>26.07</v>
      </c>
      <c r="P2351" s="2">
        <v>45386</v>
      </c>
      <c r="Q2351" s="2">
        <v>45409</v>
      </c>
      <c r="R2351" s="2">
        <v>45416</v>
      </c>
      <c r="S2351" s="2">
        <v>45427</v>
      </c>
      <c r="T2351" s="2">
        <v>45466</v>
      </c>
      <c r="U2351" s="2">
        <v>45465</v>
      </c>
      <c r="V2351" s="2">
        <v>45465</v>
      </c>
      <c r="W2351" s="2">
        <v>45549</v>
      </c>
      <c r="X2351" s="2">
        <v>45555</v>
      </c>
      <c r="Y2351" s="2">
        <v>45559</v>
      </c>
      <c r="Z2351">
        <v>23</v>
      </c>
      <c r="AA2351" t="b">
        <v>1</v>
      </c>
      <c r="AB2351">
        <v>38</v>
      </c>
      <c r="AC2351">
        <v>14442.78</v>
      </c>
      <c r="AD2351" t="b">
        <v>1</v>
      </c>
      <c r="AE2351" t="b">
        <v>0</v>
      </c>
      <c r="AF2351" t="b">
        <v>0</v>
      </c>
      <c r="AG2351" t="b">
        <v>1</v>
      </c>
    </row>
    <row r="2352" spans="1:33" x14ac:dyDescent="0.2">
      <c r="A2352">
        <v>62</v>
      </c>
      <c r="B2352" t="s">
        <v>34</v>
      </c>
      <c r="C2352" t="s">
        <v>86</v>
      </c>
      <c r="D2352" s="2">
        <v>45386</v>
      </c>
      <c r="E2352" t="s">
        <v>88</v>
      </c>
      <c r="F2352" t="s">
        <v>37</v>
      </c>
      <c r="G2352">
        <v>554</v>
      </c>
      <c r="H2352" t="s">
        <v>39</v>
      </c>
      <c r="I2352" t="s">
        <v>39</v>
      </c>
      <c r="J2352" t="s">
        <v>39</v>
      </c>
      <c r="K2352" t="s">
        <v>40</v>
      </c>
      <c r="L2352" t="s">
        <v>46</v>
      </c>
      <c r="M2352" t="s">
        <v>47</v>
      </c>
      <c r="N2352">
        <v>43.81</v>
      </c>
      <c r="P2352" s="2">
        <v>45386</v>
      </c>
      <c r="Q2352" s="2">
        <v>45409</v>
      </c>
      <c r="R2352" s="2">
        <v>45416</v>
      </c>
      <c r="S2352" s="2">
        <v>45427</v>
      </c>
      <c r="T2352" s="2">
        <v>45466</v>
      </c>
      <c r="U2352" s="2">
        <v>45465</v>
      </c>
      <c r="V2352" s="2">
        <v>45465</v>
      </c>
      <c r="W2352" s="2">
        <v>45549</v>
      </c>
      <c r="X2352" s="2">
        <v>45555</v>
      </c>
      <c r="Y2352" s="2">
        <v>45559</v>
      </c>
      <c r="Z2352">
        <v>23</v>
      </c>
      <c r="AA2352" t="b">
        <v>1</v>
      </c>
      <c r="AB2352">
        <v>38</v>
      </c>
      <c r="AC2352">
        <v>24270.74</v>
      </c>
      <c r="AD2352" t="b">
        <v>1</v>
      </c>
      <c r="AE2352" t="b">
        <v>0</v>
      </c>
      <c r="AF2352" t="b">
        <v>0</v>
      </c>
      <c r="AG2352" t="b">
        <v>1</v>
      </c>
    </row>
    <row r="2353" spans="1:33" x14ac:dyDescent="0.2">
      <c r="A2353">
        <v>62</v>
      </c>
      <c r="B2353" t="s">
        <v>34</v>
      </c>
      <c r="C2353" t="s">
        <v>86</v>
      </c>
      <c r="D2353" s="2">
        <v>45386</v>
      </c>
      <c r="E2353" t="s">
        <v>89</v>
      </c>
      <c r="F2353" t="s">
        <v>37</v>
      </c>
      <c r="G2353">
        <v>554</v>
      </c>
      <c r="H2353" t="s">
        <v>39</v>
      </c>
      <c r="I2353" t="s">
        <v>39</v>
      </c>
      <c r="J2353" t="s">
        <v>39</v>
      </c>
      <c r="K2353" t="s">
        <v>40</v>
      </c>
      <c r="L2353" t="s">
        <v>46</v>
      </c>
      <c r="M2353" t="s">
        <v>47</v>
      </c>
      <c r="N2353">
        <v>50.49</v>
      </c>
      <c r="P2353" s="2">
        <v>45386</v>
      </c>
      <c r="Q2353" s="2">
        <v>45409</v>
      </c>
      <c r="R2353" s="2">
        <v>45416</v>
      </c>
      <c r="S2353" s="2">
        <v>45427</v>
      </c>
      <c r="T2353" s="2">
        <v>45466</v>
      </c>
      <c r="U2353" s="2">
        <v>45465</v>
      </c>
      <c r="V2353" s="2">
        <v>45465</v>
      </c>
      <c r="W2353" s="2">
        <v>45549</v>
      </c>
      <c r="X2353" s="2">
        <v>45555</v>
      </c>
      <c r="Y2353" s="2">
        <v>45559</v>
      </c>
      <c r="Z2353">
        <v>23</v>
      </c>
      <c r="AA2353" t="b">
        <v>1</v>
      </c>
      <c r="AB2353">
        <v>38</v>
      </c>
      <c r="AC2353">
        <v>27971.46</v>
      </c>
      <c r="AD2353" t="b">
        <v>1</v>
      </c>
      <c r="AE2353" t="b">
        <v>0</v>
      </c>
      <c r="AF2353" t="b">
        <v>0</v>
      </c>
      <c r="AG2353" t="b">
        <v>1</v>
      </c>
    </row>
    <row r="2354" spans="1:33" x14ac:dyDescent="0.2">
      <c r="A2354">
        <v>62</v>
      </c>
      <c r="B2354" t="s">
        <v>34</v>
      </c>
      <c r="C2354" t="s">
        <v>86</v>
      </c>
      <c r="D2354" s="2">
        <v>45386</v>
      </c>
      <c r="E2354" t="s">
        <v>90</v>
      </c>
      <c r="F2354" t="s">
        <v>40</v>
      </c>
      <c r="G2354">
        <v>554</v>
      </c>
      <c r="H2354" t="s">
        <v>39</v>
      </c>
      <c r="I2354" t="s">
        <v>39</v>
      </c>
      <c r="J2354" t="s">
        <v>39</v>
      </c>
      <c r="K2354" t="s">
        <v>40</v>
      </c>
      <c r="L2354" t="s">
        <v>46</v>
      </c>
      <c r="M2354" t="s">
        <v>47</v>
      </c>
      <c r="N2354">
        <v>105.88</v>
      </c>
      <c r="P2354" s="2">
        <v>45386</v>
      </c>
      <c r="Q2354" s="2">
        <v>45409</v>
      </c>
      <c r="R2354" s="2">
        <v>45416</v>
      </c>
      <c r="S2354" s="2">
        <v>45427</v>
      </c>
      <c r="T2354" s="2">
        <v>45466</v>
      </c>
      <c r="U2354" s="2">
        <v>45465</v>
      </c>
      <c r="V2354" s="2">
        <v>45465</v>
      </c>
      <c r="W2354" s="2">
        <v>45549</v>
      </c>
      <c r="X2354" s="2">
        <v>45555</v>
      </c>
      <c r="Y2354" s="2">
        <v>45559</v>
      </c>
      <c r="Z2354">
        <v>23</v>
      </c>
      <c r="AA2354" t="b">
        <v>1</v>
      </c>
      <c r="AB2354">
        <v>38</v>
      </c>
      <c r="AC2354">
        <v>58657.52</v>
      </c>
      <c r="AD2354" t="b">
        <v>1</v>
      </c>
      <c r="AE2354" t="b">
        <v>0</v>
      </c>
      <c r="AF2354" t="b">
        <v>0</v>
      </c>
      <c r="AG2354" t="b">
        <v>1</v>
      </c>
    </row>
    <row r="2355" spans="1:33" x14ac:dyDescent="0.2">
      <c r="A2355">
        <v>62</v>
      </c>
      <c r="B2355" t="s">
        <v>34</v>
      </c>
      <c r="C2355" t="s">
        <v>91</v>
      </c>
      <c r="D2355" s="2">
        <v>45525</v>
      </c>
      <c r="E2355" t="s">
        <v>92</v>
      </c>
      <c r="F2355" t="s">
        <v>39</v>
      </c>
      <c r="G2355">
        <v>23</v>
      </c>
      <c r="H2355" t="s">
        <v>39</v>
      </c>
      <c r="I2355" t="s">
        <v>39</v>
      </c>
      <c r="J2355" t="s">
        <v>39</v>
      </c>
      <c r="K2355" t="s">
        <v>40</v>
      </c>
      <c r="L2355" t="s">
        <v>46</v>
      </c>
      <c r="M2355" t="s">
        <v>47</v>
      </c>
      <c r="N2355">
        <v>8.01</v>
      </c>
      <c r="P2355" s="2">
        <v>45531</v>
      </c>
      <c r="Q2355" s="2">
        <v>45563</v>
      </c>
      <c r="R2355" s="2">
        <v>45569</v>
      </c>
      <c r="S2355" s="2">
        <v>45577</v>
      </c>
      <c r="T2355" s="2">
        <v>45603</v>
      </c>
      <c r="U2355" s="2">
        <v>45609</v>
      </c>
      <c r="V2355" s="2">
        <v>45609</v>
      </c>
      <c r="W2355" s="2">
        <v>45644</v>
      </c>
      <c r="X2355" s="2">
        <v>45648</v>
      </c>
      <c r="Y2355" s="2">
        <v>45648</v>
      </c>
      <c r="Z2355">
        <v>32</v>
      </c>
      <c r="AA2355" t="b">
        <v>0</v>
      </c>
      <c r="AB2355">
        <v>32</v>
      </c>
      <c r="AC2355">
        <v>184.23</v>
      </c>
      <c r="AD2355" t="b">
        <v>1</v>
      </c>
      <c r="AE2355" t="b">
        <v>0</v>
      </c>
      <c r="AF2355" t="b">
        <v>0</v>
      </c>
      <c r="AG2355" t="b">
        <v>0</v>
      </c>
    </row>
    <row r="2356" spans="1:33" x14ac:dyDescent="0.2">
      <c r="A2356">
        <v>62</v>
      </c>
      <c r="B2356" t="s">
        <v>34</v>
      </c>
      <c r="C2356" t="s">
        <v>91</v>
      </c>
      <c r="D2356" s="2">
        <v>45525</v>
      </c>
      <c r="E2356" t="s">
        <v>93</v>
      </c>
      <c r="F2356" t="s">
        <v>39</v>
      </c>
      <c r="G2356">
        <v>23</v>
      </c>
      <c r="H2356" t="s">
        <v>39</v>
      </c>
      <c r="I2356" t="s">
        <v>39</v>
      </c>
      <c r="J2356" t="s">
        <v>39</v>
      </c>
      <c r="K2356" t="s">
        <v>40</v>
      </c>
      <c r="L2356" t="s">
        <v>46</v>
      </c>
      <c r="M2356" t="s">
        <v>47</v>
      </c>
      <c r="N2356">
        <v>17.82</v>
      </c>
      <c r="P2356" s="2">
        <v>45531</v>
      </c>
      <c r="Q2356" s="2">
        <v>45563</v>
      </c>
      <c r="R2356" s="2">
        <v>45569</v>
      </c>
      <c r="S2356" s="2">
        <v>45577</v>
      </c>
      <c r="T2356" s="2">
        <v>45603</v>
      </c>
      <c r="U2356" s="2">
        <v>45609</v>
      </c>
      <c r="V2356" s="2">
        <v>45609</v>
      </c>
      <c r="W2356" s="2">
        <v>45644</v>
      </c>
      <c r="X2356" s="2">
        <v>45648</v>
      </c>
      <c r="Y2356" s="2">
        <v>45648</v>
      </c>
      <c r="Z2356">
        <v>32</v>
      </c>
      <c r="AA2356" t="b">
        <v>0</v>
      </c>
      <c r="AB2356">
        <v>32</v>
      </c>
      <c r="AC2356">
        <v>409.86</v>
      </c>
      <c r="AD2356" t="b">
        <v>1</v>
      </c>
      <c r="AE2356" t="b">
        <v>0</v>
      </c>
      <c r="AF2356" t="b">
        <v>0</v>
      </c>
      <c r="AG2356" t="b">
        <v>0</v>
      </c>
    </row>
    <row r="2357" spans="1:33" x14ac:dyDescent="0.2">
      <c r="A2357">
        <v>62</v>
      </c>
      <c r="B2357" t="s">
        <v>34</v>
      </c>
      <c r="C2357" t="s">
        <v>91</v>
      </c>
      <c r="D2357" s="2">
        <v>45525</v>
      </c>
      <c r="E2357" t="s">
        <v>94</v>
      </c>
      <c r="F2357" t="s">
        <v>37</v>
      </c>
      <c r="G2357">
        <v>23</v>
      </c>
      <c r="H2357" t="s">
        <v>39</v>
      </c>
      <c r="I2357" t="s">
        <v>39</v>
      </c>
      <c r="J2357" t="s">
        <v>39</v>
      </c>
      <c r="K2357" t="s">
        <v>40</v>
      </c>
      <c r="L2357" t="s">
        <v>46</v>
      </c>
      <c r="M2357" t="s">
        <v>47</v>
      </c>
      <c r="N2357">
        <v>1.64</v>
      </c>
      <c r="P2357" s="2">
        <v>45531</v>
      </c>
      <c r="Q2357" s="2">
        <v>45563</v>
      </c>
      <c r="R2357" s="2">
        <v>45569</v>
      </c>
      <c r="S2357" s="2">
        <v>45577</v>
      </c>
      <c r="T2357" s="2">
        <v>45603</v>
      </c>
      <c r="U2357" s="2">
        <v>45609</v>
      </c>
      <c r="V2357" s="2">
        <v>45609</v>
      </c>
      <c r="W2357" s="2">
        <v>45644</v>
      </c>
      <c r="X2357" s="2">
        <v>45648</v>
      </c>
      <c r="Y2357" s="2">
        <v>45648</v>
      </c>
      <c r="Z2357">
        <v>32</v>
      </c>
      <c r="AA2357" t="b">
        <v>0</v>
      </c>
      <c r="AB2357">
        <v>32</v>
      </c>
      <c r="AC2357">
        <v>37.72</v>
      </c>
      <c r="AD2357" t="b">
        <v>1</v>
      </c>
      <c r="AE2357" t="b">
        <v>0</v>
      </c>
      <c r="AF2357" t="b">
        <v>0</v>
      </c>
      <c r="AG2357" t="b">
        <v>0</v>
      </c>
    </row>
    <row r="2358" spans="1:33" x14ac:dyDescent="0.2">
      <c r="A2358">
        <v>63</v>
      </c>
      <c r="B2358" t="s">
        <v>34</v>
      </c>
      <c r="C2358" t="s">
        <v>35</v>
      </c>
      <c r="D2358" s="2">
        <v>45483</v>
      </c>
      <c r="E2358" t="s">
        <v>36</v>
      </c>
      <c r="F2358" t="s">
        <v>37</v>
      </c>
      <c r="G2358">
        <v>224</v>
      </c>
      <c r="H2358" t="s">
        <v>38</v>
      </c>
      <c r="I2358" t="s">
        <v>39</v>
      </c>
      <c r="J2358" t="s">
        <v>38</v>
      </c>
      <c r="K2358" t="s">
        <v>40</v>
      </c>
      <c r="L2358" t="s">
        <v>41</v>
      </c>
      <c r="M2358" t="s">
        <v>42</v>
      </c>
      <c r="N2358">
        <v>109</v>
      </c>
      <c r="O2358">
        <v>30</v>
      </c>
      <c r="P2358" s="2">
        <v>45483</v>
      </c>
      <c r="Q2358" s="2">
        <v>45529</v>
      </c>
      <c r="R2358" s="2">
        <v>45537</v>
      </c>
      <c r="S2358" s="2">
        <v>45547</v>
      </c>
      <c r="T2358" s="2">
        <v>45613</v>
      </c>
      <c r="U2358" s="2">
        <v>45613</v>
      </c>
      <c r="V2358" s="2">
        <v>45614</v>
      </c>
      <c r="W2358" s="2">
        <v>45614</v>
      </c>
      <c r="X2358" s="2">
        <v>45622</v>
      </c>
      <c r="Y2358" s="2">
        <v>45624</v>
      </c>
      <c r="Z2358">
        <v>46</v>
      </c>
      <c r="AA2358" t="b">
        <v>1</v>
      </c>
      <c r="AB2358">
        <v>66</v>
      </c>
      <c r="AC2358">
        <v>24416</v>
      </c>
      <c r="AD2358" t="b">
        <v>1</v>
      </c>
      <c r="AE2358" t="b">
        <v>0</v>
      </c>
      <c r="AF2358" t="b">
        <v>0</v>
      </c>
      <c r="AG2358" t="b">
        <v>0</v>
      </c>
    </row>
    <row r="2359" spans="1:33" x14ac:dyDescent="0.2">
      <c r="A2359">
        <v>63</v>
      </c>
      <c r="B2359" t="s">
        <v>34</v>
      </c>
      <c r="C2359" t="s">
        <v>35</v>
      </c>
      <c r="D2359" s="2">
        <v>45483</v>
      </c>
      <c r="E2359" t="s">
        <v>43</v>
      </c>
      <c r="F2359" t="s">
        <v>37</v>
      </c>
      <c r="G2359">
        <v>224</v>
      </c>
      <c r="H2359" t="s">
        <v>38</v>
      </c>
      <c r="I2359" t="s">
        <v>39</v>
      </c>
      <c r="J2359" t="s">
        <v>38</v>
      </c>
      <c r="K2359" t="s">
        <v>40</v>
      </c>
      <c r="L2359" t="s">
        <v>41</v>
      </c>
      <c r="M2359" t="s">
        <v>42</v>
      </c>
      <c r="N2359">
        <v>101.9</v>
      </c>
      <c r="O2359">
        <v>30</v>
      </c>
      <c r="P2359" s="2">
        <v>45483</v>
      </c>
      <c r="Q2359" s="2">
        <v>45529</v>
      </c>
      <c r="R2359" s="2">
        <v>45537</v>
      </c>
      <c r="S2359" s="2">
        <v>45547</v>
      </c>
      <c r="T2359" s="2">
        <v>45613</v>
      </c>
      <c r="U2359" s="2">
        <v>45613</v>
      </c>
      <c r="V2359" s="2">
        <v>45614</v>
      </c>
      <c r="W2359" s="2">
        <v>45614</v>
      </c>
      <c r="X2359" s="2">
        <v>45622</v>
      </c>
      <c r="Y2359" s="2">
        <v>45624</v>
      </c>
      <c r="Z2359">
        <v>46</v>
      </c>
      <c r="AA2359" t="b">
        <v>1</v>
      </c>
      <c r="AB2359">
        <v>66</v>
      </c>
      <c r="AC2359">
        <v>22825.599999999999</v>
      </c>
      <c r="AD2359" t="b">
        <v>1</v>
      </c>
      <c r="AE2359" t="b">
        <v>0</v>
      </c>
      <c r="AF2359" t="b">
        <v>0</v>
      </c>
      <c r="AG2359" t="b">
        <v>0</v>
      </c>
    </row>
    <row r="2360" spans="1:33" x14ac:dyDescent="0.2">
      <c r="A2360">
        <v>63</v>
      </c>
      <c r="B2360" t="s">
        <v>34</v>
      </c>
      <c r="C2360" t="s">
        <v>44</v>
      </c>
      <c r="D2360" s="2">
        <v>45490</v>
      </c>
      <c r="E2360" t="s">
        <v>45</v>
      </c>
      <c r="F2360" t="s">
        <v>37</v>
      </c>
      <c r="G2360">
        <v>23</v>
      </c>
      <c r="H2360" t="s">
        <v>38</v>
      </c>
      <c r="I2360" t="s">
        <v>40</v>
      </c>
      <c r="J2360" t="s">
        <v>39</v>
      </c>
      <c r="K2360" t="s">
        <v>38</v>
      </c>
      <c r="L2360" t="s">
        <v>57</v>
      </c>
      <c r="M2360" t="s">
        <v>58</v>
      </c>
      <c r="N2360">
        <v>21.48</v>
      </c>
      <c r="O2360">
        <v>14</v>
      </c>
      <c r="P2360" s="2">
        <v>45493</v>
      </c>
      <c r="Q2360" s="2">
        <v>45525</v>
      </c>
      <c r="R2360" s="2">
        <v>45536</v>
      </c>
      <c r="S2360" s="2">
        <v>45550</v>
      </c>
      <c r="T2360" s="2">
        <v>45569</v>
      </c>
      <c r="U2360" s="2">
        <v>45573</v>
      </c>
      <c r="V2360" s="2">
        <v>45573</v>
      </c>
      <c r="W2360" s="2">
        <v>45638</v>
      </c>
      <c r="X2360" s="2">
        <v>45638</v>
      </c>
      <c r="Y2360" s="2">
        <v>45644</v>
      </c>
      <c r="Z2360">
        <v>32</v>
      </c>
      <c r="AA2360" t="b">
        <v>0</v>
      </c>
      <c r="AB2360">
        <v>23</v>
      </c>
      <c r="AC2360">
        <v>494.04</v>
      </c>
      <c r="AD2360" t="b">
        <v>1</v>
      </c>
      <c r="AE2360" t="b">
        <v>0</v>
      </c>
      <c r="AF2360" t="b">
        <v>0</v>
      </c>
      <c r="AG2360" t="b">
        <v>0</v>
      </c>
    </row>
    <row r="2361" spans="1:33" x14ac:dyDescent="0.2">
      <c r="A2361">
        <v>63</v>
      </c>
      <c r="B2361" t="s">
        <v>34</v>
      </c>
      <c r="C2361" t="s">
        <v>44</v>
      </c>
      <c r="D2361" s="2">
        <v>45490</v>
      </c>
      <c r="E2361" t="s">
        <v>48</v>
      </c>
      <c r="F2361" t="s">
        <v>39</v>
      </c>
      <c r="G2361">
        <v>23</v>
      </c>
      <c r="H2361" t="s">
        <v>38</v>
      </c>
      <c r="I2361" t="s">
        <v>40</v>
      </c>
      <c r="J2361" t="s">
        <v>39</v>
      </c>
      <c r="K2361" t="s">
        <v>38</v>
      </c>
      <c r="L2361" t="s">
        <v>57</v>
      </c>
      <c r="M2361" t="s">
        <v>58</v>
      </c>
      <c r="N2361">
        <v>17.23</v>
      </c>
      <c r="O2361">
        <v>14</v>
      </c>
      <c r="P2361" s="2">
        <v>45493</v>
      </c>
      <c r="Q2361" s="2">
        <v>45525</v>
      </c>
      <c r="R2361" s="2">
        <v>45536</v>
      </c>
      <c r="S2361" s="2">
        <v>45550</v>
      </c>
      <c r="T2361" s="2">
        <v>45569</v>
      </c>
      <c r="U2361" s="2">
        <v>45573</v>
      </c>
      <c r="V2361" s="2">
        <v>45573</v>
      </c>
      <c r="W2361" s="2">
        <v>45638</v>
      </c>
      <c r="X2361" s="2">
        <v>45638</v>
      </c>
      <c r="Y2361" s="2">
        <v>45644</v>
      </c>
      <c r="Z2361">
        <v>32</v>
      </c>
      <c r="AA2361" t="b">
        <v>0</v>
      </c>
      <c r="AB2361">
        <v>23</v>
      </c>
      <c r="AC2361">
        <v>396.29</v>
      </c>
      <c r="AD2361" t="b">
        <v>1</v>
      </c>
      <c r="AE2361" t="b">
        <v>0</v>
      </c>
      <c r="AF2361" t="b">
        <v>0</v>
      </c>
      <c r="AG2361" t="b">
        <v>0</v>
      </c>
    </row>
    <row r="2362" spans="1:33" x14ac:dyDescent="0.2">
      <c r="A2362">
        <v>63</v>
      </c>
      <c r="B2362" t="s">
        <v>34</v>
      </c>
      <c r="C2362" t="s">
        <v>44</v>
      </c>
      <c r="D2362" s="2">
        <v>45490</v>
      </c>
      <c r="E2362" t="s">
        <v>49</v>
      </c>
      <c r="F2362" t="s">
        <v>39</v>
      </c>
      <c r="G2362">
        <v>23</v>
      </c>
      <c r="H2362" t="s">
        <v>38</v>
      </c>
      <c r="I2362" t="s">
        <v>40</v>
      </c>
      <c r="J2362" t="s">
        <v>39</v>
      </c>
      <c r="K2362" t="s">
        <v>38</v>
      </c>
      <c r="L2362" t="s">
        <v>57</v>
      </c>
      <c r="M2362" t="s">
        <v>58</v>
      </c>
      <c r="N2362">
        <v>12.34</v>
      </c>
      <c r="O2362">
        <v>14</v>
      </c>
      <c r="P2362" s="2">
        <v>45493</v>
      </c>
      <c r="Q2362" s="2">
        <v>45525</v>
      </c>
      <c r="R2362" s="2">
        <v>45536</v>
      </c>
      <c r="S2362" s="2">
        <v>45550</v>
      </c>
      <c r="T2362" s="2">
        <v>45569</v>
      </c>
      <c r="U2362" s="2">
        <v>45573</v>
      </c>
      <c r="V2362" s="2">
        <v>45573</v>
      </c>
      <c r="W2362" s="2">
        <v>45638</v>
      </c>
      <c r="X2362" s="2">
        <v>45638</v>
      </c>
      <c r="Y2362" s="2">
        <v>45644</v>
      </c>
      <c r="Z2362">
        <v>32</v>
      </c>
      <c r="AA2362" t="b">
        <v>0</v>
      </c>
      <c r="AB2362">
        <v>23</v>
      </c>
      <c r="AC2362">
        <v>283.82</v>
      </c>
      <c r="AD2362" t="b">
        <v>1</v>
      </c>
      <c r="AE2362" t="b">
        <v>0</v>
      </c>
      <c r="AF2362" t="b">
        <v>0</v>
      </c>
      <c r="AG2362" t="b">
        <v>0</v>
      </c>
    </row>
    <row r="2363" spans="1:33" x14ac:dyDescent="0.2">
      <c r="A2363">
        <v>63</v>
      </c>
      <c r="B2363" t="s">
        <v>34</v>
      </c>
      <c r="C2363" t="s">
        <v>44</v>
      </c>
      <c r="D2363" s="2">
        <v>45490</v>
      </c>
      <c r="E2363" t="s">
        <v>50</v>
      </c>
      <c r="F2363" t="s">
        <v>39</v>
      </c>
      <c r="G2363">
        <v>23</v>
      </c>
      <c r="H2363" t="s">
        <v>38</v>
      </c>
      <c r="I2363" t="s">
        <v>40</v>
      </c>
      <c r="J2363" t="s">
        <v>39</v>
      </c>
      <c r="K2363" t="s">
        <v>38</v>
      </c>
      <c r="L2363" t="s">
        <v>57</v>
      </c>
      <c r="M2363" t="s">
        <v>58</v>
      </c>
      <c r="N2363">
        <v>17.52</v>
      </c>
      <c r="O2363">
        <v>14</v>
      </c>
      <c r="P2363" s="2">
        <v>45493</v>
      </c>
      <c r="Q2363" s="2">
        <v>45525</v>
      </c>
      <c r="R2363" s="2">
        <v>45536</v>
      </c>
      <c r="S2363" s="2">
        <v>45550</v>
      </c>
      <c r="T2363" s="2">
        <v>45569</v>
      </c>
      <c r="U2363" s="2">
        <v>45573</v>
      </c>
      <c r="V2363" s="2">
        <v>45573</v>
      </c>
      <c r="W2363" s="2">
        <v>45638</v>
      </c>
      <c r="X2363" s="2">
        <v>45638</v>
      </c>
      <c r="Y2363" s="2">
        <v>45644</v>
      </c>
      <c r="Z2363">
        <v>32</v>
      </c>
      <c r="AA2363" t="b">
        <v>0</v>
      </c>
      <c r="AB2363">
        <v>23</v>
      </c>
      <c r="AC2363">
        <v>402.96</v>
      </c>
      <c r="AD2363" t="b">
        <v>1</v>
      </c>
      <c r="AE2363" t="b">
        <v>0</v>
      </c>
      <c r="AF2363" t="b">
        <v>0</v>
      </c>
      <c r="AG2363" t="b">
        <v>0</v>
      </c>
    </row>
    <row r="2364" spans="1:33" x14ac:dyDescent="0.2">
      <c r="A2364">
        <v>63</v>
      </c>
      <c r="B2364" t="s">
        <v>34</v>
      </c>
      <c r="C2364" t="s">
        <v>51</v>
      </c>
      <c r="D2364" s="2">
        <v>45493</v>
      </c>
      <c r="E2364" t="s">
        <v>52</v>
      </c>
      <c r="F2364" t="s">
        <v>37</v>
      </c>
      <c r="G2364">
        <v>295</v>
      </c>
      <c r="H2364" t="s">
        <v>38</v>
      </c>
      <c r="I2364" t="s">
        <v>40</v>
      </c>
      <c r="J2364" t="s">
        <v>39</v>
      </c>
      <c r="K2364" t="s">
        <v>38</v>
      </c>
      <c r="L2364" t="s">
        <v>57</v>
      </c>
      <c r="M2364" t="s">
        <v>58</v>
      </c>
      <c r="N2364">
        <v>41.44</v>
      </c>
      <c r="O2364">
        <v>14</v>
      </c>
      <c r="P2364" s="2">
        <v>45497</v>
      </c>
      <c r="Q2364" s="2">
        <v>45538</v>
      </c>
      <c r="R2364" s="2">
        <v>45538</v>
      </c>
      <c r="S2364" s="2">
        <v>45543</v>
      </c>
      <c r="T2364" s="2">
        <v>45589</v>
      </c>
      <c r="U2364" s="2">
        <v>45587</v>
      </c>
      <c r="V2364" s="2">
        <v>45587</v>
      </c>
      <c r="W2364" s="2">
        <v>45646</v>
      </c>
      <c r="X2364" s="2">
        <v>45647</v>
      </c>
      <c r="Y2364" s="2">
        <v>45647</v>
      </c>
      <c r="Z2364">
        <v>41</v>
      </c>
      <c r="AA2364" t="b">
        <v>1</v>
      </c>
      <c r="AB2364">
        <v>44</v>
      </c>
      <c r="AC2364">
        <v>12224.8</v>
      </c>
      <c r="AD2364" t="b">
        <v>1</v>
      </c>
      <c r="AE2364" t="b">
        <v>0</v>
      </c>
      <c r="AF2364" t="b">
        <v>0</v>
      </c>
      <c r="AG2364" t="b">
        <v>0</v>
      </c>
    </row>
    <row r="2365" spans="1:33" x14ac:dyDescent="0.2">
      <c r="A2365">
        <v>63</v>
      </c>
      <c r="B2365" t="s">
        <v>34</v>
      </c>
      <c r="C2365" t="s">
        <v>51</v>
      </c>
      <c r="D2365" s="2">
        <v>45493</v>
      </c>
      <c r="E2365" t="s">
        <v>53</v>
      </c>
      <c r="F2365" t="s">
        <v>39</v>
      </c>
      <c r="G2365">
        <v>295</v>
      </c>
      <c r="H2365" t="s">
        <v>38</v>
      </c>
      <c r="I2365" t="s">
        <v>40</v>
      </c>
      <c r="J2365" t="s">
        <v>39</v>
      </c>
      <c r="K2365" t="s">
        <v>38</v>
      </c>
      <c r="L2365" t="s">
        <v>57</v>
      </c>
      <c r="M2365" t="s">
        <v>58</v>
      </c>
      <c r="N2365">
        <v>5.21</v>
      </c>
      <c r="O2365">
        <v>14</v>
      </c>
      <c r="P2365" s="2">
        <v>45497</v>
      </c>
      <c r="Q2365" s="2">
        <v>45538</v>
      </c>
      <c r="R2365" s="2">
        <v>45538</v>
      </c>
      <c r="S2365" s="2">
        <v>45543</v>
      </c>
      <c r="T2365" s="2">
        <v>45589</v>
      </c>
      <c r="U2365" s="2">
        <v>45587</v>
      </c>
      <c r="V2365" s="2">
        <v>45587</v>
      </c>
      <c r="W2365" s="2">
        <v>45646</v>
      </c>
      <c r="X2365" s="2">
        <v>45647</v>
      </c>
      <c r="Y2365" s="2">
        <v>45647</v>
      </c>
      <c r="Z2365">
        <v>41</v>
      </c>
      <c r="AA2365" t="b">
        <v>1</v>
      </c>
      <c r="AB2365">
        <v>44</v>
      </c>
      <c r="AC2365">
        <v>1536.95</v>
      </c>
      <c r="AD2365" t="b">
        <v>1</v>
      </c>
      <c r="AE2365" t="b">
        <v>0</v>
      </c>
      <c r="AF2365" t="b">
        <v>0</v>
      </c>
      <c r="AG2365" t="b">
        <v>0</v>
      </c>
    </row>
    <row r="2366" spans="1:33" x14ac:dyDescent="0.2">
      <c r="A2366">
        <v>63</v>
      </c>
      <c r="B2366" t="s">
        <v>34</v>
      </c>
      <c r="C2366" t="s">
        <v>51</v>
      </c>
      <c r="D2366" s="2">
        <v>45493</v>
      </c>
      <c r="E2366" t="s">
        <v>54</v>
      </c>
      <c r="F2366" t="s">
        <v>40</v>
      </c>
      <c r="G2366">
        <v>295</v>
      </c>
      <c r="H2366" t="s">
        <v>38</v>
      </c>
      <c r="I2366" t="s">
        <v>40</v>
      </c>
      <c r="J2366" t="s">
        <v>39</v>
      </c>
      <c r="K2366" t="s">
        <v>38</v>
      </c>
      <c r="L2366" t="s">
        <v>57</v>
      </c>
      <c r="M2366" t="s">
        <v>58</v>
      </c>
      <c r="N2366">
        <v>85.73</v>
      </c>
      <c r="O2366">
        <v>14</v>
      </c>
      <c r="P2366" s="2">
        <v>45497</v>
      </c>
      <c r="Q2366" s="2">
        <v>45538</v>
      </c>
      <c r="R2366" s="2">
        <v>45538</v>
      </c>
      <c r="S2366" s="2">
        <v>45543</v>
      </c>
      <c r="T2366" s="2">
        <v>45589</v>
      </c>
      <c r="U2366" s="2">
        <v>45587</v>
      </c>
      <c r="V2366" s="2">
        <v>45587</v>
      </c>
      <c r="W2366" s="2">
        <v>45646</v>
      </c>
      <c r="X2366" s="2">
        <v>45647</v>
      </c>
      <c r="Y2366" s="2">
        <v>45647</v>
      </c>
      <c r="Z2366">
        <v>41</v>
      </c>
      <c r="AA2366" t="b">
        <v>1</v>
      </c>
      <c r="AB2366">
        <v>44</v>
      </c>
      <c r="AC2366">
        <v>25290.35</v>
      </c>
      <c r="AD2366" t="b">
        <v>1</v>
      </c>
      <c r="AE2366" t="b">
        <v>0</v>
      </c>
      <c r="AF2366" t="b">
        <v>0</v>
      </c>
      <c r="AG2366" t="b">
        <v>0</v>
      </c>
    </row>
    <row r="2367" spans="1:33" x14ac:dyDescent="0.2">
      <c r="A2367">
        <v>63</v>
      </c>
      <c r="B2367" t="s">
        <v>34</v>
      </c>
      <c r="C2367" t="s">
        <v>55</v>
      </c>
      <c r="D2367" s="2">
        <v>45329</v>
      </c>
      <c r="E2367" t="s">
        <v>56</v>
      </c>
      <c r="F2367" t="s">
        <v>40</v>
      </c>
      <c r="G2367">
        <v>256</v>
      </c>
      <c r="H2367" t="s">
        <v>38</v>
      </c>
      <c r="I2367" t="s">
        <v>40</v>
      </c>
      <c r="J2367" t="s">
        <v>39</v>
      </c>
      <c r="K2367" t="s">
        <v>38</v>
      </c>
      <c r="L2367" t="s">
        <v>57</v>
      </c>
      <c r="M2367" t="s">
        <v>58</v>
      </c>
      <c r="N2367">
        <v>107.7</v>
      </c>
      <c r="O2367">
        <v>14</v>
      </c>
      <c r="P2367" s="2">
        <v>45329</v>
      </c>
      <c r="Q2367" s="2">
        <v>45354</v>
      </c>
      <c r="R2367" s="2">
        <v>45361</v>
      </c>
      <c r="S2367" s="2">
        <v>45365</v>
      </c>
      <c r="T2367" s="2">
        <v>45379</v>
      </c>
      <c r="U2367" s="2">
        <v>45385</v>
      </c>
      <c r="V2367" s="2">
        <v>45386</v>
      </c>
      <c r="W2367" s="2">
        <v>45532</v>
      </c>
      <c r="X2367" s="2">
        <v>45532</v>
      </c>
      <c r="Y2367" s="2">
        <v>45535</v>
      </c>
      <c r="Z2367">
        <v>25</v>
      </c>
      <c r="AA2367" t="b">
        <v>0</v>
      </c>
      <c r="AB2367">
        <v>20</v>
      </c>
      <c r="AC2367">
        <v>27571.200000000001</v>
      </c>
      <c r="AD2367" t="b">
        <v>1</v>
      </c>
      <c r="AE2367" t="b">
        <v>1</v>
      </c>
      <c r="AF2367" t="b">
        <v>0</v>
      </c>
      <c r="AG2367" t="b">
        <v>1</v>
      </c>
    </row>
    <row r="2368" spans="1:33" x14ac:dyDescent="0.2">
      <c r="A2368">
        <v>63</v>
      </c>
      <c r="B2368" t="s">
        <v>34</v>
      </c>
      <c r="C2368" t="s">
        <v>55</v>
      </c>
      <c r="D2368" s="2">
        <v>45329</v>
      </c>
      <c r="E2368" t="s">
        <v>59</v>
      </c>
      <c r="F2368" t="s">
        <v>40</v>
      </c>
      <c r="G2368">
        <v>256</v>
      </c>
      <c r="H2368" t="s">
        <v>38</v>
      </c>
      <c r="I2368" t="s">
        <v>40</v>
      </c>
      <c r="J2368" t="s">
        <v>39</v>
      </c>
      <c r="K2368" t="s">
        <v>38</v>
      </c>
      <c r="L2368" t="s">
        <v>57</v>
      </c>
      <c r="M2368" t="s">
        <v>58</v>
      </c>
      <c r="N2368">
        <v>93.6</v>
      </c>
      <c r="O2368">
        <v>14</v>
      </c>
      <c r="P2368" s="2">
        <v>45329</v>
      </c>
      <c r="Q2368" s="2">
        <v>45354</v>
      </c>
      <c r="R2368" s="2">
        <v>45361</v>
      </c>
      <c r="S2368" s="2">
        <v>45365</v>
      </c>
      <c r="T2368" s="2">
        <v>45379</v>
      </c>
      <c r="U2368" s="2">
        <v>45385</v>
      </c>
      <c r="V2368" s="2">
        <v>45386</v>
      </c>
      <c r="W2368" s="2">
        <v>45532</v>
      </c>
      <c r="X2368" s="2">
        <v>45532</v>
      </c>
      <c r="Y2368" s="2">
        <v>45535</v>
      </c>
      <c r="Z2368">
        <v>25</v>
      </c>
      <c r="AA2368" t="b">
        <v>0</v>
      </c>
      <c r="AB2368">
        <v>20</v>
      </c>
      <c r="AC2368">
        <v>23961.599999999999</v>
      </c>
      <c r="AD2368" t="b">
        <v>1</v>
      </c>
      <c r="AE2368" t="b">
        <v>1</v>
      </c>
      <c r="AF2368" t="b">
        <v>0</v>
      </c>
      <c r="AG2368" t="b">
        <v>1</v>
      </c>
    </row>
    <row r="2369" spans="1:33" x14ac:dyDescent="0.2">
      <c r="A2369">
        <v>63</v>
      </c>
      <c r="B2369" t="s">
        <v>34</v>
      </c>
      <c r="C2369" t="s">
        <v>55</v>
      </c>
      <c r="D2369" s="2">
        <v>45329</v>
      </c>
      <c r="E2369" t="s">
        <v>60</v>
      </c>
      <c r="F2369" t="s">
        <v>40</v>
      </c>
      <c r="G2369">
        <v>256</v>
      </c>
      <c r="H2369" t="s">
        <v>38</v>
      </c>
      <c r="I2369" t="s">
        <v>40</v>
      </c>
      <c r="J2369" t="s">
        <v>39</v>
      </c>
      <c r="K2369" t="s">
        <v>38</v>
      </c>
      <c r="L2369" t="s">
        <v>57</v>
      </c>
      <c r="M2369" t="s">
        <v>58</v>
      </c>
      <c r="N2369">
        <v>97.84</v>
      </c>
      <c r="O2369">
        <v>14</v>
      </c>
      <c r="P2369" s="2">
        <v>45329</v>
      </c>
      <c r="Q2369" s="2">
        <v>45354</v>
      </c>
      <c r="R2369" s="2">
        <v>45361</v>
      </c>
      <c r="S2369" s="2">
        <v>45365</v>
      </c>
      <c r="T2369" s="2">
        <v>45379</v>
      </c>
      <c r="U2369" s="2">
        <v>45385</v>
      </c>
      <c r="V2369" s="2">
        <v>45386</v>
      </c>
      <c r="W2369" s="2">
        <v>45532</v>
      </c>
      <c r="X2369" s="2">
        <v>45532</v>
      </c>
      <c r="Y2369" s="2">
        <v>45535</v>
      </c>
      <c r="Z2369">
        <v>25</v>
      </c>
      <c r="AA2369" t="b">
        <v>0</v>
      </c>
      <c r="AB2369">
        <v>20</v>
      </c>
      <c r="AC2369">
        <v>25047.040000000001</v>
      </c>
      <c r="AD2369" t="b">
        <v>1</v>
      </c>
      <c r="AE2369" t="b">
        <v>1</v>
      </c>
      <c r="AF2369" t="b">
        <v>0</v>
      </c>
      <c r="AG2369" t="b">
        <v>1</v>
      </c>
    </row>
    <row r="2370" spans="1:33" x14ac:dyDescent="0.2">
      <c r="A2370">
        <v>63</v>
      </c>
      <c r="B2370" t="s">
        <v>34</v>
      </c>
      <c r="C2370" t="s">
        <v>61</v>
      </c>
      <c r="D2370" s="2">
        <v>45356</v>
      </c>
      <c r="E2370" t="s">
        <v>62</v>
      </c>
      <c r="F2370" t="s">
        <v>39</v>
      </c>
      <c r="G2370">
        <v>23</v>
      </c>
      <c r="H2370" t="s">
        <v>39</v>
      </c>
      <c r="I2370" t="s">
        <v>39</v>
      </c>
      <c r="J2370" t="s">
        <v>39</v>
      </c>
      <c r="K2370" t="s">
        <v>40</v>
      </c>
      <c r="L2370" t="s">
        <v>46</v>
      </c>
      <c r="M2370" t="s">
        <v>47</v>
      </c>
      <c r="N2370">
        <v>12.23</v>
      </c>
      <c r="P2370" s="2">
        <v>45363</v>
      </c>
      <c r="Q2370" s="2">
        <v>45393</v>
      </c>
      <c r="R2370" s="2">
        <v>45412</v>
      </c>
      <c r="S2370" s="2">
        <v>45417</v>
      </c>
      <c r="T2370" s="2">
        <v>45440</v>
      </c>
      <c r="U2370" s="2">
        <v>45439</v>
      </c>
      <c r="V2370" s="2">
        <v>45441</v>
      </c>
      <c r="W2370" s="2">
        <v>45489</v>
      </c>
      <c r="X2370" s="2">
        <v>45489</v>
      </c>
      <c r="Y2370" s="2">
        <v>45491</v>
      </c>
      <c r="Z2370">
        <v>30</v>
      </c>
      <c r="AA2370" t="b">
        <v>1</v>
      </c>
      <c r="AB2370">
        <v>22</v>
      </c>
      <c r="AC2370">
        <v>281.29000000000002</v>
      </c>
      <c r="AD2370" t="b">
        <v>1</v>
      </c>
      <c r="AE2370" t="b">
        <v>1</v>
      </c>
      <c r="AF2370" t="b">
        <v>1</v>
      </c>
      <c r="AG2370" t="b">
        <v>1</v>
      </c>
    </row>
    <row r="2371" spans="1:33" x14ac:dyDescent="0.2">
      <c r="A2371">
        <v>63</v>
      </c>
      <c r="B2371" t="s">
        <v>34</v>
      </c>
      <c r="C2371" t="s">
        <v>61</v>
      </c>
      <c r="D2371" s="2">
        <v>45356</v>
      </c>
      <c r="E2371" t="s">
        <v>65</v>
      </c>
      <c r="F2371" t="s">
        <v>39</v>
      </c>
      <c r="G2371">
        <v>23</v>
      </c>
      <c r="H2371" t="s">
        <v>39</v>
      </c>
      <c r="I2371" t="s">
        <v>39</v>
      </c>
      <c r="J2371" t="s">
        <v>39</v>
      </c>
      <c r="K2371" t="s">
        <v>40</v>
      </c>
      <c r="L2371" t="s">
        <v>46</v>
      </c>
      <c r="M2371" t="s">
        <v>47</v>
      </c>
      <c r="N2371">
        <v>6.15</v>
      </c>
      <c r="P2371" s="2">
        <v>45363</v>
      </c>
      <c r="Q2371" s="2">
        <v>45393</v>
      </c>
      <c r="R2371" s="2">
        <v>45412</v>
      </c>
      <c r="S2371" s="2">
        <v>45417</v>
      </c>
      <c r="T2371" s="2">
        <v>45440</v>
      </c>
      <c r="U2371" s="2">
        <v>45439</v>
      </c>
      <c r="V2371" s="2">
        <v>45441</v>
      </c>
      <c r="W2371" s="2">
        <v>45489</v>
      </c>
      <c r="X2371" s="2">
        <v>45489</v>
      </c>
      <c r="Y2371" s="2">
        <v>45491</v>
      </c>
      <c r="Z2371">
        <v>30</v>
      </c>
      <c r="AA2371" t="b">
        <v>1</v>
      </c>
      <c r="AB2371">
        <v>22</v>
      </c>
      <c r="AC2371">
        <v>141.44999999999999</v>
      </c>
      <c r="AD2371" t="b">
        <v>1</v>
      </c>
      <c r="AE2371" t="b">
        <v>1</v>
      </c>
      <c r="AF2371" t="b">
        <v>1</v>
      </c>
      <c r="AG2371" t="b">
        <v>1</v>
      </c>
    </row>
    <row r="2372" spans="1:33" x14ac:dyDescent="0.2">
      <c r="A2372">
        <v>63</v>
      </c>
      <c r="B2372" t="s">
        <v>34</v>
      </c>
      <c r="C2372" t="s">
        <v>61</v>
      </c>
      <c r="D2372" s="2">
        <v>45356</v>
      </c>
      <c r="E2372" t="s">
        <v>66</v>
      </c>
      <c r="F2372" t="s">
        <v>37</v>
      </c>
      <c r="G2372">
        <v>23</v>
      </c>
      <c r="H2372" t="s">
        <v>39</v>
      </c>
      <c r="I2372" t="s">
        <v>39</v>
      </c>
      <c r="J2372" t="s">
        <v>39</v>
      </c>
      <c r="K2372" t="s">
        <v>40</v>
      </c>
      <c r="L2372" t="s">
        <v>46</v>
      </c>
      <c r="M2372" t="s">
        <v>47</v>
      </c>
      <c r="N2372">
        <v>1.64</v>
      </c>
      <c r="P2372" s="2">
        <v>45363</v>
      </c>
      <c r="Q2372" s="2">
        <v>45393</v>
      </c>
      <c r="R2372" s="2">
        <v>45412</v>
      </c>
      <c r="S2372" s="2">
        <v>45417</v>
      </c>
      <c r="T2372" s="2">
        <v>45440</v>
      </c>
      <c r="U2372" s="2">
        <v>45439</v>
      </c>
      <c r="V2372" s="2">
        <v>45441</v>
      </c>
      <c r="W2372" s="2">
        <v>45489</v>
      </c>
      <c r="X2372" s="2">
        <v>45489</v>
      </c>
      <c r="Y2372" s="2">
        <v>45491</v>
      </c>
      <c r="Z2372">
        <v>30</v>
      </c>
      <c r="AA2372" t="b">
        <v>1</v>
      </c>
      <c r="AB2372">
        <v>22</v>
      </c>
      <c r="AC2372">
        <v>37.72</v>
      </c>
      <c r="AD2372" t="b">
        <v>1</v>
      </c>
      <c r="AE2372" t="b">
        <v>1</v>
      </c>
      <c r="AF2372" t="b">
        <v>1</v>
      </c>
      <c r="AG2372" t="b">
        <v>1</v>
      </c>
    </row>
    <row r="2373" spans="1:33" x14ac:dyDescent="0.2">
      <c r="A2373">
        <v>63</v>
      </c>
      <c r="B2373" t="s">
        <v>34</v>
      </c>
      <c r="C2373" t="s">
        <v>61</v>
      </c>
      <c r="D2373" s="2">
        <v>45356</v>
      </c>
      <c r="E2373" t="s">
        <v>67</v>
      </c>
      <c r="F2373" t="s">
        <v>37</v>
      </c>
      <c r="G2373">
        <v>23</v>
      </c>
      <c r="H2373" t="s">
        <v>39</v>
      </c>
      <c r="I2373" t="s">
        <v>39</v>
      </c>
      <c r="J2373" t="s">
        <v>39</v>
      </c>
      <c r="K2373" t="s">
        <v>40</v>
      </c>
      <c r="L2373" t="s">
        <v>46</v>
      </c>
      <c r="M2373" t="s">
        <v>47</v>
      </c>
      <c r="N2373">
        <v>47.7</v>
      </c>
      <c r="P2373" s="2">
        <v>45363</v>
      </c>
      <c r="Q2373" s="2">
        <v>45393</v>
      </c>
      <c r="R2373" s="2">
        <v>45412</v>
      </c>
      <c r="S2373" s="2">
        <v>45417</v>
      </c>
      <c r="T2373" s="2">
        <v>45440</v>
      </c>
      <c r="U2373" s="2">
        <v>45439</v>
      </c>
      <c r="V2373" s="2">
        <v>45441</v>
      </c>
      <c r="W2373" s="2">
        <v>45489</v>
      </c>
      <c r="X2373" s="2">
        <v>45489</v>
      </c>
      <c r="Y2373" s="2">
        <v>45491</v>
      </c>
      <c r="Z2373">
        <v>30</v>
      </c>
      <c r="AA2373" t="b">
        <v>1</v>
      </c>
      <c r="AB2373">
        <v>22</v>
      </c>
      <c r="AC2373">
        <v>1097.0999999999999</v>
      </c>
      <c r="AD2373" t="b">
        <v>1</v>
      </c>
      <c r="AE2373" t="b">
        <v>1</v>
      </c>
      <c r="AF2373" t="b">
        <v>1</v>
      </c>
      <c r="AG2373" t="b">
        <v>1</v>
      </c>
    </row>
    <row r="2374" spans="1:33" x14ac:dyDescent="0.2">
      <c r="A2374">
        <v>63</v>
      </c>
      <c r="B2374" t="s">
        <v>34</v>
      </c>
      <c r="C2374" t="s">
        <v>68</v>
      </c>
      <c r="D2374" s="2">
        <v>45546</v>
      </c>
      <c r="E2374" t="s">
        <v>69</v>
      </c>
      <c r="F2374" t="s">
        <v>37</v>
      </c>
      <c r="G2374">
        <v>23</v>
      </c>
      <c r="H2374" t="s">
        <v>38</v>
      </c>
      <c r="I2374" t="s">
        <v>39</v>
      </c>
      <c r="J2374" t="s">
        <v>38</v>
      </c>
      <c r="K2374" t="s">
        <v>40</v>
      </c>
      <c r="L2374" t="s">
        <v>41</v>
      </c>
      <c r="M2374" t="s">
        <v>42</v>
      </c>
      <c r="N2374">
        <v>32.69</v>
      </c>
      <c r="O2374">
        <v>30</v>
      </c>
      <c r="P2374" s="2">
        <v>45552</v>
      </c>
      <c r="Q2374" s="2">
        <v>45589</v>
      </c>
      <c r="R2374" s="2">
        <v>45593</v>
      </c>
      <c r="S2374" s="2">
        <v>45600</v>
      </c>
      <c r="T2374" s="2">
        <v>45634</v>
      </c>
      <c r="U2374" s="2">
        <v>45634</v>
      </c>
      <c r="V2374" s="2">
        <v>45634</v>
      </c>
      <c r="W2374" s="2">
        <v>45669</v>
      </c>
      <c r="X2374" s="2">
        <v>45669</v>
      </c>
      <c r="Y2374" s="2">
        <v>45669</v>
      </c>
      <c r="Z2374">
        <v>37</v>
      </c>
      <c r="AA2374" t="b">
        <v>1</v>
      </c>
      <c r="AB2374">
        <v>34</v>
      </c>
      <c r="AC2374">
        <v>751.86999999999989</v>
      </c>
      <c r="AD2374" t="b">
        <v>1</v>
      </c>
      <c r="AE2374" t="b">
        <v>0</v>
      </c>
      <c r="AF2374" t="b">
        <v>0</v>
      </c>
      <c r="AG2374" t="b">
        <v>0</v>
      </c>
    </row>
    <row r="2375" spans="1:33" x14ac:dyDescent="0.2">
      <c r="A2375">
        <v>63</v>
      </c>
      <c r="B2375" t="s">
        <v>34</v>
      </c>
      <c r="C2375" t="s">
        <v>68</v>
      </c>
      <c r="D2375" s="2">
        <v>45546</v>
      </c>
      <c r="E2375" t="s">
        <v>70</v>
      </c>
      <c r="F2375" t="s">
        <v>39</v>
      </c>
      <c r="G2375">
        <v>23</v>
      </c>
      <c r="H2375" t="s">
        <v>38</v>
      </c>
      <c r="I2375" t="s">
        <v>39</v>
      </c>
      <c r="J2375" t="s">
        <v>38</v>
      </c>
      <c r="K2375" t="s">
        <v>40</v>
      </c>
      <c r="L2375" t="s">
        <v>41</v>
      </c>
      <c r="M2375" t="s">
        <v>42</v>
      </c>
      <c r="N2375">
        <v>11.17</v>
      </c>
      <c r="O2375">
        <v>30</v>
      </c>
      <c r="P2375" s="2">
        <v>45552</v>
      </c>
      <c r="Q2375" s="2">
        <v>45589</v>
      </c>
      <c r="R2375" s="2">
        <v>45593</v>
      </c>
      <c r="S2375" s="2">
        <v>45600</v>
      </c>
      <c r="T2375" s="2">
        <v>45634</v>
      </c>
      <c r="U2375" s="2">
        <v>45634</v>
      </c>
      <c r="V2375" s="2">
        <v>45634</v>
      </c>
      <c r="W2375" s="2">
        <v>45669</v>
      </c>
      <c r="X2375" s="2">
        <v>45669</v>
      </c>
      <c r="Y2375" s="2">
        <v>45669</v>
      </c>
      <c r="Z2375">
        <v>37</v>
      </c>
      <c r="AA2375" t="b">
        <v>1</v>
      </c>
      <c r="AB2375">
        <v>34</v>
      </c>
      <c r="AC2375">
        <v>256.91000000000003</v>
      </c>
      <c r="AD2375" t="b">
        <v>1</v>
      </c>
      <c r="AE2375" t="b">
        <v>0</v>
      </c>
      <c r="AF2375" t="b">
        <v>0</v>
      </c>
      <c r="AG2375" t="b">
        <v>0</v>
      </c>
    </row>
    <row r="2376" spans="1:33" x14ac:dyDescent="0.2">
      <c r="A2376">
        <v>63</v>
      </c>
      <c r="B2376" t="s">
        <v>34</v>
      </c>
      <c r="C2376" t="s">
        <v>68</v>
      </c>
      <c r="D2376" s="2">
        <v>45546</v>
      </c>
      <c r="E2376" t="s">
        <v>71</v>
      </c>
      <c r="F2376" t="s">
        <v>37</v>
      </c>
      <c r="G2376">
        <v>23</v>
      </c>
      <c r="H2376" t="s">
        <v>38</v>
      </c>
      <c r="I2376" t="s">
        <v>39</v>
      </c>
      <c r="J2376" t="s">
        <v>38</v>
      </c>
      <c r="K2376" t="s">
        <v>40</v>
      </c>
      <c r="L2376" t="s">
        <v>41</v>
      </c>
      <c r="M2376" t="s">
        <v>42</v>
      </c>
      <c r="N2376">
        <v>1.93</v>
      </c>
      <c r="O2376">
        <v>30</v>
      </c>
      <c r="P2376" s="2">
        <v>45552</v>
      </c>
      <c r="Q2376" s="2">
        <v>45589</v>
      </c>
      <c r="R2376" s="2">
        <v>45593</v>
      </c>
      <c r="S2376" s="2">
        <v>45600</v>
      </c>
      <c r="T2376" s="2">
        <v>45634</v>
      </c>
      <c r="U2376" s="2">
        <v>45634</v>
      </c>
      <c r="V2376" s="2">
        <v>45634</v>
      </c>
      <c r="W2376" s="2">
        <v>45669</v>
      </c>
      <c r="X2376" s="2">
        <v>45669</v>
      </c>
      <c r="Y2376" s="2">
        <v>45669</v>
      </c>
      <c r="Z2376">
        <v>37</v>
      </c>
      <c r="AA2376" t="b">
        <v>1</v>
      </c>
      <c r="AB2376">
        <v>34</v>
      </c>
      <c r="AC2376">
        <v>44.39</v>
      </c>
      <c r="AD2376" t="b">
        <v>1</v>
      </c>
      <c r="AE2376" t="b">
        <v>0</v>
      </c>
      <c r="AF2376" t="b">
        <v>0</v>
      </c>
      <c r="AG2376" t="b">
        <v>0</v>
      </c>
    </row>
    <row r="2377" spans="1:33" x14ac:dyDescent="0.2">
      <c r="A2377">
        <v>63</v>
      </c>
      <c r="B2377" t="s">
        <v>34</v>
      </c>
      <c r="C2377" t="s">
        <v>72</v>
      </c>
      <c r="D2377" s="2">
        <v>45400</v>
      </c>
      <c r="E2377" t="s">
        <v>73</v>
      </c>
      <c r="F2377" t="s">
        <v>39</v>
      </c>
      <c r="G2377">
        <v>242</v>
      </c>
      <c r="H2377" t="s">
        <v>39</v>
      </c>
      <c r="I2377" t="s">
        <v>39</v>
      </c>
      <c r="J2377" t="s">
        <v>39</v>
      </c>
      <c r="K2377" t="s">
        <v>40</v>
      </c>
      <c r="L2377" t="s">
        <v>46</v>
      </c>
      <c r="M2377" t="s">
        <v>47</v>
      </c>
      <c r="N2377">
        <v>23.96</v>
      </c>
      <c r="P2377" s="2">
        <v>45408</v>
      </c>
      <c r="Q2377" s="2">
        <v>45451</v>
      </c>
      <c r="R2377" s="2">
        <v>45466</v>
      </c>
      <c r="S2377" s="2">
        <v>45469</v>
      </c>
      <c r="T2377" s="2">
        <v>45483</v>
      </c>
      <c r="U2377" s="2">
        <v>45485</v>
      </c>
      <c r="V2377" s="2">
        <v>45487</v>
      </c>
      <c r="W2377" s="2">
        <v>45535</v>
      </c>
      <c r="X2377" s="2">
        <v>45539</v>
      </c>
      <c r="Y2377" s="2">
        <v>45539</v>
      </c>
      <c r="Z2377">
        <v>43</v>
      </c>
      <c r="AA2377" t="b">
        <v>0</v>
      </c>
      <c r="AB2377">
        <v>16</v>
      </c>
      <c r="AC2377">
        <v>5798.3200000000006</v>
      </c>
      <c r="AD2377" t="b">
        <v>1</v>
      </c>
      <c r="AE2377" t="b">
        <v>0</v>
      </c>
      <c r="AF2377" t="b">
        <v>0</v>
      </c>
      <c r="AG2377" t="b">
        <v>1</v>
      </c>
    </row>
    <row r="2378" spans="1:33" x14ac:dyDescent="0.2">
      <c r="A2378">
        <v>63</v>
      </c>
      <c r="B2378" t="s">
        <v>34</v>
      </c>
      <c r="C2378" t="s">
        <v>72</v>
      </c>
      <c r="D2378" s="2">
        <v>45400</v>
      </c>
      <c r="E2378" t="s">
        <v>74</v>
      </c>
      <c r="F2378" t="s">
        <v>39</v>
      </c>
      <c r="G2378">
        <v>242</v>
      </c>
      <c r="H2378" t="s">
        <v>39</v>
      </c>
      <c r="I2378" t="s">
        <v>39</v>
      </c>
      <c r="J2378" t="s">
        <v>39</v>
      </c>
      <c r="K2378" t="s">
        <v>40</v>
      </c>
      <c r="L2378" t="s">
        <v>46</v>
      </c>
      <c r="M2378" t="s">
        <v>47</v>
      </c>
      <c r="N2378">
        <v>10.8</v>
      </c>
      <c r="P2378" s="2">
        <v>45408</v>
      </c>
      <c r="Q2378" s="2">
        <v>45451</v>
      </c>
      <c r="R2378" s="2">
        <v>45466</v>
      </c>
      <c r="S2378" s="2">
        <v>45469</v>
      </c>
      <c r="T2378" s="2">
        <v>45483</v>
      </c>
      <c r="U2378" s="2">
        <v>45485</v>
      </c>
      <c r="V2378" s="2">
        <v>45487</v>
      </c>
      <c r="W2378" s="2">
        <v>45535</v>
      </c>
      <c r="X2378" s="2">
        <v>45539</v>
      </c>
      <c r="Y2378" s="2">
        <v>45539</v>
      </c>
      <c r="Z2378">
        <v>43</v>
      </c>
      <c r="AA2378" t="b">
        <v>0</v>
      </c>
      <c r="AB2378">
        <v>16</v>
      </c>
      <c r="AC2378">
        <v>2613.6</v>
      </c>
      <c r="AD2378" t="b">
        <v>1</v>
      </c>
      <c r="AE2378" t="b">
        <v>0</v>
      </c>
      <c r="AF2378" t="b">
        <v>0</v>
      </c>
      <c r="AG2378" t="b">
        <v>1</v>
      </c>
    </row>
    <row r="2379" spans="1:33" x14ac:dyDescent="0.2">
      <c r="A2379">
        <v>63</v>
      </c>
      <c r="B2379" t="s">
        <v>34</v>
      </c>
      <c r="C2379" t="s">
        <v>72</v>
      </c>
      <c r="D2379" s="2">
        <v>45400</v>
      </c>
      <c r="E2379" t="s">
        <v>75</v>
      </c>
      <c r="F2379" t="s">
        <v>37</v>
      </c>
      <c r="G2379">
        <v>242</v>
      </c>
      <c r="H2379" t="s">
        <v>39</v>
      </c>
      <c r="I2379" t="s">
        <v>39</v>
      </c>
      <c r="J2379" t="s">
        <v>39</v>
      </c>
      <c r="K2379" t="s">
        <v>40</v>
      </c>
      <c r="L2379" t="s">
        <v>46</v>
      </c>
      <c r="M2379" t="s">
        <v>47</v>
      </c>
      <c r="N2379">
        <v>73.77</v>
      </c>
      <c r="P2379" s="2">
        <v>45408</v>
      </c>
      <c r="Q2379" s="2">
        <v>45451</v>
      </c>
      <c r="R2379" s="2">
        <v>45466</v>
      </c>
      <c r="S2379" s="2">
        <v>45469</v>
      </c>
      <c r="T2379" s="2">
        <v>45483</v>
      </c>
      <c r="U2379" s="2">
        <v>45485</v>
      </c>
      <c r="V2379" s="2">
        <v>45487</v>
      </c>
      <c r="W2379" s="2">
        <v>45535</v>
      </c>
      <c r="X2379" s="2">
        <v>45539</v>
      </c>
      <c r="Y2379" s="2">
        <v>45539</v>
      </c>
      <c r="Z2379">
        <v>43</v>
      </c>
      <c r="AA2379" t="b">
        <v>0</v>
      </c>
      <c r="AB2379">
        <v>16</v>
      </c>
      <c r="AC2379">
        <v>17852.34</v>
      </c>
      <c r="AD2379" t="b">
        <v>1</v>
      </c>
      <c r="AE2379" t="b">
        <v>0</v>
      </c>
      <c r="AF2379" t="b">
        <v>0</v>
      </c>
      <c r="AG2379" t="b">
        <v>1</v>
      </c>
    </row>
    <row r="2380" spans="1:33" x14ac:dyDescent="0.2">
      <c r="A2380">
        <v>63</v>
      </c>
      <c r="B2380" t="s">
        <v>34</v>
      </c>
      <c r="C2380" t="s">
        <v>72</v>
      </c>
      <c r="D2380" s="2">
        <v>45400</v>
      </c>
      <c r="E2380" t="s">
        <v>76</v>
      </c>
      <c r="F2380" t="s">
        <v>40</v>
      </c>
      <c r="G2380">
        <v>242</v>
      </c>
      <c r="H2380" t="s">
        <v>39</v>
      </c>
      <c r="I2380" t="s">
        <v>39</v>
      </c>
      <c r="J2380" t="s">
        <v>39</v>
      </c>
      <c r="K2380" t="s">
        <v>40</v>
      </c>
      <c r="L2380" t="s">
        <v>46</v>
      </c>
      <c r="M2380" t="s">
        <v>47</v>
      </c>
      <c r="N2380">
        <v>97.13</v>
      </c>
      <c r="P2380" s="2">
        <v>45408</v>
      </c>
      <c r="Q2380" s="2">
        <v>45451</v>
      </c>
      <c r="R2380" s="2">
        <v>45466</v>
      </c>
      <c r="S2380" s="2">
        <v>45469</v>
      </c>
      <c r="T2380" s="2">
        <v>45483</v>
      </c>
      <c r="U2380" s="2">
        <v>45485</v>
      </c>
      <c r="V2380" s="2">
        <v>45487</v>
      </c>
      <c r="W2380" s="2">
        <v>45535</v>
      </c>
      <c r="X2380" s="2">
        <v>45539</v>
      </c>
      <c r="Y2380" s="2">
        <v>45539</v>
      </c>
      <c r="Z2380">
        <v>43</v>
      </c>
      <c r="AA2380" t="b">
        <v>0</v>
      </c>
      <c r="AB2380">
        <v>16</v>
      </c>
      <c r="AC2380">
        <v>23505.46</v>
      </c>
      <c r="AD2380" t="b">
        <v>1</v>
      </c>
      <c r="AE2380" t="b">
        <v>0</v>
      </c>
      <c r="AF2380" t="b">
        <v>0</v>
      </c>
      <c r="AG2380" t="b">
        <v>1</v>
      </c>
    </row>
    <row r="2381" spans="1:33" x14ac:dyDescent="0.2">
      <c r="A2381">
        <v>63</v>
      </c>
      <c r="B2381" t="s">
        <v>34</v>
      </c>
      <c r="C2381" t="s">
        <v>72</v>
      </c>
      <c r="D2381" s="2">
        <v>45400</v>
      </c>
      <c r="E2381" t="s">
        <v>77</v>
      </c>
      <c r="F2381" t="s">
        <v>40</v>
      </c>
      <c r="G2381">
        <v>242</v>
      </c>
      <c r="H2381" t="s">
        <v>39</v>
      </c>
      <c r="I2381" t="s">
        <v>39</v>
      </c>
      <c r="J2381" t="s">
        <v>39</v>
      </c>
      <c r="K2381" t="s">
        <v>40</v>
      </c>
      <c r="L2381" t="s">
        <v>46</v>
      </c>
      <c r="M2381" t="s">
        <v>47</v>
      </c>
      <c r="N2381">
        <v>69.36</v>
      </c>
      <c r="P2381" s="2">
        <v>45408</v>
      </c>
      <c r="Q2381" s="2">
        <v>45451</v>
      </c>
      <c r="R2381" s="2">
        <v>45466</v>
      </c>
      <c r="S2381" s="2">
        <v>45469</v>
      </c>
      <c r="T2381" s="2">
        <v>45483</v>
      </c>
      <c r="U2381" s="2">
        <v>45485</v>
      </c>
      <c r="V2381" s="2">
        <v>45487</v>
      </c>
      <c r="W2381" s="2">
        <v>45535</v>
      </c>
      <c r="X2381" s="2">
        <v>45539</v>
      </c>
      <c r="Y2381" s="2">
        <v>45539</v>
      </c>
      <c r="Z2381">
        <v>43</v>
      </c>
      <c r="AA2381" t="b">
        <v>0</v>
      </c>
      <c r="AB2381">
        <v>16</v>
      </c>
      <c r="AC2381">
        <v>16785.12</v>
      </c>
      <c r="AD2381" t="b">
        <v>1</v>
      </c>
      <c r="AE2381" t="b">
        <v>0</v>
      </c>
      <c r="AF2381" t="b">
        <v>0</v>
      </c>
      <c r="AG2381" t="b">
        <v>1</v>
      </c>
    </row>
    <row r="2382" spans="1:33" x14ac:dyDescent="0.2">
      <c r="A2382">
        <v>63</v>
      </c>
      <c r="B2382" t="s">
        <v>34</v>
      </c>
      <c r="C2382" t="s">
        <v>72</v>
      </c>
      <c r="D2382" s="2">
        <v>45400</v>
      </c>
      <c r="E2382" t="s">
        <v>78</v>
      </c>
      <c r="F2382" t="s">
        <v>40</v>
      </c>
      <c r="G2382">
        <v>242</v>
      </c>
      <c r="H2382" t="s">
        <v>39</v>
      </c>
      <c r="I2382" t="s">
        <v>39</v>
      </c>
      <c r="J2382" t="s">
        <v>39</v>
      </c>
      <c r="K2382" t="s">
        <v>40</v>
      </c>
      <c r="L2382" t="s">
        <v>46</v>
      </c>
      <c r="M2382" t="s">
        <v>47</v>
      </c>
      <c r="N2382">
        <v>101.05</v>
      </c>
      <c r="P2382" s="2">
        <v>45408</v>
      </c>
      <c r="Q2382" s="2">
        <v>45451</v>
      </c>
      <c r="R2382" s="2">
        <v>45466</v>
      </c>
      <c r="S2382" s="2">
        <v>45469</v>
      </c>
      <c r="T2382" s="2">
        <v>45483</v>
      </c>
      <c r="U2382" s="2">
        <v>45485</v>
      </c>
      <c r="V2382" s="2">
        <v>45487</v>
      </c>
      <c r="W2382" s="2">
        <v>45535</v>
      </c>
      <c r="X2382" s="2">
        <v>45539</v>
      </c>
      <c r="Y2382" s="2">
        <v>45539</v>
      </c>
      <c r="Z2382">
        <v>43</v>
      </c>
      <c r="AA2382" t="b">
        <v>0</v>
      </c>
      <c r="AB2382">
        <v>16</v>
      </c>
      <c r="AC2382">
        <v>24454.1</v>
      </c>
      <c r="AD2382" t="b">
        <v>1</v>
      </c>
      <c r="AE2382" t="b">
        <v>0</v>
      </c>
      <c r="AF2382" t="b">
        <v>0</v>
      </c>
      <c r="AG2382" t="b">
        <v>1</v>
      </c>
    </row>
    <row r="2383" spans="1:33" x14ac:dyDescent="0.2">
      <c r="A2383">
        <v>63</v>
      </c>
      <c r="B2383" t="s">
        <v>34</v>
      </c>
      <c r="C2383" t="s">
        <v>72</v>
      </c>
      <c r="D2383" s="2">
        <v>45400</v>
      </c>
      <c r="E2383" t="s">
        <v>79</v>
      </c>
      <c r="F2383" t="s">
        <v>40</v>
      </c>
      <c r="G2383">
        <v>242</v>
      </c>
      <c r="H2383" t="s">
        <v>39</v>
      </c>
      <c r="I2383" t="s">
        <v>39</v>
      </c>
      <c r="J2383" t="s">
        <v>39</v>
      </c>
      <c r="K2383" t="s">
        <v>40</v>
      </c>
      <c r="L2383" t="s">
        <v>46</v>
      </c>
      <c r="M2383" t="s">
        <v>47</v>
      </c>
      <c r="N2383">
        <v>75.430000000000007</v>
      </c>
      <c r="P2383" s="2">
        <v>45408</v>
      </c>
      <c r="Q2383" s="2">
        <v>45451</v>
      </c>
      <c r="R2383" s="2">
        <v>45466</v>
      </c>
      <c r="S2383" s="2">
        <v>45469</v>
      </c>
      <c r="T2383" s="2">
        <v>45483</v>
      </c>
      <c r="U2383" s="2">
        <v>45485</v>
      </c>
      <c r="V2383" s="2">
        <v>45487</v>
      </c>
      <c r="W2383" s="2">
        <v>45535</v>
      </c>
      <c r="X2383" s="2">
        <v>45539</v>
      </c>
      <c r="Y2383" s="2">
        <v>45539</v>
      </c>
      <c r="Z2383">
        <v>43</v>
      </c>
      <c r="AA2383" t="b">
        <v>0</v>
      </c>
      <c r="AB2383">
        <v>16</v>
      </c>
      <c r="AC2383">
        <v>18254.060000000001</v>
      </c>
      <c r="AD2383" t="b">
        <v>1</v>
      </c>
      <c r="AE2383" t="b">
        <v>0</v>
      </c>
      <c r="AF2383" t="b">
        <v>0</v>
      </c>
      <c r="AG2383" t="b">
        <v>1</v>
      </c>
    </row>
    <row r="2384" spans="1:33" x14ac:dyDescent="0.2">
      <c r="A2384">
        <v>63</v>
      </c>
      <c r="B2384" t="s">
        <v>34</v>
      </c>
      <c r="C2384" t="s">
        <v>80</v>
      </c>
      <c r="D2384" s="2">
        <v>45422</v>
      </c>
      <c r="E2384" t="s">
        <v>81</v>
      </c>
      <c r="F2384" t="s">
        <v>39</v>
      </c>
      <c r="G2384">
        <v>156</v>
      </c>
      <c r="H2384" t="s">
        <v>39</v>
      </c>
      <c r="I2384" t="s">
        <v>39</v>
      </c>
      <c r="J2384" t="s">
        <v>39</v>
      </c>
      <c r="K2384" t="s">
        <v>40</v>
      </c>
      <c r="L2384" t="s">
        <v>46</v>
      </c>
      <c r="M2384" t="s">
        <v>47</v>
      </c>
      <c r="N2384">
        <v>6.97</v>
      </c>
      <c r="P2384" s="2">
        <v>45422</v>
      </c>
      <c r="Q2384" s="2">
        <v>45442</v>
      </c>
      <c r="R2384" s="2">
        <v>45446</v>
      </c>
      <c r="S2384" s="2">
        <v>45456</v>
      </c>
      <c r="T2384" s="2">
        <v>45467</v>
      </c>
      <c r="U2384" s="2">
        <v>45465</v>
      </c>
      <c r="V2384" s="2">
        <v>45466</v>
      </c>
      <c r="W2384" s="2">
        <v>45476</v>
      </c>
      <c r="X2384" s="2">
        <v>45480</v>
      </c>
      <c r="Y2384" s="2">
        <v>45482</v>
      </c>
      <c r="Z2384">
        <v>20</v>
      </c>
      <c r="AA2384" t="b">
        <v>1</v>
      </c>
      <c r="AB2384">
        <v>9</v>
      </c>
      <c r="AC2384">
        <v>1087.32</v>
      </c>
      <c r="AD2384" t="b">
        <v>1</v>
      </c>
      <c r="AE2384" t="b">
        <v>0</v>
      </c>
      <c r="AF2384" t="b">
        <v>1</v>
      </c>
      <c r="AG2384" t="b">
        <v>1</v>
      </c>
    </row>
    <row r="2385" spans="1:33" x14ac:dyDescent="0.2">
      <c r="A2385">
        <v>63</v>
      </c>
      <c r="B2385" t="s">
        <v>34</v>
      </c>
      <c r="C2385" t="s">
        <v>80</v>
      </c>
      <c r="D2385" s="2">
        <v>45422</v>
      </c>
      <c r="E2385" t="s">
        <v>82</v>
      </c>
      <c r="F2385" t="s">
        <v>37</v>
      </c>
      <c r="G2385">
        <v>156</v>
      </c>
      <c r="H2385" t="s">
        <v>39</v>
      </c>
      <c r="I2385" t="s">
        <v>39</v>
      </c>
      <c r="J2385" t="s">
        <v>39</v>
      </c>
      <c r="K2385" t="s">
        <v>40</v>
      </c>
      <c r="L2385" t="s">
        <v>46</v>
      </c>
      <c r="M2385" t="s">
        <v>47</v>
      </c>
      <c r="N2385">
        <v>11.56</v>
      </c>
      <c r="P2385" s="2">
        <v>45422</v>
      </c>
      <c r="Q2385" s="2">
        <v>45442</v>
      </c>
      <c r="R2385" s="2">
        <v>45446</v>
      </c>
      <c r="S2385" s="2">
        <v>45456</v>
      </c>
      <c r="T2385" s="2">
        <v>45467</v>
      </c>
      <c r="U2385" s="2">
        <v>45465</v>
      </c>
      <c r="V2385" s="2">
        <v>45466</v>
      </c>
      <c r="W2385" s="2">
        <v>45476</v>
      </c>
      <c r="X2385" s="2">
        <v>45480</v>
      </c>
      <c r="Y2385" s="2">
        <v>45482</v>
      </c>
      <c r="Z2385">
        <v>20</v>
      </c>
      <c r="AA2385" t="b">
        <v>1</v>
      </c>
      <c r="AB2385">
        <v>9</v>
      </c>
      <c r="AC2385">
        <v>1803.36</v>
      </c>
      <c r="AD2385" t="b">
        <v>1</v>
      </c>
      <c r="AE2385" t="b">
        <v>0</v>
      </c>
      <c r="AF2385" t="b">
        <v>1</v>
      </c>
      <c r="AG2385" t="b">
        <v>1</v>
      </c>
    </row>
    <row r="2386" spans="1:33" x14ac:dyDescent="0.2">
      <c r="A2386">
        <v>63</v>
      </c>
      <c r="B2386" t="s">
        <v>34</v>
      </c>
      <c r="C2386" t="s">
        <v>80</v>
      </c>
      <c r="D2386" s="2">
        <v>45422</v>
      </c>
      <c r="E2386" t="s">
        <v>83</v>
      </c>
      <c r="F2386" t="s">
        <v>39</v>
      </c>
      <c r="G2386">
        <v>156</v>
      </c>
      <c r="H2386" t="s">
        <v>39</v>
      </c>
      <c r="I2386" t="s">
        <v>39</v>
      </c>
      <c r="J2386" t="s">
        <v>39</v>
      </c>
      <c r="K2386" t="s">
        <v>40</v>
      </c>
      <c r="L2386" t="s">
        <v>46</v>
      </c>
      <c r="M2386" t="s">
        <v>47</v>
      </c>
      <c r="N2386">
        <v>16.21</v>
      </c>
      <c r="P2386" s="2">
        <v>45422</v>
      </c>
      <c r="Q2386" s="2">
        <v>45442</v>
      </c>
      <c r="R2386" s="2">
        <v>45446</v>
      </c>
      <c r="S2386" s="2">
        <v>45456</v>
      </c>
      <c r="T2386" s="2">
        <v>45467</v>
      </c>
      <c r="U2386" s="2">
        <v>45465</v>
      </c>
      <c r="V2386" s="2">
        <v>45466</v>
      </c>
      <c r="W2386" s="2">
        <v>45476</v>
      </c>
      <c r="X2386" s="2">
        <v>45480</v>
      </c>
      <c r="Y2386" s="2">
        <v>45482</v>
      </c>
      <c r="Z2386">
        <v>20</v>
      </c>
      <c r="AA2386" t="b">
        <v>1</v>
      </c>
      <c r="AB2386">
        <v>9</v>
      </c>
      <c r="AC2386">
        <v>2528.7600000000002</v>
      </c>
      <c r="AD2386" t="b">
        <v>1</v>
      </c>
      <c r="AE2386" t="b">
        <v>0</v>
      </c>
      <c r="AF2386" t="b">
        <v>1</v>
      </c>
      <c r="AG2386" t="b">
        <v>1</v>
      </c>
    </row>
    <row r="2387" spans="1:33" x14ac:dyDescent="0.2">
      <c r="A2387">
        <v>63</v>
      </c>
      <c r="B2387" t="s">
        <v>34</v>
      </c>
      <c r="C2387" t="s">
        <v>80</v>
      </c>
      <c r="D2387" s="2">
        <v>45422</v>
      </c>
      <c r="E2387" t="s">
        <v>84</v>
      </c>
      <c r="F2387" t="s">
        <v>39</v>
      </c>
      <c r="G2387">
        <v>156</v>
      </c>
      <c r="H2387" t="s">
        <v>39</v>
      </c>
      <c r="I2387" t="s">
        <v>39</v>
      </c>
      <c r="J2387" t="s">
        <v>39</v>
      </c>
      <c r="K2387" t="s">
        <v>40</v>
      </c>
      <c r="L2387" t="s">
        <v>46</v>
      </c>
      <c r="M2387" t="s">
        <v>47</v>
      </c>
      <c r="N2387">
        <v>16.7</v>
      </c>
      <c r="P2387" s="2">
        <v>45422</v>
      </c>
      <c r="Q2387" s="2">
        <v>45442</v>
      </c>
      <c r="R2387" s="2">
        <v>45446</v>
      </c>
      <c r="S2387" s="2">
        <v>45456</v>
      </c>
      <c r="T2387" s="2">
        <v>45467</v>
      </c>
      <c r="U2387" s="2">
        <v>45465</v>
      </c>
      <c r="V2387" s="2">
        <v>45466</v>
      </c>
      <c r="W2387" s="2">
        <v>45476</v>
      </c>
      <c r="X2387" s="2">
        <v>45480</v>
      </c>
      <c r="Y2387" s="2">
        <v>45482</v>
      </c>
      <c r="Z2387">
        <v>20</v>
      </c>
      <c r="AA2387" t="b">
        <v>1</v>
      </c>
      <c r="AB2387">
        <v>9</v>
      </c>
      <c r="AC2387">
        <v>2605.1999999999998</v>
      </c>
      <c r="AD2387" t="b">
        <v>1</v>
      </c>
      <c r="AE2387" t="b">
        <v>0</v>
      </c>
      <c r="AF2387" t="b">
        <v>1</v>
      </c>
      <c r="AG2387" t="b">
        <v>1</v>
      </c>
    </row>
    <row r="2388" spans="1:33" x14ac:dyDescent="0.2">
      <c r="A2388">
        <v>63</v>
      </c>
      <c r="B2388" t="s">
        <v>34</v>
      </c>
      <c r="C2388" t="s">
        <v>80</v>
      </c>
      <c r="D2388" s="2">
        <v>45422</v>
      </c>
      <c r="E2388" t="s">
        <v>85</v>
      </c>
      <c r="F2388" t="s">
        <v>40</v>
      </c>
      <c r="G2388">
        <v>156</v>
      </c>
      <c r="H2388" t="s">
        <v>39</v>
      </c>
      <c r="I2388" t="s">
        <v>39</v>
      </c>
      <c r="J2388" t="s">
        <v>39</v>
      </c>
      <c r="K2388" t="s">
        <v>40</v>
      </c>
      <c r="L2388" t="s">
        <v>46</v>
      </c>
      <c r="M2388" t="s">
        <v>47</v>
      </c>
      <c r="N2388">
        <v>85.46</v>
      </c>
      <c r="P2388" s="2">
        <v>45422</v>
      </c>
      <c r="Q2388" s="2">
        <v>45442</v>
      </c>
      <c r="R2388" s="2">
        <v>45446</v>
      </c>
      <c r="S2388" s="2">
        <v>45456</v>
      </c>
      <c r="T2388" s="2">
        <v>45467</v>
      </c>
      <c r="U2388" s="2">
        <v>45465</v>
      </c>
      <c r="V2388" s="2">
        <v>45466</v>
      </c>
      <c r="W2388" s="2">
        <v>45476</v>
      </c>
      <c r="X2388" s="2">
        <v>45480</v>
      </c>
      <c r="Y2388" s="2">
        <v>45482</v>
      </c>
      <c r="Z2388">
        <v>20</v>
      </c>
      <c r="AA2388" t="b">
        <v>1</v>
      </c>
      <c r="AB2388">
        <v>9</v>
      </c>
      <c r="AC2388">
        <v>13331.76</v>
      </c>
      <c r="AD2388" t="b">
        <v>1</v>
      </c>
      <c r="AE2388" t="b">
        <v>0</v>
      </c>
      <c r="AF2388" t="b">
        <v>1</v>
      </c>
      <c r="AG2388" t="b">
        <v>1</v>
      </c>
    </row>
    <row r="2389" spans="1:33" x14ac:dyDescent="0.2">
      <c r="A2389">
        <v>63</v>
      </c>
      <c r="B2389" t="s">
        <v>34</v>
      </c>
      <c r="C2389" t="s">
        <v>86</v>
      </c>
      <c r="D2389" s="2">
        <v>45386</v>
      </c>
      <c r="E2389" t="s">
        <v>87</v>
      </c>
      <c r="F2389" t="s">
        <v>39</v>
      </c>
      <c r="G2389">
        <v>554</v>
      </c>
      <c r="H2389" t="s">
        <v>38</v>
      </c>
      <c r="I2389" t="s">
        <v>40</v>
      </c>
      <c r="J2389" t="s">
        <v>39</v>
      </c>
      <c r="K2389" t="s">
        <v>38</v>
      </c>
      <c r="L2389" t="s">
        <v>57</v>
      </c>
      <c r="M2389" t="s">
        <v>58</v>
      </c>
      <c r="N2389">
        <v>11.57</v>
      </c>
      <c r="O2389">
        <v>14</v>
      </c>
      <c r="P2389" s="2">
        <v>45393</v>
      </c>
      <c r="Q2389" s="2">
        <v>45404</v>
      </c>
      <c r="R2389" s="2">
        <v>45409</v>
      </c>
      <c r="S2389" s="2">
        <v>45415</v>
      </c>
      <c r="T2389" s="2">
        <v>45455</v>
      </c>
      <c r="U2389" s="2">
        <v>45452</v>
      </c>
      <c r="V2389" s="2">
        <v>45453</v>
      </c>
      <c r="W2389" s="2">
        <v>45453</v>
      </c>
      <c r="X2389" s="2">
        <v>45458</v>
      </c>
      <c r="Y2389" s="2">
        <v>45460</v>
      </c>
      <c r="Z2389">
        <v>11.7</v>
      </c>
      <c r="AA2389" t="b">
        <v>1</v>
      </c>
      <c r="AB2389">
        <v>37</v>
      </c>
      <c r="AC2389">
        <v>6409.78</v>
      </c>
      <c r="AD2389" t="b">
        <v>1</v>
      </c>
      <c r="AE2389" t="b">
        <v>1</v>
      </c>
      <c r="AF2389" t="b">
        <v>1</v>
      </c>
      <c r="AG2389" t="b">
        <v>1</v>
      </c>
    </row>
    <row r="2390" spans="1:33" x14ac:dyDescent="0.2">
      <c r="A2390">
        <v>63</v>
      </c>
      <c r="B2390" t="s">
        <v>34</v>
      </c>
      <c r="C2390" t="s">
        <v>86</v>
      </c>
      <c r="D2390" s="2">
        <v>45386</v>
      </c>
      <c r="E2390" t="s">
        <v>88</v>
      </c>
      <c r="F2390" t="s">
        <v>37</v>
      </c>
      <c r="G2390">
        <v>554</v>
      </c>
      <c r="H2390" t="s">
        <v>38</v>
      </c>
      <c r="I2390" t="s">
        <v>40</v>
      </c>
      <c r="J2390" t="s">
        <v>39</v>
      </c>
      <c r="K2390" t="s">
        <v>38</v>
      </c>
      <c r="L2390" t="s">
        <v>57</v>
      </c>
      <c r="M2390" t="s">
        <v>58</v>
      </c>
      <c r="N2390">
        <v>38.5</v>
      </c>
      <c r="O2390">
        <v>14</v>
      </c>
      <c r="P2390" s="2">
        <v>45393</v>
      </c>
      <c r="Q2390" s="2">
        <v>45404</v>
      </c>
      <c r="R2390" s="2">
        <v>45409</v>
      </c>
      <c r="S2390" s="2">
        <v>45415</v>
      </c>
      <c r="T2390" s="2">
        <v>45455</v>
      </c>
      <c r="U2390" s="2">
        <v>45452</v>
      </c>
      <c r="V2390" s="2">
        <v>45453</v>
      </c>
      <c r="W2390" s="2">
        <v>45453</v>
      </c>
      <c r="X2390" s="2">
        <v>45458</v>
      </c>
      <c r="Y2390" s="2">
        <v>45460</v>
      </c>
      <c r="Z2390">
        <v>11.7</v>
      </c>
      <c r="AA2390" t="b">
        <v>1</v>
      </c>
      <c r="AB2390">
        <v>37</v>
      </c>
      <c r="AC2390">
        <v>21329</v>
      </c>
      <c r="AD2390" t="b">
        <v>1</v>
      </c>
      <c r="AE2390" t="b">
        <v>1</v>
      </c>
      <c r="AF2390" t="b">
        <v>1</v>
      </c>
      <c r="AG2390" t="b">
        <v>1</v>
      </c>
    </row>
    <row r="2391" spans="1:33" x14ac:dyDescent="0.2">
      <c r="A2391">
        <v>63</v>
      </c>
      <c r="B2391" t="s">
        <v>34</v>
      </c>
      <c r="C2391" t="s">
        <v>86</v>
      </c>
      <c r="D2391" s="2">
        <v>45386</v>
      </c>
      <c r="E2391" t="s">
        <v>89</v>
      </c>
      <c r="F2391" t="s">
        <v>37</v>
      </c>
      <c r="G2391">
        <v>554</v>
      </c>
      <c r="H2391" t="s">
        <v>38</v>
      </c>
      <c r="I2391" t="s">
        <v>40</v>
      </c>
      <c r="J2391" t="s">
        <v>39</v>
      </c>
      <c r="K2391" t="s">
        <v>38</v>
      </c>
      <c r="L2391" t="s">
        <v>57</v>
      </c>
      <c r="M2391" t="s">
        <v>58</v>
      </c>
      <c r="N2391">
        <v>50.95</v>
      </c>
      <c r="O2391">
        <v>14</v>
      </c>
      <c r="P2391" s="2">
        <v>45393</v>
      </c>
      <c r="Q2391" s="2">
        <v>45404</v>
      </c>
      <c r="R2391" s="2">
        <v>45409</v>
      </c>
      <c r="S2391" s="2">
        <v>45415</v>
      </c>
      <c r="T2391" s="2">
        <v>45455</v>
      </c>
      <c r="U2391" s="2">
        <v>45452</v>
      </c>
      <c r="V2391" s="2">
        <v>45453</v>
      </c>
      <c r="W2391" s="2">
        <v>45453</v>
      </c>
      <c r="X2391" s="2">
        <v>45458</v>
      </c>
      <c r="Y2391" s="2">
        <v>45460</v>
      </c>
      <c r="Z2391">
        <v>11.7</v>
      </c>
      <c r="AA2391" t="b">
        <v>1</v>
      </c>
      <c r="AB2391">
        <v>37</v>
      </c>
      <c r="AC2391">
        <v>28226.3</v>
      </c>
      <c r="AD2391" t="b">
        <v>1</v>
      </c>
      <c r="AE2391" t="b">
        <v>1</v>
      </c>
      <c r="AF2391" t="b">
        <v>1</v>
      </c>
      <c r="AG2391" t="b">
        <v>1</v>
      </c>
    </row>
    <row r="2392" spans="1:33" x14ac:dyDescent="0.2">
      <c r="A2392">
        <v>63</v>
      </c>
      <c r="B2392" t="s">
        <v>34</v>
      </c>
      <c r="C2392" t="s">
        <v>86</v>
      </c>
      <c r="D2392" s="2">
        <v>45386</v>
      </c>
      <c r="E2392" t="s">
        <v>90</v>
      </c>
      <c r="F2392" t="s">
        <v>40</v>
      </c>
      <c r="G2392">
        <v>554</v>
      </c>
      <c r="H2392" t="s">
        <v>38</v>
      </c>
      <c r="I2392" t="s">
        <v>40</v>
      </c>
      <c r="J2392" t="s">
        <v>39</v>
      </c>
      <c r="K2392" t="s">
        <v>38</v>
      </c>
      <c r="L2392" t="s">
        <v>57</v>
      </c>
      <c r="M2392" t="s">
        <v>58</v>
      </c>
      <c r="N2392">
        <v>105.37</v>
      </c>
      <c r="O2392">
        <v>14</v>
      </c>
      <c r="P2392" s="2">
        <v>45393</v>
      </c>
      <c r="Q2392" s="2">
        <v>45404</v>
      </c>
      <c r="R2392" s="2">
        <v>45409</v>
      </c>
      <c r="S2392" s="2">
        <v>45415</v>
      </c>
      <c r="T2392" s="2">
        <v>45455</v>
      </c>
      <c r="U2392" s="2">
        <v>45452</v>
      </c>
      <c r="V2392" s="2">
        <v>45453</v>
      </c>
      <c r="W2392" s="2">
        <v>45453</v>
      </c>
      <c r="X2392" s="2">
        <v>45458</v>
      </c>
      <c r="Y2392" s="2">
        <v>45460</v>
      </c>
      <c r="Z2392">
        <v>11.7</v>
      </c>
      <c r="AA2392" t="b">
        <v>1</v>
      </c>
      <c r="AB2392">
        <v>37</v>
      </c>
      <c r="AC2392">
        <v>58374.98</v>
      </c>
      <c r="AD2392" t="b">
        <v>1</v>
      </c>
      <c r="AE2392" t="b">
        <v>1</v>
      </c>
      <c r="AF2392" t="b">
        <v>1</v>
      </c>
      <c r="AG2392" t="b">
        <v>1</v>
      </c>
    </row>
    <row r="2393" spans="1:33" x14ac:dyDescent="0.2">
      <c r="A2393">
        <v>63</v>
      </c>
      <c r="B2393" t="s">
        <v>34</v>
      </c>
      <c r="C2393" t="s">
        <v>91</v>
      </c>
      <c r="D2393" s="2">
        <v>45525</v>
      </c>
      <c r="E2393" t="s">
        <v>92</v>
      </c>
      <c r="F2393" t="s">
        <v>39</v>
      </c>
      <c r="G2393">
        <v>23</v>
      </c>
      <c r="H2393" t="s">
        <v>38</v>
      </c>
      <c r="I2393" t="s">
        <v>39</v>
      </c>
      <c r="J2393" t="s">
        <v>38</v>
      </c>
      <c r="K2393" t="s">
        <v>40</v>
      </c>
      <c r="L2393" t="s">
        <v>41</v>
      </c>
      <c r="M2393" t="s">
        <v>42</v>
      </c>
      <c r="N2393">
        <v>1.93</v>
      </c>
      <c r="O2393">
        <v>30</v>
      </c>
      <c r="P2393" s="2">
        <v>45525</v>
      </c>
      <c r="Q2393" s="2">
        <v>45556</v>
      </c>
      <c r="R2393" s="2">
        <v>45572</v>
      </c>
      <c r="S2393" s="2">
        <v>45576</v>
      </c>
      <c r="T2393" s="2">
        <v>45600</v>
      </c>
      <c r="U2393" s="2">
        <v>45598</v>
      </c>
      <c r="V2393" s="2">
        <v>45598</v>
      </c>
      <c r="W2393" s="2">
        <v>45610</v>
      </c>
      <c r="X2393" s="2">
        <v>45617</v>
      </c>
      <c r="Y2393" s="2">
        <v>45625</v>
      </c>
      <c r="Z2393">
        <v>31</v>
      </c>
      <c r="AA2393" t="b">
        <v>1</v>
      </c>
      <c r="AB2393">
        <v>22</v>
      </c>
      <c r="AC2393">
        <v>44.39</v>
      </c>
      <c r="AD2393" t="b">
        <v>1</v>
      </c>
      <c r="AE2393" t="b">
        <v>0</v>
      </c>
      <c r="AF2393" t="b">
        <v>0</v>
      </c>
      <c r="AG2393" t="b">
        <v>0</v>
      </c>
    </row>
    <row r="2394" spans="1:33" x14ac:dyDescent="0.2">
      <c r="A2394">
        <v>63</v>
      </c>
      <c r="B2394" t="s">
        <v>34</v>
      </c>
      <c r="C2394" t="s">
        <v>91</v>
      </c>
      <c r="D2394" s="2">
        <v>45525</v>
      </c>
      <c r="E2394" t="s">
        <v>93</v>
      </c>
      <c r="F2394" t="s">
        <v>39</v>
      </c>
      <c r="G2394">
        <v>23</v>
      </c>
      <c r="H2394" t="s">
        <v>38</v>
      </c>
      <c r="I2394" t="s">
        <v>39</v>
      </c>
      <c r="J2394" t="s">
        <v>38</v>
      </c>
      <c r="K2394" t="s">
        <v>40</v>
      </c>
      <c r="L2394" t="s">
        <v>41</v>
      </c>
      <c r="M2394" t="s">
        <v>42</v>
      </c>
      <c r="N2394">
        <v>15.77</v>
      </c>
      <c r="O2394">
        <v>30</v>
      </c>
      <c r="P2394" s="2">
        <v>45525</v>
      </c>
      <c r="Q2394" s="2">
        <v>45556</v>
      </c>
      <c r="R2394" s="2">
        <v>45572</v>
      </c>
      <c r="S2394" s="2">
        <v>45576</v>
      </c>
      <c r="T2394" s="2">
        <v>45600</v>
      </c>
      <c r="U2394" s="2">
        <v>45598</v>
      </c>
      <c r="V2394" s="2">
        <v>45598</v>
      </c>
      <c r="W2394" s="2">
        <v>45610</v>
      </c>
      <c r="X2394" s="2">
        <v>45617</v>
      </c>
      <c r="Y2394" s="2">
        <v>45625</v>
      </c>
      <c r="Z2394">
        <v>31</v>
      </c>
      <c r="AA2394" t="b">
        <v>1</v>
      </c>
      <c r="AB2394">
        <v>22</v>
      </c>
      <c r="AC2394">
        <v>362.71</v>
      </c>
      <c r="AD2394" t="b">
        <v>1</v>
      </c>
      <c r="AE2394" t="b">
        <v>0</v>
      </c>
      <c r="AF2394" t="b">
        <v>0</v>
      </c>
      <c r="AG2394" t="b">
        <v>0</v>
      </c>
    </row>
    <row r="2395" spans="1:33" x14ac:dyDescent="0.2">
      <c r="A2395">
        <v>63</v>
      </c>
      <c r="B2395" t="s">
        <v>34</v>
      </c>
      <c r="C2395" t="s">
        <v>91</v>
      </c>
      <c r="D2395" s="2">
        <v>45525</v>
      </c>
      <c r="E2395" t="s">
        <v>94</v>
      </c>
      <c r="F2395" t="s">
        <v>37</v>
      </c>
      <c r="G2395">
        <v>23</v>
      </c>
      <c r="H2395" t="s">
        <v>38</v>
      </c>
      <c r="I2395" t="s">
        <v>39</v>
      </c>
      <c r="J2395" t="s">
        <v>38</v>
      </c>
      <c r="K2395" t="s">
        <v>40</v>
      </c>
      <c r="L2395" t="s">
        <v>41</v>
      </c>
      <c r="M2395" t="s">
        <v>42</v>
      </c>
      <c r="N2395">
        <v>16.87</v>
      </c>
      <c r="O2395">
        <v>30</v>
      </c>
      <c r="P2395" s="2">
        <v>45525</v>
      </c>
      <c r="Q2395" s="2">
        <v>45556</v>
      </c>
      <c r="R2395" s="2">
        <v>45572</v>
      </c>
      <c r="S2395" s="2">
        <v>45576</v>
      </c>
      <c r="T2395" s="2">
        <v>45600</v>
      </c>
      <c r="U2395" s="2">
        <v>45598</v>
      </c>
      <c r="V2395" s="2">
        <v>45598</v>
      </c>
      <c r="W2395" s="2">
        <v>45610</v>
      </c>
      <c r="X2395" s="2">
        <v>45617</v>
      </c>
      <c r="Y2395" s="2">
        <v>45625</v>
      </c>
      <c r="Z2395">
        <v>31</v>
      </c>
      <c r="AA2395" t="b">
        <v>1</v>
      </c>
      <c r="AB2395">
        <v>22</v>
      </c>
      <c r="AC2395">
        <v>388.01</v>
      </c>
      <c r="AD2395" t="b">
        <v>1</v>
      </c>
      <c r="AE2395" t="b">
        <v>0</v>
      </c>
      <c r="AF2395" t="b">
        <v>0</v>
      </c>
      <c r="AG2395" t="b">
        <v>0</v>
      </c>
    </row>
    <row r="2396" spans="1:33" x14ac:dyDescent="0.2">
      <c r="A2396">
        <v>64</v>
      </c>
      <c r="B2396" t="s">
        <v>34</v>
      </c>
      <c r="C2396" t="s">
        <v>35</v>
      </c>
      <c r="D2396" s="2">
        <v>45483</v>
      </c>
      <c r="E2396" t="s">
        <v>36</v>
      </c>
      <c r="F2396" t="s">
        <v>37</v>
      </c>
      <c r="G2396">
        <v>224</v>
      </c>
      <c r="H2396" t="s">
        <v>39</v>
      </c>
      <c r="I2396" t="s">
        <v>39</v>
      </c>
      <c r="J2396" t="s">
        <v>39</v>
      </c>
      <c r="K2396" t="s">
        <v>40</v>
      </c>
      <c r="L2396" t="s">
        <v>46</v>
      </c>
      <c r="M2396" t="s">
        <v>47</v>
      </c>
      <c r="N2396">
        <v>30.52</v>
      </c>
      <c r="P2396" s="2">
        <v>45483</v>
      </c>
      <c r="Q2396" s="2">
        <v>45511</v>
      </c>
      <c r="R2396" s="2">
        <v>45512</v>
      </c>
      <c r="S2396" s="2">
        <v>45517</v>
      </c>
      <c r="T2396" s="2">
        <v>45545</v>
      </c>
      <c r="U2396" s="2">
        <v>45548</v>
      </c>
      <c r="V2396" s="2">
        <v>45548</v>
      </c>
      <c r="W2396" s="2">
        <v>45548</v>
      </c>
      <c r="X2396" s="2">
        <v>45554</v>
      </c>
      <c r="Y2396" s="2">
        <v>45554</v>
      </c>
      <c r="Z2396">
        <v>28</v>
      </c>
      <c r="AA2396" t="b">
        <v>0</v>
      </c>
      <c r="AB2396">
        <v>31</v>
      </c>
      <c r="AC2396">
        <v>6836.48</v>
      </c>
      <c r="AD2396" t="b">
        <v>1</v>
      </c>
      <c r="AE2396" t="b">
        <v>0</v>
      </c>
      <c r="AF2396" t="b">
        <v>0</v>
      </c>
      <c r="AG2396" t="b">
        <v>1</v>
      </c>
    </row>
    <row r="2397" spans="1:33" x14ac:dyDescent="0.2">
      <c r="A2397">
        <v>64</v>
      </c>
      <c r="B2397" t="s">
        <v>34</v>
      </c>
      <c r="C2397" t="s">
        <v>35</v>
      </c>
      <c r="D2397" s="2">
        <v>45483</v>
      </c>
      <c r="E2397" t="s">
        <v>43</v>
      </c>
      <c r="F2397" t="s">
        <v>37</v>
      </c>
      <c r="G2397">
        <v>224</v>
      </c>
      <c r="H2397" t="s">
        <v>39</v>
      </c>
      <c r="I2397" t="s">
        <v>39</v>
      </c>
      <c r="J2397" t="s">
        <v>39</v>
      </c>
      <c r="K2397" t="s">
        <v>40</v>
      </c>
      <c r="L2397" t="s">
        <v>46</v>
      </c>
      <c r="M2397" t="s">
        <v>47</v>
      </c>
      <c r="N2397">
        <v>14.77</v>
      </c>
      <c r="P2397" s="2">
        <v>45483</v>
      </c>
      <c r="Q2397" s="2">
        <v>45511</v>
      </c>
      <c r="R2397" s="2">
        <v>45512</v>
      </c>
      <c r="S2397" s="2">
        <v>45517</v>
      </c>
      <c r="T2397" s="2">
        <v>45545</v>
      </c>
      <c r="U2397" s="2">
        <v>45548</v>
      </c>
      <c r="V2397" s="2">
        <v>45548</v>
      </c>
      <c r="W2397" s="2">
        <v>45548</v>
      </c>
      <c r="X2397" s="2">
        <v>45554</v>
      </c>
      <c r="Y2397" s="2">
        <v>45554</v>
      </c>
      <c r="Z2397">
        <v>28</v>
      </c>
      <c r="AA2397" t="b">
        <v>0</v>
      </c>
      <c r="AB2397">
        <v>31</v>
      </c>
      <c r="AC2397">
        <v>3308.48</v>
      </c>
      <c r="AD2397" t="b">
        <v>1</v>
      </c>
      <c r="AE2397" t="b">
        <v>0</v>
      </c>
      <c r="AF2397" t="b">
        <v>0</v>
      </c>
      <c r="AG2397" t="b">
        <v>1</v>
      </c>
    </row>
    <row r="2398" spans="1:33" x14ac:dyDescent="0.2">
      <c r="A2398">
        <v>64</v>
      </c>
      <c r="B2398" t="s">
        <v>34</v>
      </c>
      <c r="C2398" t="s">
        <v>44</v>
      </c>
      <c r="D2398" s="2">
        <v>45490</v>
      </c>
      <c r="E2398" t="s">
        <v>45</v>
      </c>
      <c r="F2398" t="s">
        <v>37</v>
      </c>
      <c r="G2398">
        <v>23</v>
      </c>
      <c r="H2398" t="s">
        <v>39</v>
      </c>
      <c r="I2398" t="s">
        <v>39</v>
      </c>
      <c r="J2398" t="s">
        <v>39</v>
      </c>
      <c r="K2398" t="s">
        <v>40</v>
      </c>
      <c r="L2398" t="s">
        <v>46</v>
      </c>
      <c r="M2398" t="s">
        <v>47</v>
      </c>
      <c r="N2398">
        <v>1.64</v>
      </c>
      <c r="P2398" s="2">
        <v>45497</v>
      </c>
      <c r="Q2398" s="2">
        <v>45504</v>
      </c>
      <c r="R2398" s="2">
        <v>45522</v>
      </c>
      <c r="S2398" s="2">
        <v>45528</v>
      </c>
      <c r="T2398" s="2">
        <v>45564</v>
      </c>
      <c r="U2398" s="2">
        <v>45564</v>
      </c>
      <c r="V2398" s="2">
        <v>45564</v>
      </c>
      <c r="W2398" s="2">
        <v>45573</v>
      </c>
      <c r="X2398" s="2">
        <v>45574</v>
      </c>
      <c r="Y2398" s="2">
        <v>45577</v>
      </c>
      <c r="Z2398">
        <v>7.2</v>
      </c>
      <c r="AA2398" t="b">
        <v>1</v>
      </c>
      <c r="AB2398">
        <v>36</v>
      </c>
      <c r="AC2398">
        <v>37.72</v>
      </c>
      <c r="AD2398" t="b">
        <v>1</v>
      </c>
      <c r="AE2398" t="b">
        <v>0</v>
      </c>
      <c r="AF2398" t="b">
        <v>0</v>
      </c>
      <c r="AG2398" t="b">
        <v>1</v>
      </c>
    </row>
    <row r="2399" spans="1:33" x14ac:dyDescent="0.2">
      <c r="A2399">
        <v>64</v>
      </c>
      <c r="B2399" t="s">
        <v>34</v>
      </c>
      <c r="C2399" t="s">
        <v>44</v>
      </c>
      <c r="D2399" s="2">
        <v>45490</v>
      </c>
      <c r="E2399" t="s">
        <v>48</v>
      </c>
      <c r="F2399" t="s">
        <v>39</v>
      </c>
      <c r="G2399">
        <v>23</v>
      </c>
      <c r="H2399" t="s">
        <v>39</v>
      </c>
      <c r="I2399" t="s">
        <v>39</v>
      </c>
      <c r="J2399" t="s">
        <v>39</v>
      </c>
      <c r="K2399" t="s">
        <v>40</v>
      </c>
      <c r="L2399" t="s">
        <v>46</v>
      </c>
      <c r="M2399" t="s">
        <v>47</v>
      </c>
      <c r="N2399">
        <v>1.64</v>
      </c>
      <c r="P2399" s="2">
        <v>45497</v>
      </c>
      <c r="Q2399" s="2">
        <v>45504</v>
      </c>
      <c r="R2399" s="2">
        <v>45522</v>
      </c>
      <c r="S2399" s="2">
        <v>45528</v>
      </c>
      <c r="T2399" s="2">
        <v>45564</v>
      </c>
      <c r="U2399" s="2">
        <v>45564</v>
      </c>
      <c r="V2399" s="2">
        <v>45564</v>
      </c>
      <c r="W2399" s="2">
        <v>45573</v>
      </c>
      <c r="X2399" s="2">
        <v>45574</v>
      </c>
      <c r="Y2399" s="2">
        <v>45577</v>
      </c>
      <c r="Z2399">
        <v>7.2</v>
      </c>
      <c r="AA2399" t="b">
        <v>1</v>
      </c>
      <c r="AB2399">
        <v>36</v>
      </c>
      <c r="AC2399">
        <v>37.72</v>
      </c>
      <c r="AD2399" t="b">
        <v>1</v>
      </c>
      <c r="AE2399" t="b">
        <v>0</v>
      </c>
      <c r="AF2399" t="b">
        <v>0</v>
      </c>
      <c r="AG2399" t="b">
        <v>1</v>
      </c>
    </row>
    <row r="2400" spans="1:33" x14ac:dyDescent="0.2">
      <c r="A2400">
        <v>64</v>
      </c>
      <c r="B2400" t="s">
        <v>34</v>
      </c>
      <c r="C2400" t="s">
        <v>44</v>
      </c>
      <c r="D2400" s="2">
        <v>45490</v>
      </c>
      <c r="E2400" t="s">
        <v>49</v>
      </c>
      <c r="F2400" t="s">
        <v>39</v>
      </c>
      <c r="G2400">
        <v>23</v>
      </c>
      <c r="H2400" t="s">
        <v>39</v>
      </c>
      <c r="I2400" t="s">
        <v>39</v>
      </c>
      <c r="J2400" t="s">
        <v>39</v>
      </c>
      <c r="K2400" t="s">
        <v>40</v>
      </c>
      <c r="L2400" t="s">
        <v>46</v>
      </c>
      <c r="M2400" t="s">
        <v>47</v>
      </c>
      <c r="N2400">
        <v>17.14</v>
      </c>
      <c r="P2400" s="2">
        <v>45497</v>
      </c>
      <c r="Q2400" s="2">
        <v>45504</v>
      </c>
      <c r="R2400" s="2">
        <v>45522</v>
      </c>
      <c r="S2400" s="2">
        <v>45528</v>
      </c>
      <c r="T2400" s="2">
        <v>45564</v>
      </c>
      <c r="U2400" s="2">
        <v>45564</v>
      </c>
      <c r="V2400" s="2">
        <v>45564</v>
      </c>
      <c r="W2400" s="2">
        <v>45573</v>
      </c>
      <c r="X2400" s="2">
        <v>45574</v>
      </c>
      <c r="Y2400" s="2">
        <v>45577</v>
      </c>
      <c r="Z2400">
        <v>7.2</v>
      </c>
      <c r="AA2400" t="b">
        <v>1</v>
      </c>
      <c r="AB2400">
        <v>36</v>
      </c>
      <c r="AC2400">
        <v>394.22</v>
      </c>
      <c r="AD2400" t="b">
        <v>1</v>
      </c>
      <c r="AE2400" t="b">
        <v>0</v>
      </c>
      <c r="AF2400" t="b">
        <v>0</v>
      </c>
      <c r="AG2400" t="b">
        <v>1</v>
      </c>
    </row>
    <row r="2401" spans="1:33" x14ac:dyDescent="0.2">
      <c r="A2401">
        <v>64</v>
      </c>
      <c r="B2401" t="s">
        <v>34</v>
      </c>
      <c r="C2401" t="s">
        <v>44</v>
      </c>
      <c r="D2401" s="2">
        <v>45490</v>
      </c>
      <c r="E2401" t="s">
        <v>50</v>
      </c>
      <c r="F2401" t="s">
        <v>39</v>
      </c>
      <c r="G2401">
        <v>23</v>
      </c>
      <c r="H2401" t="s">
        <v>39</v>
      </c>
      <c r="I2401" t="s">
        <v>39</v>
      </c>
      <c r="J2401" t="s">
        <v>39</v>
      </c>
      <c r="K2401" t="s">
        <v>40</v>
      </c>
      <c r="L2401" t="s">
        <v>46</v>
      </c>
      <c r="M2401" t="s">
        <v>47</v>
      </c>
      <c r="N2401">
        <v>21.26</v>
      </c>
      <c r="P2401" s="2">
        <v>45497</v>
      </c>
      <c r="Q2401" s="2">
        <v>45504</v>
      </c>
      <c r="R2401" s="2">
        <v>45522</v>
      </c>
      <c r="S2401" s="2">
        <v>45528</v>
      </c>
      <c r="T2401" s="2">
        <v>45564</v>
      </c>
      <c r="U2401" s="2">
        <v>45564</v>
      </c>
      <c r="V2401" s="2">
        <v>45564</v>
      </c>
      <c r="W2401" s="2">
        <v>45573</v>
      </c>
      <c r="X2401" s="2">
        <v>45574</v>
      </c>
      <c r="Y2401" s="2">
        <v>45577</v>
      </c>
      <c r="Z2401">
        <v>7.2</v>
      </c>
      <c r="AA2401" t="b">
        <v>1</v>
      </c>
      <c r="AB2401">
        <v>36</v>
      </c>
      <c r="AC2401">
        <v>488.98</v>
      </c>
      <c r="AD2401" t="b">
        <v>1</v>
      </c>
      <c r="AE2401" t="b">
        <v>0</v>
      </c>
      <c r="AF2401" t="b">
        <v>0</v>
      </c>
      <c r="AG2401" t="b">
        <v>1</v>
      </c>
    </row>
    <row r="2402" spans="1:33" x14ac:dyDescent="0.2">
      <c r="A2402">
        <v>64</v>
      </c>
      <c r="B2402" t="s">
        <v>34</v>
      </c>
      <c r="C2402" t="s">
        <v>51</v>
      </c>
      <c r="D2402" s="2">
        <v>45493</v>
      </c>
      <c r="E2402" t="s">
        <v>52</v>
      </c>
      <c r="F2402" t="s">
        <v>37</v>
      </c>
      <c r="G2402">
        <v>295</v>
      </c>
      <c r="H2402" t="s">
        <v>38</v>
      </c>
      <c r="I2402" t="s">
        <v>39</v>
      </c>
      <c r="J2402" t="s">
        <v>38</v>
      </c>
      <c r="K2402" t="s">
        <v>40</v>
      </c>
      <c r="L2402" t="s">
        <v>41</v>
      </c>
      <c r="M2402" t="s">
        <v>42</v>
      </c>
      <c r="N2402">
        <v>43.88</v>
      </c>
      <c r="O2402">
        <v>30</v>
      </c>
      <c r="P2402" s="2">
        <v>45499</v>
      </c>
      <c r="Q2402" s="2">
        <v>45523</v>
      </c>
      <c r="R2402" s="2">
        <v>45528</v>
      </c>
      <c r="S2402" s="2">
        <v>45534</v>
      </c>
      <c r="T2402" s="2">
        <v>45577</v>
      </c>
      <c r="U2402" s="2">
        <v>45576</v>
      </c>
      <c r="V2402" s="2">
        <v>45576</v>
      </c>
      <c r="W2402" s="2">
        <v>45604</v>
      </c>
      <c r="X2402" s="2">
        <v>45613</v>
      </c>
      <c r="Y2402" s="2">
        <v>45613</v>
      </c>
      <c r="Z2402">
        <v>24</v>
      </c>
      <c r="AA2402" t="b">
        <v>1</v>
      </c>
      <c r="AB2402">
        <v>42</v>
      </c>
      <c r="AC2402">
        <v>12944.6</v>
      </c>
      <c r="AD2402" t="b">
        <v>1</v>
      </c>
      <c r="AE2402" t="b">
        <v>0</v>
      </c>
      <c r="AF2402" t="b">
        <v>0</v>
      </c>
      <c r="AG2402" t="b">
        <v>0</v>
      </c>
    </row>
    <row r="2403" spans="1:33" x14ac:dyDescent="0.2">
      <c r="A2403">
        <v>64</v>
      </c>
      <c r="B2403" t="s">
        <v>34</v>
      </c>
      <c r="C2403" t="s">
        <v>51</v>
      </c>
      <c r="D2403" s="2">
        <v>45493</v>
      </c>
      <c r="E2403" t="s">
        <v>53</v>
      </c>
      <c r="F2403" t="s">
        <v>39</v>
      </c>
      <c r="G2403">
        <v>295</v>
      </c>
      <c r="H2403" t="s">
        <v>38</v>
      </c>
      <c r="I2403" t="s">
        <v>39</v>
      </c>
      <c r="J2403" t="s">
        <v>38</v>
      </c>
      <c r="K2403" t="s">
        <v>40</v>
      </c>
      <c r="L2403" t="s">
        <v>41</v>
      </c>
      <c r="M2403" t="s">
        <v>42</v>
      </c>
      <c r="N2403">
        <v>4.8600000000000003</v>
      </c>
      <c r="O2403">
        <v>30</v>
      </c>
      <c r="P2403" s="2">
        <v>45499</v>
      </c>
      <c r="Q2403" s="2">
        <v>45523</v>
      </c>
      <c r="R2403" s="2">
        <v>45528</v>
      </c>
      <c r="S2403" s="2">
        <v>45534</v>
      </c>
      <c r="T2403" s="2">
        <v>45577</v>
      </c>
      <c r="U2403" s="2">
        <v>45576</v>
      </c>
      <c r="V2403" s="2">
        <v>45576</v>
      </c>
      <c r="W2403" s="2">
        <v>45604</v>
      </c>
      <c r="X2403" s="2">
        <v>45613</v>
      </c>
      <c r="Y2403" s="2">
        <v>45613</v>
      </c>
      <c r="Z2403">
        <v>24</v>
      </c>
      <c r="AA2403" t="b">
        <v>1</v>
      </c>
      <c r="AB2403">
        <v>42</v>
      </c>
      <c r="AC2403">
        <v>1433.7</v>
      </c>
      <c r="AD2403" t="b">
        <v>1</v>
      </c>
      <c r="AE2403" t="b">
        <v>0</v>
      </c>
      <c r="AF2403" t="b">
        <v>0</v>
      </c>
      <c r="AG2403" t="b">
        <v>0</v>
      </c>
    </row>
    <row r="2404" spans="1:33" x14ac:dyDescent="0.2">
      <c r="A2404">
        <v>64</v>
      </c>
      <c r="B2404" t="s">
        <v>34</v>
      </c>
      <c r="C2404" t="s">
        <v>51</v>
      </c>
      <c r="D2404" s="2">
        <v>45493</v>
      </c>
      <c r="E2404" t="s">
        <v>54</v>
      </c>
      <c r="F2404" t="s">
        <v>40</v>
      </c>
      <c r="G2404">
        <v>295</v>
      </c>
      <c r="H2404" t="s">
        <v>38</v>
      </c>
      <c r="I2404" t="s">
        <v>39</v>
      </c>
      <c r="J2404" t="s">
        <v>38</v>
      </c>
      <c r="K2404" t="s">
        <v>40</v>
      </c>
      <c r="L2404" t="s">
        <v>41</v>
      </c>
      <c r="M2404" t="s">
        <v>42</v>
      </c>
      <c r="N2404">
        <v>108.93</v>
      </c>
      <c r="O2404">
        <v>30</v>
      </c>
      <c r="P2404" s="2">
        <v>45499</v>
      </c>
      <c r="Q2404" s="2">
        <v>45523</v>
      </c>
      <c r="R2404" s="2">
        <v>45528</v>
      </c>
      <c r="S2404" s="2">
        <v>45534</v>
      </c>
      <c r="T2404" s="2">
        <v>45577</v>
      </c>
      <c r="U2404" s="2">
        <v>45576</v>
      </c>
      <c r="V2404" s="2">
        <v>45576</v>
      </c>
      <c r="W2404" s="2">
        <v>45604</v>
      </c>
      <c r="X2404" s="2">
        <v>45613</v>
      </c>
      <c r="Y2404" s="2">
        <v>45613</v>
      </c>
      <c r="Z2404">
        <v>24</v>
      </c>
      <c r="AA2404" t="b">
        <v>1</v>
      </c>
      <c r="AB2404">
        <v>42</v>
      </c>
      <c r="AC2404">
        <v>32134.35</v>
      </c>
      <c r="AD2404" t="b">
        <v>1</v>
      </c>
      <c r="AE2404" t="b">
        <v>0</v>
      </c>
      <c r="AF2404" t="b">
        <v>0</v>
      </c>
      <c r="AG2404" t="b">
        <v>0</v>
      </c>
    </row>
    <row r="2405" spans="1:33" x14ac:dyDescent="0.2">
      <c r="A2405">
        <v>64</v>
      </c>
      <c r="B2405" t="s">
        <v>34</v>
      </c>
      <c r="C2405" t="s">
        <v>55</v>
      </c>
      <c r="D2405" s="2">
        <v>45329</v>
      </c>
      <c r="E2405" t="s">
        <v>56</v>
      </c>
      <c r="F2405" t="s">
        <v>40</v>
      </c>
      <c r="G2405">
        <v>256</v>
      </c>
      <c r="H2405" t="s">
        <v>39</v>
      </c>
      <c r="I2405" t="s">
        <v>39</v>
      </c>
      <c r="J2405" t="s">
        <v>39</v>
      </c>
      <c r="K2405" t="s">
        <v>40</v>
      </c>
      <c r="L2405" t="s">
        <v>46</v>
      </c>
      <c r="M2405" t="s">
        <v>47</v>
      </c>
      <c r="N2405">
        <v>103.08</v>
      </c>
      <c r="P2405" s="2">
        <v>45330</v>
      </c>
      <c r="Q2405" s="2">
        <v>45359</v>
      </c>
      <c r="R2405" s="2">
        <v>45377</v>
      </c>
      <c r="S2405" s="2">
        <v>45377</v>
      </c>
      <c r="T2405" s="2">
        <v>45386</v>
      </c>
      <c r="U2405" s="2">
        <v>45389</v>
      </c>
      <c r="V2405" s="2">
        <v>45389</v>
      </c>
      <c r="W2405" s="2">
        <v>45419</v>
      </c>
      <c r="X2405" s="2">
        <v>45421</v>
      </c>
      <c r="Y2405" s="2">
        <v>45421</v>
      </c>
      <c r="Z2405">
        <v>29</v>
      </c>
      <c r="AA2405" t="b">
        <v>0</v>
      </c>
      <c r="AB2405">
        <v>12.6</v>
      </c>
      <c r="AC2405">
        <v>26388.48</v>
      </c>
      <c r="AD2405" t="b">
        <v>1</v>
      </c>
      <c r="AE2405" t="b">
        <v>1</v>
      </c>
      <c r="AF2405" t="b">
        <v>1</v>
      </c>
      <c r="AG2405" t="b">
        <v>1</v>
      </c>
    </row>
    <row r="2406" spans="1:33" x14ac:dyDescent="0.2">
      <c r="A2406">
        <v>64</v>
      </c>
      <c r="B2406" t="s">
        <v>34</v>
      </c>
      <c r="C2406" t="s">
        <v>55</v>
      </c>
      <c r="D2406" s="2">
        <v>45329</v>
      </c>
      <c r="E2406" t="s">
        <v>59</v>
      </c>
      <c r="F2406" t="s">
        <v>40</v>
      </c>
      <c r="G2406">
        <v>256</v>
      </c>
      <c r="H2406" t="s">
        <v>39</v>
      </c>
      <c r="I2406" t="s">
        <v>39</v>
      </c>
      <c r="J2406" t="s">
        <v>39</v>
      </c>
      <c r="K2406" t="s">
        <v>40</v>
      </c>
      <c r="L2406" t="s">
        <v>46</v>
      </c>
      <c r="M2406" t="s">
        <v>47</v>
      </c>
      <c r="N2406">
        <v>104.1</v>
      </c>
      <c r="P2406" s="2">
        <v>45330</v>
      </c>
      <c r="Q2406" s="2">
        <v>45359</v>
      </c>
      <c r="R2406" s="2">
        <v>45377</v>
      </c>
      <c r="S2406" s="2">
        <v>45377</v>
      </c>
      <c r="T2406" s="2">
        <v>45386</v>
      </c>
      <c r="U2406" s="2">
        <v>45389</v>
      </c>
      <c r="V2406" s="2">
        <v>45389</v>
      </c>
      <c r="W2406" s="2">
        <v>45419</v>
      </c>
      <c r="X2406" s="2">
        <v>45421</v>
      </c>
      <c r="Y2406" s="2">
        <v>45421</v>
      </c>
      <c r="Z2406">
        <v>29</v>
      </c>
      <c r="AA2406" t="b">
        <v>0</v>
      </c>
      <c r="AB2406">
        <v>12.6</v>
      </c>
      <c r="AC2406">
        <v>26649.599999999999</v>
      </c>
      <c r="AD2406" t="b">
        <v>1</v>
      </c>
      <c r="AE2406" t="b">
        <v>1</v>
      </c>
      <c r="AF2406" t="b">
        <v>1</v>
      </c>
      <c r="AG2406" t="b">
        <v>1</v>
      </c>
    </row>
    <row r="2407" spans="1:33" x14ac:dyDescent="0.2">
      <c r="A2407">
        <v>64</v>
      </c>
      <c r="B2407" t="s">
        <v>34</v>
      </c>
      <c r="C2407" t="s">
        <v>55</v>
      </c>
      <c r="D2407" s="2">
        <v>45329</v>
      </c>
      <c r="E2407" t="s">
        <v>60</v>
      </c>
      <c r="F2407" t="s">
        <v>40</v>
      </c>
      <c r="G2407">
        <v>256</v>
      </c>
      <c r="H2407" t="s">
        <v>39</v>
      </c>
      <c r="I2407" t="s">
        <v>39</v>
      </c>
      <c r="J2407" t="s">
        <v>39</v>
      </c>
      <c r="K2407" t="s">
        <v>40</v>
      </c>
      <c r="L2407" t="s">
        <v>46</v>
      </c>
      <c r="M2407" t="s">
        <v>47</v>
      </c>
      <c r="N2407">
        <v>99.57</v>
      </c>
      <c r="P2407" s="2">
        <v>45330</v>
      </c>
      <c r="Q2407" s="2">
        <v>45359</v>
      </c>
      <c r="R2407" s="2">
        <v>45377</v>
      </c>
      <c r="S2407" s="2">
        <v>45377</v>
      </c>
      <c r="T2407" s="2">
        <v>45386</v>
      </c>
      <c r="U2407" s="2">
        <v>45389</v>
      </c>
      <c r="V2407" s="2">
        <v>45389</v>
      </c>
      <c r="W2407" s="2">
        <v>45419</v>
      </c>
      <c r="X2407" s="2">
        <v>45421</v>
      </c>
      <c r="Y2407" s="2">
        <v>45421</v>
      </c>
      <c r="Z2407">
        <v>29</v>
      </c>
      <c r="AA2407" t="b">
        <v>0</v>
      </c>
      <c r="AB2407">
        <v>12.6</v>
      </c>
      <c r="AC2407">
        <v>25489.919999999998</v>
      </c>
      <c r="AD2407" t="b">
        <v>1</v>
      </c>
      <c r="AE2407" t="b">
        <v>1</v>
      </c>
      <c r="AF2407" t="b">
        <v>1</v>
      </c>
      <c r="AG2407" t="b">
        <v>1</v>
      </c>
    </row>
    <row r="2408" spans="1:33" x14ac:dyDescent="0.2">
      <c r="A2408">
        <v>64</v>
      </c>
      <c r="B2408" t="s">
        <v>34</v>
      </c>
      <c r="C2408" t="s">
        <v>61</v>
      </c>
      <c r="D2408" s="2">
        <v>45356</v>
      </c>
      <c r="E2408" t="s">
        <v>62</v>
      </c>
      <c r="F2408" t="s">
        <v>39</v>
      </c>
      <c r="G2408">
        <v>23</v>
      </c>
      <c r="H2408" t="s">
        <v>40</v>
      </c>
      <c r="I2408" t="s">
        <v>40</v>
      </c>
      <c r="J2408" t="s">
        <v>39</v>
      </c>
      <c r="K2408" t="s">
        <v>39</v>
      </c>
      <c r="L2408" t="s">
        <v>63</v>
      </c>
      <c r="M2408" t="s">
        <v>64</v>
      </c>
      <c r="N2408">
        <v>12.76</v>
      </c>
      <c r="O2408">
        <v>28</v>
      </c>
      <c r="P2408" s="2">
        <v>45357</v>
      </c>
      <c r="Q2408" s="2">
        <v>45420</v>
      </c>
      <c r="R2408" s="2">
        <v>45438</v>
      </c>
      <c r="S2408" s="2">
        <v>45440</v>
      </c>
      <c r="T2408" s="2">
        <v>45479</v>
      </c>
      <c r="U2408" s="2">
        <v>45486</v>
      </c>
      <c r="V2408" s="2">
        <v>45487</v>
      </c>
      <c r="W2408" s="2">
        <v>45548</v>
      </c>
      <c r="X2408" s="2">
        <v>45549</v>
      </c>
      <c r="Y2408" s="2">
        <v>45557</v>
      </c>
      <c r="Z2408">
        <v>63</v>
      </c>
      <c r="AA2408" t="b">
        <v>0</v>
      </c>
      <c r="AB2408">
        <v>46</v>
      </c>
      <c r="AC2408">
        <v>293.48</v>
      </c>
      <c r="AD2408" t="b">
        <v>1</v>
      </c>
      <c r="AE2408" t="b">
        <v>0</v>
      </c>
      <c r="AF2408" t="b">
        <v>0</v>
      </c>
      <c r="AG2408" t="b">
        <v>1</v>
      </c>
    </row>
    <row r="2409" spans="1:33" x14ac:dyDescent="0.2">
      <c r="A2409">
        <v>64</v>
      </c>
      <c r="B2409" t="s">
        <v>34</v>
      </c>
      <c r="C2409" t="s">
        <v>61</v>
      </c>
      <c r="D2409" s="2">
        <v>45356</v>
      </c>
      <c r="E2409" t="s">
        <v>65</v>
      </c>
      <c r="F2409" t="s">
        <v>39</v>
      </c>
      <c r="G2409">
        <v>23</v>
      </c>
      <c r="H2409" t="s">
        <v>40</v>
      </c>
      <c r="I2409" t="s">
        <v>40</v>
      </c>
      <c r="J2409" t="s">
        <v>39</v>
      </c>
      <c r="K2409" t="s">
        <v>39</v>
      </c>
      <c r="L2409" t="s">
        <v>63</v>
      </c>
      <c r="M2409" t="s">
        <v>64</v>
      </c>
      <c r="N2409">
        <v>24.73</v>
      </c>
      <c r="O2409">
        <v>28</v>
      </c>
      <c r="P2409" s="2">
        <v>45357</v>
      </c>
      <c r="Q2409" s="2">
        <v>45420</v>
      </c>
      <c r="R2409" s="2">
        <v>45438</v>
      </c>
      <c r="S2409" s="2">
        <v>45440</v>
      </c>
      <c r="T2409" s="2">
        <v>45479</v>
      </c>
      <c r="U2409" s="2">
        <v>45486</v>
      </c>
      <c r="V2409" s="2">
        <v>45487</v>
      </c>
      <c r="W2409" s="2">
        <v>45548</v>
      </c>
      <c r="X2409" s="2">
        <v>45549</v>
      </c>
      <c r="Y2409" s="2">
        <v>45557</v>
      </c>
      <c r="Z2409">
        <v>63</v>
      </c>
      <c r="AA2409" t="b">
        <v>0</v>
      </c>
      <c r="AB2409">
        <v>46</v>
      </c>
      <c r="AC2409">
        <v>568.79</v>
      </c>
      <c r="AD2409" t="b">
        <v>1</v>
      </c>
      <c r="AE2409" t="b">
        <v>0</v>
      </c>
      <c r="AF2409" t="b">
        <v>0</v>
      </c>
      <c r="AG2409" t="b">
        <v>1</v>
      </c>
    </row>
    <row r="2410" spans="1:33" x14ac:dyDescent="0.2">
      <c r="A2410">
        <v>64</v>
      </c>
      <c r="B2410" t="s">
        <v>34</v>
      </c>
      <c r="C2410" t="s">
        <v>61</v>
      </c>
      <c r="D2410" s="2">
        <v>45356</v>
      </c>
      <c r="E2410" t="s">
        <v>66</v>
      </c>
      <c r="F2410" t="s">
        <v>37</v>
      </c>
      <c r="G2410">
        <v>23</v>
      </c>
      <c r="H2410" t="s">
        <v>40</v>
      </c>
      <c r="I2410" t="s">
        <v>40</v>
      </c>
      <c r="J2410" t="s">
        <v>39</v>
      </c>
      <c r="K2410" t="s">
        <v>39</v>
      </c>
      <c r="L2410" t="s">
        <v>63</v>
      </c>
      <c r="M2410" t="s">
        <v>64</v>
      </c>
      <c r="N2410">
        <v>51.2</v>
      </c>
      <c r="O2410">
        <v>28</v>
      </c>
      <c r="P2410" s="2">
        <v>45357</v>
      </c>
      <c r="Q2410" s="2">
        <v>45420</v>
      </c>
      <c r="R2410" s="2">
        <v>45438</v>
      </c>
      <c r="S2410" s="2">
        <v>45440</v>
      </c>
      <c r="T2410" s="2">
        <v>45479</v>
      </c>
      <c r="U2410" s="2">
        <v>45486</v>
      </c>
      <c r="V2410" s="2">
        <v>45487</v>
      </c>
      <c r="W2410" s="2">
        <v>45548</v>
      </c>
      <c r="X2410" s="2">
        <v>45549</v>
      </c>
      <c r="Y2410" s="2">
        <v>45557</v>
      </c>
      <c r="Z2410">
        <v>63</v>
      </c>
      <c r="AA2410" t="b">
        <v>0</v>
      </c>
      <c r="AB2410">
        <v>46</v>
      </c>
      <c r="AC2410">
        <v>1177.5999999999999</v>
      </c>
      <c r="AD2410" t="b">
        <v>1</v>
      </c>
      <c r="AE2410" t="b">
        <v>0</v>
      </c>
      <c r="AF2410" t="b">
        <v>0</v>
      </c>
      <c r="AG2410" t="b">
        <v>1</v>
      </c>
    </row>
    <row r="2411" spans="1:33" x14ac:dyDescent="0.2">
      <c r="A2411">
        <v>64</v>
      </c>
      <c r="B2411" t="s">
        <v>34</v>
      </c>
      <c r="C2411" t="s">
        <v>61</v>
      </c>
      <c r="D2411" s="2">
        <v>45356</v>
      </c>
      <c r="E2411" t="s">
        <v>67</v>
      </c>
      <c r="F2411" t="s">
        <v>37</v>
      </c>
      <c r="G2411">
        <v>23</v>
      </c>
      <c r="H2411" t="s">
        <v>40</v>
      </c>
      <c r="I2411" t="s">
        <v>40</v>
      </c>
      <c r="J2411" t="s">
        <v>39</v>
      </c>
      <c r="K2411" t="s">
        <v>39</v>
      </c>
      <c r="L2411" t="s">
        <v>63</v>
      </c>
      <c r="M2411" t="s">
        <v>64</v>
      </c>
      <c r="N2411">
        <v>78.5</v>
      </c>
      <c r="O2411">
        <v>28</v>
      </c>
      <c r="P2411" s="2">
        <v>45357</v>
      </c>
      <c r="Q2411" s="2">
        <v>45420</v>
      </c>
      <c r="R2411" s="2">
        <v>45438</v>
      </c>
      <c r="S2411" s="2">
        <v>45440</v>
      </c>
      <c r="T2411" s="2">
        <v>45479</v>
      </c>
      <c r="U2411" s="2">
        <v>45486</v>
      </c>
      <c r="V2411" s="2">
        <v>45487</v>
      </c>
      <c r="W2411" s="2">
        <v>45548</v>
      </c>
      <c r="X2411" s="2">
        <v>45549</v>
      </c>
      <c r="Y2411" s="2">
        <v>45557</v>
      </c>
      <c r="Z2411">
        <v>63</v>
      </c>
      <c r="AA2411" t="b">
        <v>0</v>
      </c>
      <c r="AB2411">
        <v>46</v>
      </c>
      <c r="AC2411">
        <v>1805.5</v>
      </c>
      <c r="AD2411" t="b">
        <v>1</v>
      </c>
      <c r="AE2411" t="b">
        <v>0</v>
      </c>
      <c r="AF2411" t="b">
        <v>0</v>
      </c>
      <c r="AG2411" t="b">
        <v>1</v>
      </c>
    </row>
    <row r="2412" spans="1:33" x14ac:dyDescent="0.2">
      <c r="A2412">
        <v>64</v>
      </c>
      <c r="B2412" t="s">
        <v>34</v>
      </c>
      <c r="C2412" t="s">
        <v>68</v>
      </c>
      <c r="D2412" s="2">
        <v>45546</v>
      </c>
      <c r="E2412" t="s">
        <v>69</v>
      </c>
      <c r="F2412" t="s">
        <v>37</v>
      </c>
      <c r="G2412">
        <v>23</v>
      </c>
      <c r="H2412" t="s">
        <v>40</v>
      </c>
      <c r="I2412" t="s">
        <v>40</v>
      </c>
      <c r="J2412" t="s">
        <v>39</v>
      </c>
      <c r="K2412" t="s">
        <v>39</v>
      </c>
      <c r="L2412" t="s">
        <v>63</v>
      </c>
      <c r="M2412" t="s">
        <v>64</v>
      </c>
      <c r="N2412">
        <v>7.47</v>
      </c>
      <c r="O2412">
        <v>28</v>
      </c>
      <c r="P2412" s="2">
        <v>45550</v>
      </c>
      <c r="Q2412" s="2">
        <v>45576</v>
      </c>
      <c r="R2412" s="2">
        <v>45588</v>
      </c>
      <c r="S2412" s="2">
        <v>45596</v>
      </c>
      <c r="T2412" s="2">
        <v>45649</v>
      </c>
      <c r="U2412" s="2">
        <v>45653</v>
      </c>
      <c r="V2412" s="2">
        <v>45654</v>
      </c>
      <c r="W2412" s="2">
        <v>45654</v>
      </c>
      <c r="X2412" s="2">
        <v>45654</v>
      </c>
      <c r="Y2412" s="2">
        <v>45654</v>
      </c>
      <c r="Z2412">
        <v>26</v>
      </c>
      <c r="AA2412" t="b">
        <v>0</v>
      </c>
      <c r="AB2412">
        <v>57</v>
      </c>
      <c r="AC2412">
        <v>171.81</v>
      </c>
      <c r="AD2412" t="b">
        <v>1</v>
      </c>
      <c r="AE2412" t="b">
        <v>0</v>
      </c>
      <c r="AF2412" t="b">
        <v>0</v>
      </c>
      <c r="AG2412" t="b">
        <v>0</v>
      </c>
    </row>
    <row r="2413" spans="1:33" x14ac:dyDescent="0.2">
      <c r="A2413">
        <v>64</v>
      </c>
      <c r="B2413" t="s">
        <v>34</v>
      </c>
      <c r="C2413" t="s">
        <v>68</v>
      </c>
      <c r="D2413" s="2">
        <v>45546</v>
      </c>
      <c r="E2413" t="s">
        <v>70</v>
      </c>
      <c r="F2413" t="s">
        <v>39</v>
      </c>
      <c r="G2413">
        <v>23</v>
      </c>
      <c r="H2413" t="s">
        <v>40</v>
      </c>
      <c r="I2413" t="s">
        <v>40</v>
      </c>
      <c r="J2413" t="s">
        <v>39</v>
      </c>
      <c r="K2413" t="s">
        <v>39</v>
      </c>
      <c r="L2413" t="s">
        <v>63</v>
      </c>
      <c r="M2413" t="s">
        <v>64</v>
      </c>
      <c r="N2413">
        <v>8.6300000000000008</v>
      </c>
      <c r="O2413">
        <v>28</v>
      </c>
      <c r="P2413" s="2">
        <v>45550</v>
      </c>
      <c r="Q2413" s="2">
        <v>45576</v>
      </c>
      <c r="R2413" s="2">
        <v>45588</v>
      </c>
      <c r="S2413" s="2">
        <v>45596</v>
      </c>
      <c r="T2413" s="2">
        <v>45649</v>
      </c>
      <c r="U2413" s="2">
        <v>45653</v>
      </c>
      <c r="V2413" s="2">
        <v>45654</v>
      </c>
      <c r="W2413" s="2">
        <v>45654</v>
      </c>
      <c r="X2413" s="2">
        <v>45654</v>
      </c>
      <c r="Y2413" s="2">
        <v>45654</v>
      </c>
      <c r="Z2413">
        <v>26</v>
      </c>
      <c r="AA2413" t="b">
        <v>0</v>
      </c>
      <c r="AB2413">
        <v>57</v>
      </c>
      <c r="AC2413">
        <v>198.49</v>
      </c>
      <c r="AD2413" t="b">
        <v>1</v>
      </c>
      <c r="AE2413" t="b">
        <v>0</v>
      </c>
      <c r="AF2413" t="b">
        <v>0</v>
      </c>
      <c r="AG2413" t="b">
        <v>0</v>
      </c>
    </row>
    <row r="2414" spans="1:33" x14ac:dyDescent="0.2">
      <c r="A2414">
        <v>64</v>
      </c>
      <c r="B2414" t="s">
        <v>34</v>
      </c>
      <c r="C2414" t="s">
        <v>68</v>
      </c>
      <c r="D2414" s="2">
        <v>45546</v>
      </c>
      <c r="E2414" t="s">
        <v>71</v>
      </c>
      <c r="F2414" t="s">
        <v>37</v>
      </c>
      <c r="G2414">
        <v>23</v>
      </c>
      <c r="H2414" t="s">
        <v>40</v>
      </c>
      <c r="I2414" t="s">
        <v>40</v>
      </c>
      <c r="J2414" t="s">
        <v>39</v>
      </c>
      <c r="K2414" t="s">
        <v>39</v>
      </c>
      <c r="L2414" t="s">
        <v>63</v>
      </c>
      <c r="M2414" t="s">
        <v>64</v>
      </c>
      <c r="N2414">
        <v>62.63</v>
      </c>
      <c r="O2414">
        <v>28</v>
      </c>
      <c r="P2414" s="2">
        <v>45550</v>
      </c>
      <c r="Q2414" s="2">
        <v>45576</v>
      </c>
      <c r="R2414" s="2">
        <v>45588</v>
      </c>
      <c r="S2414" s="2">
        <v>45596</v>
      </c>
      <c r="T2414" s="2">
        <v>45649</v>
      </c>
      <c r="U2414" s="2">
        <v>45653</v>
      </c>
      <c r="V2414" s="2">
        <v>45654</v>
      </c>
      <c r="W2414" s="2">
        <v>45654</v>
      </c>
      <c r="X2414" s="2">
        <v>45654</v>
      </c>
      <c r="Y2414" s="2">
        <v>45654</v>
      </c>
      <c r="Z2414">
        <v>26</v>
      </c>
      <c r="AA2414" t="b">
        <v>0</v>
      </c>
      <c r="AB2414">
        <v>57</v>
      </c>
      <c r="AC2414">
        <v>1440.49</v>
      </c>
      <c r="AD2414" t="b">
        <v>1</v>
      </c>
      <c r="AE2414" t="b">
        <v>0</v>
      </c>
      <c r="AF2414" t="b">
        <v>0</v>
      </c>
      <c r="AG2414" t="b">
        <v>0</v>
      </c>
    </row>
    <row r="2415" spans="1:33" x14ac:dyDescent="0.2">
      <c r="A2415">
        <v>64</v>
      </c>
      <c r="B2415" t="s">
        <v>34</v>
      </c>
      <c r="C2415" t="s">
        <v>72</v>
      </c>
      <c r="D2415" s="2">
        <v>45400</v>
      </c>
      <c r="E2415" t="s">
        <v>73</v>
      </c>
      <c r="F2415" t="s">
        <v>39</v>
      </c>
      <c r="G2415">
        <v>242</v>
      </c>
      <c r="H2415" t="s">
        <v>38</v>
      </c>
      <c r="I2415" t="s">
        <v>40</v>
      </c>
      <c r="J2415" t="s">
        <v>39</v>
      </c>
      <c r="K2415" t="s">
        <v>38</v>
      </c>
      <c r="L2415" t="s">
        <v>57</v>
      </c>
      <c r="M2415" t="s">
        <v>58</v>
      </c>
      <c r="N2415">
        <v>18.84</v>
      </c>
      <c r="O2415">
        <v>14</v>
      </c>
      <c r="P2415" s="2">
        <v>45400</v>
      </c>
      <c r="Q2415" s="2">
        <v>45414</v>
      </c>
      <c r="R2415" s="2">
        <v>45417</v>
      </c>
      <c r="S2415" s="2">
        <v>45426</v>
      </c>
      <c r="T2415" s="2">
        <v>45477</v>
      </c>
      <c r="U2415" s="2">
        <v>45475</v>
      </c>
      <c r="V2415" s="2">
        <v>45477</v>
      </c>
      <c r="W2415" s="2">
        <v>45492</v>
      </c>
      <c r="X2415" s="2">
        <v>45492</v>
      </c>
      <c r="Y2415" s="2">
        <v>45497</v>
      </c>
      <c r="Z2415">
        <v>14</v>
      </c>
      <c r="AA2415" t="b">
        <v>1</v>
      </c>
      <c r="AB2415">
        <v>49</v>
      </c>
      <c r="AC2415">
        <v>4559.28</v>
      </c>
      <c r="AD2415" t="b">
        <v>1</v>
      </c>
      <c r="AE2415" t="b">
        <v>0</v>
      </c>
      <c r="AF2415" t="b">
        <v>1</v>
      </c>
      <c r="AG2415" t="b">
        <v>1</v>
      </c>
    </row>
    <row r="2416" spans="1:33" x14ac:dyDescent="0.2">
      <c r="A2416">
        <v>64</v>
      </c>
      <c r="B2416" t="s">
        <v>34</v>
      </c>
      <c r="C2416" t="s">
        <v>72</v>
      </c>
      <c r="D2416" s="2">
        <v>45400</v>
      </c>
      <c r="E2416" t="s">
        <v>74</v>
      </c>
      <c r="F2416" t="s">
        <v>39</v>
      </c>
      <c r="G2416">
        <v>242</v>
      </c>
      <c r="H2416" t="s">
        <v>38</v>
      </c>
      <c r="I2416" t="s">
        <v>40</v>
      </c>
      <c r="J2416" t="s">
        <v>39</v>
      </c>
      <c r="K2416" t="s">
        <v>38</v>
      </c>
      <c r="L2416" t="s">
        <v>57</v>
      </c>
      <c r="M2416" t="s">
        <v>58</v>
      </c>
      <c r="N2416">
        <v>16.63</v>
      </c>
      <c r="O2416">
        <v>14</v>
      </c>
      <c r="P2416" s="2">
        <v>45400</v>
      </c>
      <c r="Q2416" s="2">
        <v>45414</v>
      </c>
      <c r="R2416" s="2">
        <v>45417</v>
      </c>
      <c r="S2416" s="2">
        <v>45426</v>
      </c>
      <c r="T2416" s="2">
        <v>45477</v>
      </c>
      <c r="U2416" s="2">
        <v>45475</v>
      </c>
      <c r="V2416" s="2">
        <v>45477</v>
      </c>
      <c r="W2416" s="2">
        <v>45492</v>
      </c>
      <c r="X2416" s="2">
        <v>45492</v>
      </c>
      <c r="Y2416" s="2">
        <v>45497</v>
      </c>
      <c r="Z2416">
        <v>14</v>
      </c>
      <c r="AA2416" t="b">
        <v>1</v>
      </c>
      <c r="AB2416">
        <v>49</v>
      </c>
      <c r="AC2416">
        <v>4024.46</v>
      </c>
      <c r="AD2416" t="b">
        <v>1</v>
      </c>
      <c r="AE2416" t="b">
        <v>0</v>
      </c>
      <c r="AF2416" t="b">
        <v>1</v>
      </c>
      <c r="AG2416" t="b">
        <v>1</v>
      </c>
    </row>
    <row r="2417" spans="1:33" x14ac:dyDescent="0.2">
      <c r="A2417">
        <v>64</v>
      </c>
      <c r="B2417" t="s">
        <v>34</v>
      </c>
      <c r="C2417" t="s">
        <v>72</v>
      </c>
      <c r="D2417" s="2">
        <v>45400</v>
      </c>
      <c r="E2417" t="s">
        <v>75</v>
      </c>
      <c r="F2417" t="s">
        <v>37</v>
      </c>
      <c r="G2417">
        <v>242</v>
      </c>
      <c r="H2417" t="s">
        <v>38</v>
      </c>
      <c r="I2417" t="s">
        <v>40</v>
      </c>
      <c r="J2417" t="s">
        <v>39</v>
      </c>
      <c r="K2417" t="s">
        <v>38</v>
      </c>
      <c r="L2417" t="s">
        <v>57</v>
      </c>
      <c r="M2417" t="s">
        <v>58</v>
      </c>
      <c r="N2417">
        <v>31.22</v>
      </c>
      <c r="O2417">
        <v>14</v>
      </c>
      <c r="P2417" s="2">
        <v>45400</v>
      </c>
      <c r="Q2417" s="2">
        <v>45414</v>
      </c>
      <c r="R2417" s="2">
        <v>45417</v>
      </c>
      <c r="S2417" s="2">
        <v>45426</v>
      </c>
      <c r="T2417" s="2">
        <v>45477</v>
      </c>
      <c r="U2417" s="2">
        <v>45475</v>
      </c>
      <c r="V2417" s="2">
        <v>45477</v>
      </c>
      <c r="W2417" s="2">
        <v>45492</v>
      </c>
      <c r="X2417" s="2">
        <v>45492</v>
      </c>
      <c r="Y2417" s="2">
        <v>45497</v>
      </c>
      <c r="Z2417">
        <v>14</v>
      </c>
      <c r="AA2417" t="b">
        <v>1</v>
      </c>
      <c r="AB2417">
        <v>49</v>
      </c>
      <c r="AC2417">
        <v>7555.24</v>
      </c>
      <c r="AD2417" t="b">
        <v>1</v>
      </c>
      <c r="AE2417" t="b">
        <v>0</v>
      </c>
      <c r="AF2417" t="b">
        <v>1</v>
      </c>
      <c r="AG2417" t="b">
        <v>1</v>
      </c>
    </row>
    <row r="2418" spans="1:33" x14ac:dyDescent="0.2">
      <c r="A2418">
        <v>64</v>
      </c>
      <c r="B2418" t="s">
        <v>34</v>
      </c>
      <c r="C2418" t="s">
        <v>72</v>
      </c>
      <c r="D2418" s="2">
        <v>45400</v>
      </c>
      <c r="E2418" t="s">
        <v>76</v>
      </c>
      <c r="F2418" t="s">
        <v>40</v>
      </c>
      <c r="G2418">
        <v>242</v>
      </c>
      <c r="H2418" t="s">
        <v>38</v>
      </c>
      <c r="I2418" t="s">
        <v>40</v>
      </c>
      <c r="J2418" t="s">
        <v>39</v>
      </c>
      <c r="K2418" t="s">
        <v>38</v>
      </c>
      <c r="L2418" t="s">
        <v>57</v>
      </c>
      <c r="M2418" t="s">
        <v>58</v>
      </c>
      <c r="N2418">
        <v>79.489999999999995</v>
      </c>
      <c r="O2418">
        <v>14</v>
      </c>
      <c r="P2418" s="2">
        <v>45400</v>
      </c>
      <c r="Q2418" s="2">
        <v>45414</v>
      </c>
      <c r="R2418" s="2">
        <v>45417</v>
      </c>
      <c r="S2418" s="2">
        <v>45426</v>
      </c>
      <c r="T2418" s="2">
        <v>45477</v>
      </c>
      <c r="U2418" s="2">
        <v>45475</v>
      </c>
      <c r="V2418" s="2">
        <v>45477</v>
      </c>
      <c r="W2418" s="2">
        <v>45492</v>
      </c>
      <c r="X2418" s="2">
        <v>45492</v>
      </c>
      <c r="Y2418" s="2">
        <v>45497</v>
      </c>
      <c r="Z2418">
        <v>14</v>
      </c>
      <c r="AA2418" t="b">
        <v>1</v>
      </c>
      <c r="AB2418">
        <v>49</v>
      </c>
      <c r="AC2418">
        <v>19236.580000000002</v>
      </c>
      <c r="AD2418" t="b">
        <v>1</v>
      </c>
      <c r="AE2418" t="b">
        <v>0</v>
      </c>
      <c r="AF2418" t="b">
        <v>1</v>
      </c>
      <c r="AG2418" t="b">
        <v>1</v>
      </c>
    </row>
    <row r="2419" spans="1:33" x14ac:dyDescent="0.2">
      <c r="A2419">
        <v>64</v>
      </c>
      <c r="B2419" t="s">
        <v>34</v>
      </c>
      <c r="C2419" t="s">
        <v>72</v>
      </c>
      <c r="D2419" s="2">
        <v>45400</v>
      </c>
      <c r="E2419" t="s">
        <v>77</v>
      </c>
      <c r="F2419" t="s">
        <v>40</v>
      </c>
      <c r="G2419">
        <v>242</v>
      </c>
      <c r="H2419" t="s">
        <v>38</v>
      </c>
      <c r="I2419" t="s">
        <v>40</v>
      </c>
      <c r="J2419" t="s">
        <v>39</v>
      </c>
      <c r="K2419" t="s">
        <v>38</v>
      </c>
      <c r="L2419" t="s">
        <v>57</v>
      </c>
      <c r="M2419" t="s">
        <v>58</v>
      </c>
      <c r="N2419">
        <v>70.8</v>
      </c>
      <c r="O2419">
        <v>14</v>
      </c>
      <c r="P2419" s="2">
        <v>45400</v>
      </c>
      <c r="Q2419" s="2">
        <v>45414</v>
      </c>
      <c r="R2419" s="2">
        <v>45417</v>
      </c>
      <c r="S2419" s="2">
        <v>45426</v>
      </c>
      <c r="T2419" s="2">
        <v>45477</v>
      </c>
      <c r="U2419" s="2">
        <v>45475</v>
      </c>
      <c r="V2419" s="2">
        <v>45477</v>
      </c>
      <c r="W2419" s="2">
        <v>45492</v>
      </c>
      <c r="X2419" s="2">
        <v>45492</v>
      </c>
      <c r="Y2419" s="2">
        <v>45497</v>
      </c>
      <c r="Z2419">
        <v>14</v>
      </c>
      <c r="AA2419" t="b">
        <v>1</v>
      </c>
      <c r="AB2419">
        <v>49</v>
      </c>
      <c r="AC2419">
        <v>17133.599999999999</v>
      </c>
      <c r="AD2419" t="b">
        <v>1</v>
      </c>
      <c r="AE2419" t="b">
        <v>0</v>
      </c>
      <c r="AF2419" t="b">
        <v>1</v>
      </c>
      <c r="AG2419" t="b">
        <v>1</v>
      </c>
    </row>
    <row r="2420" spans="1:33" x14ac:dyDescent="0.2">
      <c r="A2420">
        <v>64</v>
      </c>
      <c r="B2420" t="s">
        <v>34</v>
      </c>
      <c r="C2420" t="s">
        <v>72</v>
      </c>
      <c r="D2420" s="2">
        <v>45400</v>
      </c>
      <c r="E2420" t="s">
        <v>78</v>
      </c>
      <c r="F2420" t="s">
        <v>40</v>
      </c>
      <c r="G2420">
        <v>242</v>
      </c>
      <c r="H2420" t="s">
        <v>38</v>
      </c>
      <c r="I2420" t="s">
        <v>40</v>
      </c>
      <c r="J2420" t="s">
        <v>39</v>
      </c>
      <c r="K2420" t="s">
        <v>38</v>
      </c>
      <c r="L2420" t="s">
        <v>57</v>
      </c>
      <c r="M2420" t="s">
        <v>58</v>
      </c>
      <c r="N2420">
        <v>67.17</v>
      </c>
      <c r="O2420">
        <v>14</v>
      </c>
      <c r="P2420" s="2">
        <v>45400</v>
      </c>
      <c r="Q2420" s="2">
        <v>45414</v>
      </c>
      <c r="R2420" s="2">
        <v>45417</v>
      </c>
      <c r="S2420" s="2">
        <v>45426</v>
      </c>
      <c r="T2420" s="2">
        <v>45477</v>
      </c>
      <c r="U2420" s="2">
        <v>45475</v>
      </c>
      <c r="V2420" s="2">
        <v>45477</v>
      </c>
      <c r="W2420" s="2">
        <v>45492</v>
      </c>
      <c r="X2420" s="2">
        <v>45492</v>
      </c>
      <c r="Y2420" s="2">
        <v>45497</v>
      </c>
      <c r="Z2420">
        <v>14</v>
      </c>
      <c r="AA2420" t="b">
        <v>1</v>
      </c>
      <c r="AB2420">
        <v>49</v>
      </c>
      <c r="AC2420">
        <v>16255.14</v>
      </c>
      <c r="AD2420" t="b">
        <v>1</v>
      </c>
      <c r="AE2420" t="b">
        <v>0</v>
      </c>
      <c r="AF2420" t="b">
        <v>1</v>
      </c>
      <c r="AG2420" t="b">
        <v>1</v>
      </c>
    </row>
    <row r="2421" spans="1:33" x14ac:dyDescent="0.2">
      <c r="A2421">
        <v>64</v>
      </c>
      <c r="B2421" t="s">
        <v>34</v>
      </c>
      <c r="C2421" t="s">
        <v>72</v>
      </c>
      <c r="D2421" s="2">
        <v>45400</v>
      </c>
      <c r="E2421" t="s">
        <v>79</v>
      </c>
      <c r="F2421" t="s">
        <v>40</v>
      </c>
      <c r="G2421">
        <v>242</v>
      </c>
      <c r="H2421" t="s">
        <v>38</v>
      </c>
      <c r="I2421" t="s">
        <v>40</v>
      </c>
      <c r="J2421" t="s">
        <v>39</v>
      </c>
      <c r="K2421" t="s">
        <v>38</v>
      </c>
      <c r="L2421" t="s">
        <v>57</v>
      </c>
      <c r="M2421" t="s">
        <v>58</v>
      </c>
      <c r="N2421">
        <v>52.36</v>
      </c>
      <c r="O2421">
        <v>14</v>
      </c>
      <c r="P2421" s="2">
        <v>45400</v>
      </c>
      <c r="Q2421" s="2">
        <v>45414</v>
      </c>
      <c r="R2421" s="2">
        <v>45417</v>
      </c>
      <c r="S2421" s="2">
        <v>45426</v>
      </c>
      <c r="T2421" s="2">
        <v>45477</v>
      </c>
      <c r="U2421" s="2">
        <v>45475</v>
      </c>
      <c r="V2421" s="2">
        <v>45477</v>
      </c>
      <c r="W2421" s="2">
        <v>45492</v>
      </c>
      <c r="X2421" s="2">
        <v>45492</v>
      </c>
      <c r="Y2421" s="2">
        <v>45497</v>
      </c>
      <c r="Z2421">
        <v>14</v>
      </c>
      <c r="AA2421" t="b">
        <v>1</v>
      </c>
      <c r="AB2421">
        <v>49</v>
      </c>
      <c r="AC2421">
        <v>12671.12</v>
      </c>
      <c r="AD2421" t="b">
        <v>1</v>
      </c>
      <c r="AE2421" t="b">
        <v>0</v>
      </c>
      <c r="AF2421" t="b">
        <v>1</v>
      </c>
      <c r="AG2421" t="b">
        <v>1</v>
      </c>
    </row>
    <row r="2422" spans="1:33" x14ac:dyDescent="0.2">
      <c r="A2422">
        <v>64</v>
      </c>
      <c r="B2422" t="s">
        <v>34</v>
      </c>
      <c r="C2422" t="s">
        <v>80</v>
      </c>
      <c r="D2422" s="2">
        <v>45422</v>
      </c>
      <c r="E2422" t="s">
        <v>81</v>
      </c>
      <c r="F2422" t="s">
        <v>39</v>
      </c>
      <c r="G2422">
        <v>156</v>
      </c>
      <c r="H2422" t="s">
        <v>38</v>
      </c>
      <c r="I2422" t="s">
        <v>39</v>
      </c>
      <c r="J2422" t="s">
        <v>38</v>
      </c>
      <c r="K2422" t="s">
        <v>40</v>
      </c>
      <c r="L2422" t="s">
        <v>41</v>
      </c>
      <c r="M2422" t="s">
        <v>42</v>
      </c>
      <c r="N2422">
        <v>22.13</v>
      </c>
      <c r="O2422">
        <v>30</v>
      </c>
      <c r="P2422" s="2">
        <v>45423</v>
      </c>
      <c r="Q2422" s="2">
        <v>45442</v>
      </c>
      <c r="R2422" s="2">
        <v>45442</v>
      </c>
      <c r="S2422" s="2">
        <v>45442</v>
      </c>
      <c r="T2422" s="2">
        <v>45489</v>
      </c>
      <c r="U2422" s="2">
        <v>45487</v>
      </c>
      <c r="V2422" s="2">
        <v>45487</v>
      </c>
      <c r="W2422" s="2">
        <v>45548</v>
      </c>
      <c r="X2422" s="2">
        <v>45558</v>
      </c>
      <c r="Y2422" s="2">
        <v>45558</v>
      </c>
      <c r="Z2422">
        <v>19</v>
      </c>
      <c r="AA2422" t="b">
        <v>1</v>
      </c>
      <c r="AB2422">
        <v>45</v>
      </c>
      <c r="AC2422">
        <v>3452.28</v>
      </c>
      <c r="AD2422" t="b">
        <v>1</v>
      </c>
      <c r="AE2422" t="b">
        <v>0</v>
      </c>
      <c r="AF2422" t="b">
        <v>0</v>
      </c>
      <c r="AG2422" t="b">
        <v>1</v>
      </c>
    </row>
    <row r="2423" spans="1:33" x14ac:dyDescent="0.2">
      <c r="A2423">
        <v>64</v>
      </c>
      <c r="B2423" t="s">
        <v>34</v>
      </c>
      <c r="C2423" t="s">
        <v>80</v>
      </c>
      <c r="D2423" s="2">
        <v>45422</v>
      </c>
      <c r="E2423" t="s">
        <v>82</v>
      </c>
      <c r="F2423" t="s">
        <v>37</v>
      </c>
      <c r="G2423">
        <v>156</v>
      </c>
      <c r="H2423" t="s">
        <v>38</v>
      </c>
      <c r="I2423" t="s">
        <v>39</v>
      </c>
      <c r="J2423" t="s">
        <v>38</v>
      </c>
      <c r="K2423" t="s">
        <v>40</v>
      </c>
      <c r="L2423" t="s">
        <v>41</v>
      </c>
      <c r="M2423" t="s">
        <v>42</v>
      </c>
      <c r="N2423">
        <v>22.07</v>
      </c>
      <c r="O2423">
        <v>30</v>
      </c>
      <c r="P2423" s="2">
        <v>45423</v>
      </c>
      <c r="Q2423" s="2">
        <v>45442</v>
      </c>
      <c r="R2423" s="2">
        <v>45442</v>
      </c>
      <c r="S2423" s="2">
        <v>45442</v>
      </c>
      <c r="T2423" s="2">
        <v>45489</v>
      </c>
      <c r="U2423" s="2">
        <v>45487</v>
      </c>
      <c r="V2423" s="2">
        <v>45487</v>
      </c>
      <c r="W2423" s="2">
        <v>45548</v>
      </c>
      <c r="X2423" s="2">
        <v>45558</v>
      </c>
      <c r="Y2423" s="2">
        <v>45558</v>
      </c>
      <c r="Z2423">
        <v>19</v>
      </c>
      <c r="AA2423" t="b">
        <v>1</v>
      </c>
      <c r="AB2423">
        <v>45</v>
      </c>
      <c r="AC2423">
        <v>3442.92</v>
      </c>
      <c r="AD2423" t="b">
        <v>1</v>
      </c>
      <c r="AE2423" t="b">
        <v>0</v>
      </c>
      <c r="AF2423" t="b">
        <v>0</v>
      </c>
      <c r="AG2423" t="b">
        <v>1</v>
      </c>
    </row>
    <row r="2424" spans="1:33" x14ac:dyDescent="0.2">
      <c r="A2424">
        <v>64</v>
      </c>
      <c r="B2424" t="s">
        <v>34</v>
      </c>
      <c r="C2424" t="s">
        <v>80</v>
      </c>
      <c r="D2424" s="2">
        <v>45422</v>
      </c>
      <c r="E2424" t="s">
        <v>83</v>
      </c>
      <c r="F2424" t="s">
        <v>39</v>
      </c>
      <c r="G2424">
        <v>156</v>
      </c>
      <c r="H2424" t="s">
        <v>38</v>
      </c>
      <c r="I2424" t="s">
        <v>39</v>
      </c>
      <c r="J2424" t="s">
        <v>38</v>
      </c>
      <c r="K2424" t="s">
        <v>40</v>
      </c>
      <c r="L2424" t="s">
        <v>41</v>
      </c>
      <c r="M2424" t="s">
        <v>42</v>
      </c>
      <c r="N2424">
        <v>1.93</v>
      </c>
      <c r="O2424">
        <v>30</v>
      </c>
      <c r="P2424" s="2">
        <v>45423</v>
      </c>
      <c r="Q2424" s="2">
        <v>45442</v>
      </c>
      <c r="R2424" s="2">
        <v>45442</v>
      </c>
      <c r="S2424" s="2">
        <v>45442</v>
      </c>
      <c r="T2424" s="2">
        <v>45489</v>
      </c>
      <c r="U2424" s="2">
        <v>45487</v>
      </c>
      <c r="V2424" s="2">
        <v>45487</v>
      </c>
      <c r="W2424" s="2">
        <v>45548</v>
      </c>
      <c r="X2424" s="2">
        <v>45558</v>
      </c>
      <c r="Y2424" s="2">
        <v>45558</v>
      </c>
      <c r="Z2424">
        <v>19</v>
      </c>
      <c r="AA2424" t="b">
        <v>1</v>
      </c>
      <c r="AB2424">
        <v>45</v>
      </c>
      <c r="AC2424">
        <v>301.08</v>
      </c>
      <c r="AD2424" t="b">
        <v>1</v>
      </c>
      <c r="AE2424" t="b">
        <v>0</v>
      </c>
      <c r="AF2424" t="b">
        <v>0</v>
      </c>
      <c r="AG2424" t="b">
        <v>1</v>
      </c>
    </row>
    <row r="2425" spans="1:33" x14ac:dyDescent="0.2">
      <c r="A2425">
        <v>64</v>
      </c>
      <c r="B2425" t="s">
        <v>34</v>
      </c>
      <c r="C2425" t="s">
        <v>80</v>
      </c>
      <c r="D2425" s="2">
        <v>45422</v>
      </c>
      <c r="E2425" t="s">
        <v>84</v>
      </c>
      <c r="F2425" t="s">
        <v>39</v>
      </c>
      <c r="G2425">
        <v>156</v>
      </c>
      <c r="H2425" t="s">
        <v>38</v>
      </c>
      <c r="I2425" t="s">
        <v>39</v>
      </c>
      <c r="J2425" t="s">
        <v>38</v>
      </c>
      <c r="K2425" t="s">
        <v>40</v>
      </c>
      <c r="L2425" t="s">
        <v>41</v>
      </c>
      <c r="M2425" t="s">
        <v>42</v>
      </c>
      <c r="N2425">
        <v>23.52</v>
      </c>
      <c r="O2425">
        <v>30</v>
      </c>
      <c r="P2425" s="2">
        <v>45423</v>
      </c>
      <c r="Q2425" s="2">
        <v>45442</v>
      </c>
      <c r="R2425" s="2">
        <v>45442</v>
      </c>
      <c r="S2425" s="2">
        <v>45442</v>
      </c>
      <c r="T2425" s="2">
        <v>45489</v>
      </c>
      <c r="U2425" s="2">
        <v>45487</v>
      </c>
      <c r="V2425" s="2">
        <v>45487</v>
      </c>
      <c r="W2425" s="2">
        <v>45548</v>
      </c>
      <c r="X2425" s="2">
        <v>45558</v>
      </c>
      <c r="Y2425" s="2">
        <v>45558</v>
      </c>
      <c r="Z2425">
        <v>19</v>
      </c>
      <c r="AA2425" t="b">
        <v>1</v>
      </c>
      <c r="AB2425">
        <v>45</v>
      </c>
      <c r="AC2425">
        <v>3669.12</v>
      </c>
      <c r="AD2425" t="b">
        <v>1</v>
      </c>
      <c r="AE2425" t="b">
        <v>0</v>
      </c>
      <c r="AF2425" t="b">
        <v>0</v>
      </c>
      <c r="AG2425" t="b">
        <v>1</v>
      </c>
    </row>
    <row r="2426" spans="1:33" x14ac:dyDescent="0.2">
      <c r="A2426">
        <v>64</v>
      </c>
      <c r="B2426" t="s">
        <v>34</v>
      </c>
      <c r="C2426" t="s">
        <v>80</v>
      </c>
      <c r="D2426" s="2">
        <v>45422</v>
      </c>
      <c r="E2426" t="s">
        <v>85</v>
      </c>
      <c r="F2426" t="s">
        <v>40</v>
      </c>
      <c r="G2426">
        <v>156</v>
      </c>
      <c r="H2426" t="s">
        <v>38</v>
      </c>
      <c r="I2426" t="s">
        <v>39</v>
      </c>
      <c r="J2426" t="s">
        <v>38</v>
      </c>
      <c r="K2426" t="s">
        <v>40</v>
      </c>
      <c r="L2426" t="s">
        <v>41</v>
      </c>
      <c r="M2426" t="s">
        <v>42</v>
      </c>
      <c r="N2426">
        <v>120.38</v>
      </c>
      <c r="O2426">
        <v>30</v>
      </c>
      <c r="P2426" s="2">
        <v>45423</v>
      </c>
      <c r="Q2426" s="2">
        <v>45442</v>
      </c>
      <c r="R2426" s="2">
        <v>45442</v>
      </c>
      <c r="S2426" s="2">
        <v>45442</v>
      </c>
      <c r="T2426" s="2">
        <v>45489</v>
      </c>
      <c r="U2426" s="2">
        <v>45487</v>
      </c>
      <c r="V2426" s="2">
        <v>45487</v>
      </c>
      <c r="W2426" s="2">
        <v>45548</v>
      </c>
      <c r="X2426" s="2">
        <v>45558</v>
      </c>
      <c r="Y2426" s="2">
        <v>45558</v>
      </c>
      <c r="Z2426">
        <v>19</v>
      </c>
      <c r="AA2426" t="b">
        <v>1</v>
      </c>
      <c r="AB2426">
        <v>45</v>
      </c>
      <c r="AC2426">
        <v>18779.28</v>
      </c>
      <c r="AD2426" t="b">
        <v>1</v>
      </c>
      <c r="AE2426" t="b">
        <v>0</v>
      </c>
      <c r="AF2426" t="b">
        <v>0</v>
      </c>
      <c r="AG2426" t="b">
        <v>1</v>
      </c>
    </row>
    <row r="2427" spans="1:33" x14ac:dyDescent="0.2">
      <c r="A2427">
        <v>64</v>
      </c>
      <c r="B2427" t="s">
        <v>34</v>
      </c>
      <c r="C2427" t="s">
        <v>86</v>
      </c>
      <c r="D2427" s="2">
        <v>45386</v>
      </c>
      <c r="E2427" t="s">
        <v>87</v>
      </c>
      <c r="F2427" t="s">
        <v>39</v>
      </c>
      <c r="G2427">
        <v>554</v>
      </c>
      <c r="H2427" t="s">
        <v>40</v>
      </c>
      <c r="I2427" t="s">
        <v>40</v>
      </c>
      <c r="J2427" t="s">
        <v>39</v>
      </c>
      <c r="K2427" t="s">
        <v>39</v>
      </c>
      <c r="L2427" t="s">
        <v>63</v>
      </c>
      <c r="M2427" t="s">
        <v>64</v>
      </c>
      <c r="N2427">
        <v>19.02</v>
      </c>
      <c r="O2427">
        <v>28</v>
      </c>
      <c r="P2427" s="2">
        <v>45386</v>
      </c>
      <c r="Q2427" s="2">
        <v>45433</v>
      </c>
      <c r="R2427" s="2">
        <v>45450</v>
      </c>
      <c r="S2427" s="2">
        <v>45466</v>
      </c>
      <c r="T2427" s="2">
        <v>45497</v>
      </c>
      <c r="U2427" s="2">
        <v>45502</v>
      </c>
      <c r="V2427" s="2">
        <v>45503</v>
      </c>
      <c r="W2427" s="2">
        <v>45503</v>
      </c>
      <c r="X2427" s="2">
        <v>45506</v>
      </c>
      <c r="Y2427" s="2">
        <v>45509</v>
      </c>
      <c r="Z2427">
        <v>47</v>
      </c>
      <c r="AA2427" t="b">
        <v>0</v>
      </c>
      <c r="AB2427">
        <v>36</v>
      </c>
      <c r="AC2427">
        <v>10537.08</v>
      </c>
      <c r="AD2427" t="b">
        <v>1</v>
      </c>
      <c r="AE2427" t="b">
        <v>0</v>
      </c>
      <c r="AF2427" t="b">
        <v>0</v>
      </c>
      <c r="AG2427" t="b">
        <v>1</v>
      </c>
    </row>
    <row r="2428" spans="1:33" x14ac:dyDescent="0.2">
      <c r="A2428">
        <v>64</v>
      </c>
      <c r="B2428" t="s">
        <v>34</v>
      </c>
      <c r="C2428" t="s">
        <v>86</v>
      </c>
      <c r="D2428" s="2">
        <v>45386</v>
      </c>
      <c r="E2428" t="s">
        <v>88</v>
      </c>
      <c r="F2428" t="s">
        <v>37</v>
      </c>
      <c r="G2428">
        <v>554</v>
      </c>
      <c r="H2428" t="s">
        <v>40</v>
      </c>
      <c r="I2428" t="s">
        <v>40</v>
      </c>
      <c r="J2428" t="s">
        <v>39</v>
      </c>
      <c r="K2428" t="s">
        <v>39</v>
      </c>
      <c r="L2428" t="s">
        <v>63</v>
      </c>
      <c r="M2428" t="s">
        <v>64</v>
      </c>
      <c r="N2428">
        <v>1.64</v>
      </c>
      <c r="O2428">
        <v>28</v>
      </c>
      <c r="P2428" s="2">
        <v>45386</v>
      </c>
      <c r="Q2428" s="2">
        <v>45433</v>
      </c>
      <c r="R2428" s="2">
        <v>45450</v>
      </c>
      <c r="S2428" s="2">
        <v>45466</v>
      </c>
      <c r="T2428" s="2">
        <v>45497</v>
      </c>
      <c r="U2428" s="2">
        <v>45502</v>
      </c>
      <c r="V2428" s="2">
        <v>45503</v>
      </c>
      <c r="W2428" s="2">
        <v>45503</v>
      </c>
      <c r="X2428" s="2">
        <v>45506</v>
      </c>
      <c r="Y2428" s="2">
        <v>45509</v>
      </c>
      <c r="Z2428">
        <v>47</v>
      </c>
      <c r="AA2428" t="b">
        <v>0</v>
      </c>
      <c r="AB2428">
        <v>36</v>
      </c>
      <c r="AC2428">
        <v>908.56</v>
      </c>
      <c r="AD2428" t="b">
        <v>1</v>
      </c>
      <c r="AE2428" t="b">
        <v>0</v>
      </c>
      <c r="AF2428" t="b">
        <v>0</v>
      </c>
      <c r="AG2428" t="b">
        <v>1</v>
      </c>
    </row>
    <row r="2429" spans="1:33" x14ac:dyDescent="0.2">
      <c r="A2429">
        <v>64</v>
      </c>
      <c r="B2429" t="s">
        <v>34</v>
      </c>
      <c r="C2429" t="s">
        <v>86</v>
      </c>
      <c r="D2429" s="2">
        <v>45386</v>
      </c>
      <c r="E2429" t="s">
        <v>89</v>
      </c>
      <c r="F2429" t="s">
        <v>37</v>
      </c>
      <c r="G2429">
        <v>554</v>
      </c>
      <c r="H2429" t="s">
        <v>40</v>
      </c>
      <c r="I2429" t="s">
        <v>40</v>
      </c>
      <c r="J2429" t="s">
        <v>39</v>
      </c>
      <c r="K2429" t="s">
        <v>39</v>
      </c>
      <c r="L2429" t="s">
        <v>63</v>
      </c>
      <c r="M2429" t="s">
        <v>64</v>
      </c>
      <c r="N2429">
        <v>72.260000000000005</v>
      </c>
      <c r="O2429">
        <v>28</v>
      </c>
      <c r="P2429" s="2">
        <v>45386</v>
      </c>
      <c r="Q2429" s="2">
        <v>45433</v>
      </c>
      <c r="R2429" s="2">
        <v>45450</v>
      </c>
      <c r="S2429" s="2">
        <v>45466</v>
      </c>
      <c r="T2429" s="2">
        <v>45497</v>
      </c>
      <c r="U2429" s="2">
        <v>45502</v>
      </c>
      <c r="V2429" s="2">
        <v>45503</v>
      </c>
      <c r="W2429" s="2">
        <v>45503</v>
      </c>
      <c r="X2429" s="2">
        <v>45506</v>
      </c>
      <c r="Y2429" s="2">
        <v>45509</v>
      </c>
      <c r="Z2429">
        <v>47</v>
      </c>
      <c r="AA2429" t="b">
        <v>0</v>
      </c>
      <c r="AB2429">
        <v>36</v>
      </c>
      <c r="AC2429">
        <v>40032.04</v>
      </c>
      <c r="AD2429" t="b">
        <v>1</v>
      </c>
      <c r="AE2429" t="b">
        <v>0</v>
      </c>
      <c r="AF2429" t="b">
        <v>0</v>
      </c>
      <c r="AG2429" t="b">
        <v>1</v>
      </c>
    </row>
    <row r="2430" spans="1:33" x14ac:dyDescent="0.2">
      <c r="A2430">
        <v>64</v>
      </c>
      <c r="B2430" t="s">
        <v>34</v>
      </c>
      <c r="C2430" t="s">
        <v>86</v>
      </c>
      <c r="D2430" s="2">
        <v>45386</v>
      </c>
      <c r="E2430" t="s">
        <v>90</v>
      </c>
      <c r="F2430" t="s">
        <v>40</v>
      </c>
      <c r="G2430">
        <v>554</v>
      </c>
      <c r="H2430" t="s">
        <v>40</v>
      </c>
      <c r="I2430" t="s">
        <v>40</v>
      </c>
      <c r="J2430" t="s">
        <v>39</v>
      </c>
      <c r="K2430" t="s">
        <v>39</v>
      </c>
      <c r="L2430" t="s">
        <v>63</v>
      </c>
      <c r="M2430" t="s">
        <v>64</v>
      </c>
      <c r="N2430">
        <v>106.48</v>
      </c>
      <c r="O2430">
        <v>28</v>
      </c>
      <c r="P2430" s="2">
        <v>45386</v>
      </c>
      <c r="Q2430" s="2">
        <v>45433</v>
      </c>
      <c r="R2430" s="2">
        <v>45450</v>
      </c>
      <c r="S2430" s="2">
        <v>45466</v>
      </c>
      <c r="T2430" s="2">
        <v>45497</v>
      </c>
      <c r="U2430" s="2">
        <v>45502</v>
      </c>
      <c r="V2430" s="2">
        <v>45503</v>
      </c>
      <c r="W2430" s="2">
        <v>45503</v>
      </c>
      <c r="X2430" s="2">
        <v>45506</v>
      </c>
      <c r="Y2430" s="2">
        <v>45509</v>
      </c>
      <c r="Z2430">
        <v>47</v>
      </c>
      <c r="AA2430" t="b">
        <v>0</v>
      </c>
      <c r="AB2430">
        <v>36</v>
      </c>
      <c r="AC2430">
        <v>58989.920000000013</v>
      </c>
      <c r="AD2430" t="b">
        <v>1</v>
      </c>
      <c r="AE2430" t="b">
        <v>0</v>
      </c>
      <c r="AF2430" t="b">
        <v>0</v>
      </c>
      <c r="AG2430" t="b">
        <v>1</v>
      </c>
    </row>
    <row r="2431" spans="1:33" x14ac:dyDescent="0.2">
      <c r="A2431">
        <v>64</v>
      </c>
      <c r="B2431" t="s">
        <v>34</v>
      </c>
      <c r="C2431" t="s">
        <v>91</v>
      </c>
      <c r="D2431" s="2">
        <v>45525</v>
      </c>
      <c r="E2431" t="s">
        <v>92</v>
      </c>
      <c r="F2431" t="s">
        <v>39</v>
      </c>
      <c r="G2431">
        <v>23</v>
      </c>
      <c r="H2431" t="s">
        <v>39</v>
      </c>
      <c r="I2431" t="s">
        <v>39</v>
      </c>
      <c r="J2431" t="s">
        <v>39</v>
      </c>
      <c r="K2431" t="s">
        <v>40</v>
      </c>
      <c r="L2431" t="s">
        <v>46</v>
      </c>
      <c r="M2431" t="s">
        <v>47</v>
      </c>
      <c r="N2431">
        <v>20.88</v>
      </c>
      <c r="P2431" s="2">
        <v>45526</v>
      </c>
      <c r="Q2431" s="2">
        <v>45549</v>
      </c>
      <c r="R2431" s="2">
        <v>45562</v>
      </c>
      <c r="S2431" s="2">
        <v>45568</v>
      </c>
      <c r="T2431" s="2">
        <v>45605</v>
      </c>
      <c r="U2431" s="2">
        <v>45611</v>
      </c>
      <c r="V2431" s="2">
        <v>45611</v>
      </c>
      <c r="W2431" s="2">
        <v>45647</v>
      </c>
      <c r="X2431" s="2">
        <v>45654</v>
      </c>
      <c r="Y2431" s="2">
        <v>45656</v>
      </c>
      <c r="Z2431">
        <v>23</v>
      </c>
      <c r="AA2431" t="b">
        <v>0</v>
      </c>
      <c r="AB2431">
        <v>43</v>
      </c>
      <c r="AC2431">
        <v>480.24</v>
      </c>
      <c r="AD2431" t="b">
        <v>1</v>
      </c>
      <c r="AE2431" t="b">
        <v>0</v>
      </c>
      <c r="AF2431" t="b">
        <v>0</v>
      </c>
      <c r="AG2431" t="b">
        <v>0</v>
      </c>
    </row>
    <row r="2432" spans="1:33" x14ac:dyDescent="0.2">
      <c r="A2432">
        <v>64</v>
      </c>
      <c r="B2432" t="s">
        <v>34</v>
      </c>
      <c r="C2432" t="s">
        <v>91</v>
      </c>
      <c r="D2432" s="2">
        <v>45525</v>
      </c>
      <c r="E2432" t="s">
        <v>93</v>
      </c>
      <c r="F2432" t="s">
        <v>39</v>
      </c>
      <c r="G2432">
        <v>23</v>
      </c>
      <c r="H2432" t="s">
        <v>39</v>
      </c>
      <c r="I2432" t="s">
        <v>39</v>
      </c>
      <c r="J2432" t="s">
        <v>39</v>
      </c>
      <c r="K2432" t="s">
        <v>40</v>
      </c>
      <c r="L2432" t="s">
        <v>46</v>
      </c>
      <c r="M2432" t="s">
        <v>47</v>
      </c>
      <c r="N2432">
        <v>18.12</v>
      </c>
      <c r="P2432" s="2">
        <v>45526</v>
      </c>
      <c r="Q2432" s="2">
        <v>45549</v>
      </c>
      <c r="R2432" s="2">
        <v>45562</v>
      </c>
      <c r="S2432" s="2">
        <v>45568</v>
      </c>
      <c r="T2432" s="2">
        <v>45605</v>
      </c>
      <c r="U2432" s="2">
        <v>45611</v>
      </c>
      <c r="V2432" s="2">
        <v>45611</v>
      </c>
      <c r="W2432" s="2">
        <v>45647</v>
      </c>
      <c r="X2432" s="2">
        <v>45654</v>
      </c>
      <c r="Y2432" s="2">
        <v>45656</v>
      </c>
      <c r="Z2432">
        <v>23</v>
      </c>
      <c r="AA2432" t="b">
        <v>0</v>
      </c>
      <c r="AB2432">
        <v>43</v>
      </c>
      <c r="AC2432">
        <v>416.76</v>
      </c>
      <c r="AD2432" t="b">
        <v>1</v>
      </c>
      <c r="AE2432" t="b">
        <v>0</v>
      </c>
      <c r="AF2432" t="b">
        <v>0</v>
      </c>
      <c r="AG2432" t="b">
        <v>0</v>
      </c>
    </row>
    <row r="2433" spans="1:33" x14ac:dyDescent="0.2">
      <c r="A2433">
        <v>64</v>
      </c>
      <c r="B2433" t="s">
        <v>34</v>
      </c>
      <c r="C2433" t="s">
        <v>91</v>
      </c>
      <c r="D2433" s="2">
        <v>45525</v>
      </c>
      <c r="E2433" t="s">
        <v>94</v>
      </c>
      <c r="F2433" t="s">
        <v>37</v>
      </c>
      <c r="G2433">
        <v>23</v>
      </c>
      <c r="H2433" t="s">
        <v>39</v>
      </c>
      <c r="I2433" t="s">
        <v>39</v>
      </c>
      <c r="J2433" t="s">
        <v>39</v>
      </c>
      <c r="K2433" t="s">
        <v>40</v>
      </c>
      <c r="L2433" t="s">
        <v>46</v>
      </c>
      <c r="M2433" t="s">
        <v>47</v>
      </c>
      <c r="N2433">
        <v>1.64</v>
      </c>
      <c r="P2433" s="2">
        <v>45526</v>
      </c>
      <c r="Q2433" s="2">
        <v>45549</v>
      </c>
      <c r="R2433" s="2">
        <v>45562</v>
      </c>
      <c r="S2433" s="2">
        <v>45568</v>
      </c>
      <c r="T2433" s="2">
        <v>45605</v>
      </c>
      <c r="U2433" s="2">
        <v>45611</v>
      </c>
      <c r="V2433" s="2">
        <v>45611</v>
      </c>
      <c r="W2433" s="2">
        <v>45647</v>
      </c>
      <c r="X2433" s="2">
        <v>45654</v>
      </c>
      <c r="Y2433" s="2">
        <v>45656</v>
      </c>
      <c r="Z2433">
        <v>23</v>
      </c>
      <c r="AA2433" t="b">
        <v>0</v>
      </c>
      <c r="AB2433">
        <v>43</v>
      </c>
      <c r="AC2433">
        <v>37.72</v>
      </c>
      <c r="AD2433" t="b">
        <v>1</v>
      </c>
      <c r="AE2433" t="b">
        <v>0</v>
      </c>
      <c r="AF2433" t="b">
        <v>0</v>
      </c>
      <c r="AG2433" t="b">
        <v>0</v>
      </c>
    </row>
    <row r="2434" spans="1:33" x14ac:dyDescent="0.2">
      <c r="A2434">
        <v>65</v>
      </c>
      <c r="B2434" t="s">
        <v>34</v>
      </c>
      <c r="C2434" t="s">
        <v>35</v>
      </c>
      <c r="D2434" s="2">
        <v>45483</v>
      </c>
      <c r="E2434" t="s">
        <v>36</v>
      </c>
      <c r="F2434" t="s">
        <v>37</v>
      </c>
      <c r="G2434">
        <v>224</v>
      </c>
      <c r="H2434" t="s">
        <v>38</v>
      </c>
      <c r="I2434" t="s">
        <v>40</v>
      </c>
      <c r="J2434" t="s">
        <v>39</v>
      </c>
      <c r="K2434" t="s">
        <v>38</v>
      </c>
      <c r="L2434" t="s">
        <v>57</v>
      </c>
      <c r="M2434" t="s">
        <v>58</v>
      </c>
      <c r="N2434">
        <v>43.54</v>
      </c>
      <c r="O2434">
        <v>14</v>
      </c>
      <c r="P2434" s="2">
        <v>45484</v>
      </c>
      <c r="Q2434" s="2">
        <v>45553</v>
      </c>
      <c r="R2434" s="2">
        <v>45567</v>
      </c>
      <c r="S2434" s="2">
        <v>45574</v>
      </c>
      <c r="T2434" s="2">
        <v>45633</v>
      </c>
      <c r="U2434" s="2">
        <v>45632</v>
      </c>
      <c r="V2434" s="2">
        <v>45633</v>
      </c>
      <c r="W2434" s="2">
        <v>45633</v>
      </c>
      <c r="X2434" s="2">
        <v>45641</v>
      </c>
      <c r="Y2434" s="2">
        <v>45643</v>
      </c>
      <c r="Z2434">
        <v>69</v>
      </c>
      <c r="AA2434" t="b">
        <v>1</v>
      </c>
      <c r="AB2434">
        <v>58</v>
      </c>
      <c r="AC2434">
        <v>9752.9599999999991</v>
      </c>
      <c r="AD2434" t="b">
        <v>1</v>
      </c>
      <c r="AE2434" t="b">
        <v>0</v>
      </c>
      <c r="AF2434" t="b">
        <v>0</v>
      </c>
      <c r="AG2434" t="b">
        <v>0</v>
      </c>
    </row>
    <row r="2435" spans="1:33" x14ac:dyDescent="0.2">
      <c r="A2435">
        <v>65</v>
      </c>
      <c r="B2435" t="s">
        <v>34</v>
      </c>
      <c r="C2435" t="s">
        <v>35</v>
      </c>
      <c r="D2435" s="2">
        <v>45483</v>
      </c>
      <c r="E2435" t="s">
        <v>43</v>
      </c>
      <c r="F2435" t="s">
        <v>37</v>
      </c>
      <c r="G2435">
        <v>224</v>
      </c>
      <c r="H2435" t="s">
        <v>38</v>
      </c>
      <c r="I2435" t="s">
        <v>40</v>
      </c>
      <c r="J2435" t="s">
        <v>39</v>
      </c>
      <c r="K2435" t="s">
        <v>38</v>
      </c>
      <c r="L2435" t="s">
        <v>57</v>
      </c>
      <c r="M2435" t="s">
        <v>58</v>
      </c>
      <c r="N2435">
        <v>42.77</v>
      </c>
      <c r="O2435">
        <v>14</v>
      </c>
      <c r="P2435" s="2">
        <v>45484</v>
      </c>
      <c r="Q2435" s="2">
        <v>45553</v>
      </c>
      <c r="R2435" s="2">
        <v>45567</v>
      </c>
      <c r="S2435" s="2">
        <v>45574</v>
      </c>
      <c r="T2435" s="2">
        <v>45633</v>
      </c>
      <c r="U2435" s="2">
        <v>45632</v>
      </c>
      <c r="V2435" s="2">
        <v>45633</v>
      </c>
      <c r="W2435" s="2">
        <v>45633</v>
      </c>
      <c r="X2435" s="2">
        <v>45641</v>
      </c>
      <c r="Y2435" s="2">
        <v>45643</v>
      </c>
      <c r="Z2435">
        <v>69</v>
      </c>
      <c r="AA2435" t="b">
        <v>1</v>
      </c>
      <c r="AB2435">
        <v>58</v>
      </c>
      <c r="AC2435">
        <v>9580.4800000000014</v>
      </c>
      <c r="AD2435" t="b">
        <v>1</v>
      </c>
      <c r="AE2435" t="b">
        <v>0</v>
      </c>
      <c r="AF2435" t="b">
        <v>0</v>
      </c>
      <c r="AG2435" t="b">
        <v>0</v>
      </c>
    </row>
    <row r="2436" spans="1:33" x14ac:dyDescent="0.2">
      <c r="A2436">
        <v>65</v>
      </c>
      <c r="B2436" t="s">
        <v>34</v>
      </c>
      <c r="C2436" t="s">
        <v>44</v>
      </c>
      <c r="D2436" s="2">
        <v>45490</v>
      </c>
      <c r="E2436" t="s">
        <v>45</v>
      </c>
      <c r="F2436" t="s">
        <v>37</v>
      </c>
      <c r="G2436">
        <v>23</v>
      </c>
      <c r="H2436" t="s">
        <v>38</v>
      </c>
      <c r="I2436" t="s">
        <v>40</v>
      </c>
      <c r="J2436" t="s">
        <v>39</v>
      </c>
      <c r="K2436" t="s">
        <v>38</v>
      </c>
      <c r="L2436" t="s">
        <v>57</v>
      </c>
      <c r="M2436" t="s">
        <v>58</v>
      </c>
      <c r="N2436">
        <v>49.57</v>
      </c>
      <c r="O2436">
        <v>14</v>
      </c>
      <c r="P2436" s="2">
        <v>45493</v>
      </c>
      <c r="Q2436" s="2">
        <v>45575</v>
      </c>
      <c r="R2436" s="2">
        <v>45589</v>
      </c>
      <c r="S2436" s="2">
        <v>45595</v>
      </c>
      <c r="T2436" s="2">
        <v>45629</v>
      </c>
      <c r="U2436" s="2">
        <v>45632</v>
      </c>
      <c r="V2436" s="2">
        <v>45632</v>
      </c>
      <c r="W2436" s="2">
        <v>45688</v>
      </c>
      <c r="X2436" s="2">
        <v>45700</v>
      </c>
      <c r="Y2436" s="2">
        <v>45704</v>
      </c>
      <c r="Z2436">
        <v>82</v>
      </c>
      <c r="AA2436" t="b">
        <v>0</v>
      </c>
      <c r="AB2436">
        <v>37</v>
      </c>
      <c r="AC2436">
        <v>1140.1099999999999</v>
      </c>
      <c r="AD2436" t="b">
        <v>1</v>
      </c>
      <c r="AE2436" t="b">
        <v>0</v>
      </c>
      <c r="AF2436" t="b">
        <v>0</v>
      </c>
      <c r="AG2436" t="b">
        <v>0</v>
      </c>
    </row>
    <row r="2437" spans="1:33" x14ac:dyDescent="0.2">
      <c r="A2437">
        <v>65</v>
      </c>
      <c r="B2437" t="s">
        <v>34</v>
      </c>
      <c r="C2437" t="s">
        <v>44</v>
      </c>
      <c r="D2437" s="2">
        <v>45490</v>
      </c>
      <c r="E2437" t="s">
        <v>48</v>
      </c>
      <c r="F2437" t="s">
        <v>39</v>
      </c>
      <c r="G2437">
        <v>23</v>
      </c>
      <c r="H2437" t="s">
        <v>38</v>
      </c>
      <c r="I2437" t="s">
        <v>40</v>
      </c>
      <c r="J2437" t="s">
        <v>39</v>
      </c>
      <c r="K2437" t="s">
        <v>38</v>
      </c>
      <c r="L2437" t="s">
        <v>57</v>
      </c>
      <c r="M2437" t="s">
        <v>58</v>
      </c>
      <c r="N2437">
        <v>17.2</v>
      </c>
      <c r="O2437">
        <v>14</v>
      </c>
      <c r="P2437" s="2">
        <v>45493</v>
      </c>
      <c r="Q2437" s="2">
        <v>45575</v>
      </c>
      <c r="R2437" s="2">
        <v>45589</v>
      </c>
      <c r="S2437" s="2">
        <v>45595</v>
      </c>
      <c r="T2437" s="2">
        <v>45629</v>
      </c>
      <c r="U2437" s="2">
        <v>45632</v>
      </c>
      <c r="V2437" s="2">
        <v>45632</v>
      </c>
      <c r="W2437" s="2">
        <v>45688</v>
      </c>
      <c r="X2437" s="2">
        <v>45700</v>
      </c>
      <c r="Y2437" s="2">
        <v>45704</v>
      </c>
      <c r="Z2437">
        <v>82</v>
      </c>
      <c r="AA2437" t="b">
        <v>0</v>
      </c>
      <c r="AB2437">
        <v>37</v>
      </c>
      <c r="AC2437">
        <v>395.6</v>
      </c>
      <c r="AD2437" t="b">
        <v>1</v>
      </c>
      <c r="AE2437" t="b">
        <v>0</v>
      </c>
      <c r="AF2437" t="b">
        <v>0</v>
      </c>
      <c r="AG2437" t="b">
        <v>0</v>
      </c>
    </row>
    <row r="2438" spans="1:33" x14ac:dyDescent="0.2">
      <c r="A2438">
        <v>65</v>
      </c>
      <c r="B2438" t="s">
        <v>34</v>
      </c>
      <c r="C2438" t="s">
        <v>44</v>
      </c>
      <c r="D2438" s="2">
        <v>45490</v>
      </c>
      <c r="E2438" t="s">
        <v>49</v>
      </c>
      <c r="F2438" t="s">
        <v>39</v>
      </c>
      <c r="G2438">
        <v>23</v>
      </c>
      <c r="H2438" t="s">
        <v>38</v>
      </c>
      <c r="I2438" t="s">
        <v>40</v>
      </c>
      <c r="J2438" t="s">
        <v>39</v>
      </c>
      <c r="K2438" t="s">
        <v>38</v>
      </c>
      <c r="L2438" t="s">
        <v>57</v>
      </c>
      <c r="M2438" t="s">
        <v>58</v>
      </c>
      <c r="N2438">
        <v>21.57</v>
      </c>
      <c r="O2438">
        <v>14</v>
      </c>
      <c r="P2438" s="2">
        <v>45493</v>
      </c>
      <c r="Q2438" s="2">
        <v>45575</v>
      </c>
      <c r="R2438" s="2">
        <v>45589</v>
      </c>
      <c r="S2438" s="2">
        <v>45595</v>
      </c>
      <c r="T2438" s="2">
        <v>45629</v>
      </c>
      <c r="U2438" s="2">
        <v>45632</v>
      </c>
      <c r="V2438" s="2">
        <v>45632</v>
      </c>
      <c r="W2438" s="2">
        <v>45688</v>
      </c>
      <c r="X2438" s="2">
        <v>45700</v>
      </c>
      <c r="Y2438" s="2">
        <v>45704</v>
      </c>
      <c r="Z2438">
        <v>82</v>
      </c>
      <c r="AA2438" t="b">
        <v>0</v>
      </c>
      <c r="AB2438">
        <v>37</v>
      </c>
      <c r="AC2438">
        <v>496.11</v>
      </c>
      <c r="AD2438" t="b">
        <v>1</v>
      </c>
      <c r="AE2438" t="b">
        <v>0</v>
      </c>
      <c r="AF2438" t="b">
        <v>0</v>
      </c>
      <c r="AG2438" t="b">
        <v>0</v>
      </c>
    </row>
    <row r="2439" spans="1:33" x14ac:dyDescent="0.2">
      <c r="A2439">
        <v>65</v>
      </c>
      <c r="B2439" t="s">
        <v>34</v>
      </c>
      <c r="C2439" t="s">
        <v>44</v>
      </c>
      <c r="D2439" s="2">
        <v>45490</v>
      </c>
      <c r="E2439" t="s">
        <v>50</v>
      </c>
      <c r="F2439" t="s">
        <v>39</v>
      </c>
      <c r="G2439">
        <v>23</v>
      </c>
      <c r="H2439" t="s">
        <v>38</v>
      </c>
      <c r="I2439" t="s">
        <v>40</v>
      </c>
      <c r="J2439" t="s">
        <v>39</v>
      </c>
      <c r="K2439" t="s">
        <v>38</v>
      </c>
      <c r="L2439" t="s">
        <v>57</v>
      </c>
      <c r="M2439" t="s">
        <v>58</v>
      </c>
      <c r="N2439">
        <v>9.5</v>
      </c>
      <c r="O2439">
        <v>14</v>
      </c>
      <c r="P2439" s="2">
        <v>45493</v>
      </c>
      <c r="Q2439" s="2">
        <v>45575</v>
      </c>
      <c r="R2439" s="2">
        <v>45589</v>
      </c>
      <c r="S2439" s="2">
        <v>45595</v>
      </c>
      <c r="T2439" s="2">
        <v>45629</v>
      </c>
      <c r="U2439" s="2">
        <v>45632</v>
      </c>
      <c r="V2439" s="2">
        <v>45632</v>
      </c>
      <c r="W2439" s="2">
        <v>45688</v>
      </c>
      <c r="X2439" s="2">
        <v>45700</v>
      </c>
      <c r="Y2439" s="2">
        <v>45704</v>
      </c>
      <c r="Z2439">
        <v>82</v>
      </c>
      <c r="AA2439" t="b">
        <v>0</v>
      </c>
      <c r="AB2439">
        <v>37</v>
      </c>
      <c r="AC2439">
        <v>218.5</v>
      </c>
      <c r="AD2439" t="b">
        <v>1</v>
      </c>
      <c r="AE2439" t="b">
        <v>0</v>
      </c>
      <c r="AF2439" t="b">
        <v>0</v>
      </c>
      <c r="AG2439" t="b">
        <v>0</v>
      </c>
    </row>
    <row r="2440" spans="1:33" x14ac:dyDescent="0.2">
      <c r="A2440">
        <v>65</v>
      </c>
      <c r="B2440" t="s">
        <v>34</v>
      </c>
      <c r="C2440" t="s">
        <v>51</v>
      </c>
      <c r="D2440" s="2">
        <v>45493</v>
      </c>
      <c r="E2440" t="s">
        <v>52</v>
      </c>
      <c r="F2440" t="s">
        <v>37</v>
      </c>
      <c r="G2440">
        <v>295</v>
      </c>
      <c r="H2440" t="s">
        <v>38</v>
      </c>
      <c r="I2440" t="s">
        <v>40</v>
      </c>
      <c r="J2440" t="s">
        <v>39</v>
      </c>
      <c r="K2440" t="s">
        <v>38</v>
      </c>
      <c r="L2440" t="s">
        <v>57</v>
      </c>
      <c r="M2440" t="s">
        <v>58</v>
      </c>
      <c r="N2440">
        <v>58.67</v>
      </c>
      <c r="O2440">
        <v>14</v>
      </c>
      <c r="P2440" s="2">
        <v>45493</v>
      </c>
      <c r="Q2440" s="2">
        <v>45504</v>
      </c>
      <c r="R2440" s="2">
        <v>45514</v>
      </c>
      <c r="S2440" s="2">
        <v>45523</v>
      </c>
      <c r="T2440" s="2">
        <v>45536</v>
      </c>
      <c r="U2440" s="2">
        <v>45535</v>
      </c>
      <c r="V2440" s="2">
        <v>45535</v>
      </c>
      <c r="W2440" s="2">
        <v>45598</v>
      </c>
      <c r="X2440" s="2">
        <v>45609</v>
      </c>
      <c r="Y2440" s="2">
        <v>45611</v>
      </c>
      <c r="Z2440">
        <v>11.7</v>
      </c>
      <c r="AA2440" t="b">
        <v>1</v>
      </c>
      <c r="AB2440">
        <v>12</v>
      </c>
      <c r="AC2440">
        <v>17307.650000000001</v>
      </c>
      <c r="AD2440" t="b">
        <v>1</v>
      </c>
      <c r="AE2440" t="b">
        <v>0</v>
      </c>
      <c r="AF2440" t="b">
        <v>0</v>
      </c>
      <c r="AG2440" t="b">
        <v>0</v>
      </c>
    </row>
    <row r="2441" spans="1:33" x14ac:dyDescent="0.2">
      <c r="A2441">
        <v>65</v>
      </c>
      <c r="B2441" t="s">
        <v>34</v>
      </c>
      <c r="C2441" t="s">
        <v>51</v>
      </c>
      <c r="D2441" s="2">
        <v>45493</v>
      </c>
      <c r="E2441" t="s">
        <v>53</v>
      </c>
      <c r="F2441" t="s">
        <v>39</v>
      </c>
      <c r="G2441">
        <v>295</v>
      </c>
      <c r="H2441" t="s">
        <v>38</v>
      </c>
      <c r="I2441" t="s">
        <v>40</v>
      </c>
      <c r="J2441" t="s">
        <v>39</v>
      </c>
      <c r="K2441" t="s">
        <v>38</v>
      </c>
      <c r="L2441" t="s">
        <v>57</v>
      </c>
      <c r="M2441" t="s">
        <v>58</v>
      </c>
      <c r="N2441">
        <v>21.6</v>
      </c>
      <c r="O2441">
        <v>14</v>
      </c>
      <c r="P2441" s="2">
        <v>45493</v>
      </c>
      <c r="Q2441" s="2">
        <v>45504</v>
      </c>
      <c r="R2441" s="2">
        <v>45514</v>
      </c>
      <c r="S2441" s="2">
        <v>45523</v>
      </c>
      <c r="T2441" s="2">
        <v>45536</v>
      </c>
      <c r="U2441" s="2">
        <v>45535</v>
      </c>
      <c r="V2441" s="2">
        <v>45535</v>
      </c>
      <c r="W2441" s="2">
        <v>45598</v>
      </c>
      <c r="X2441" s="2">
        <v>45609</v>
      </c>
      <c r="Y2441" s="2">
        <v>45611</v>
      </c>
      <c r="Z2441">
        <v>11.7</v>
      </c>
      <c r="AA2441" t="b">
        <v>1</v>
      </c>
      <c r="AB2441">
        <v>12</v>
      </c>
      <c r="AC2441">
        <v>6372</v>
      </c>
      <c r="AD2441" t="b">
        <v>1</v>
      </c>
      <c r="AE2441" t="b">
        <v>0</v>
      </c>
      <c r="AF2441" t="b">
        <v>0</v>
      </c>
      <c r="AG2441" t="b">
        <v>0</v>
      </c>
    </row>
    <row r="2442" spans="1:33" x14ac:dyDescent="0.2">
      <c r="A2442">
        <v>65</v>
      </c>
      <c r="B2442" t="s">
        <v>34</v>
      </c>
      <c r="C2442" t="s">
        <v>51</v>
      </c>
      <c r="D2442" s="2">
        <v>45493</v>
      </c>
      <c r="E2442" t="s">
        <v>54</v>
      </c>
      <c r="F2442" t="s">
        <v>40</v>
      </c>
      <c r="G2442">
        <v>295</v>
      </c>
      <c r="H2442" t="s">
        <v>38</v>
      </c>
      <c r="I2442" t="s">
        <v>40</v>
      </c>
      <c r="J2442" t="s">
        <v>39</v>
      </c>
      <c r="K2442" t="s">
        <v>38</v>
      </c>
      <c r="L2442" t="s">
        <v>57</v>
      </c>
      <c r="M2442" t="s">
        <v>58</v>
      </c>
      <c r="N2442">
        <v>97.33</v>
      </c>
      <c r="O2442">
        <v>14</v>
      </c>
      <c r="P2442" s="2">
        <v>45493</v>
      </c>
      <c r="Q2442" s="2">
        <v>45504</v>
      </c>
      <c r="R2442" s="2">
        <v>45514</v>
      </c>
      <c r="S2442" s="2">
        <v>45523</v>
      </c>
      <c r="T2442" s="2">
        <v>45536</v>
      </c>
      <c r="U2442" s="2">
        <v>45535</v>
      </c>
      <c r="V2442" s="2">
        <v>45535</v>
      </c>
      <c r="W2442" s="2">
        <v>45598</v>
      </c>
      <c r="X2442" s="2">
        <v>45609</v>
      </c>
      <c r="Y2442" s="2">
        <v>45611</v>
      </c>
      <c r="Z2442">
        <v>11.7</v>
      </c>
      <c r="AA2442" t="b">
        <v>1</v>
      </c>
      <c r="AB2442">
        <v>12</v>
      </c>
      <c r="AC2442">
        <v>28712.35</v>
      </c>
      <c r="AD2442" t="b">
        <v>1</v>
      </c>
      <c r="AE2442" t="b">
        <v>0</v>
      </c>
      <c r="AF2442" t="b">
        <v>0</v>
      </c>
      <c r="AG2442" t="b">
        <v>0</v>
      </c>
    </row>
    <row r="2443" spans="1:33" x14ac:dyDescent="0.2">
      <c r="A2443">
        <v>65</v>
      </c>
      <c r="B2443" t="s">
        <v>34</v>
      </c>
      <c r="C2443" t="s">
        <v>55</v>
      </c>
      <c r="D2443" s="2">
        <v>45329</v>
      </c>
      <c r="E2443" t="s">
        <v>56</v>
      </c>
      <c r="F2443" t="s">
        <v>40</v>
      </c>
      <c r="G2443">
        <v>256</v>
      </c>
      <c r="H2443" t="s">
        <v>39</v>
      </c>
      <c r="I2443" t="s">
        <v>39</v>
      </c>
      <c r="J2443" t="s">
        <v>39</v>
      </c>
      <c r="K2443" t="s">
        <v>40</v>
      </c>
      <c r="L2443" t="s">
        <v>46</v>
      </c>
      <c r="M2443" t="s">
        <v>47</v>
      </c>
      <c r="N2443">
        <v>97.69</v>
      </c>
      <c r="P2443" s="2">
        <v>45329</v>
      </c>
      <c r="Q2443" s="2">
        <v>45341</v>
      </c>
      <c r="R2443" s="2">
        <v>45360</v>
      </c>
      <c r="S2443" s="2">
        <v>45366</v>
      </c>
      <c r="T2443" s="2">
        <v>45391</v>
      </c>
      <c r="U2443" s="2">
        <v>45396</v>
      </c>
      <c r="V2443" s="2">
        <v>45396</v>
      </c>
      <c r="W2443" s="2">
        <v>45404</v>
      </c>
      <c r="X2443" s="2">
        <v>45404</v>
      </c>
      <c r="Y2443" s="2">
        <v>45416</v>
      </c>
      <c r="Z2443">
        <v>12</v>
      </c>
      <c r="AA2443" t="b">
        <v>0</v>
      </c>
      <c r="AB2443">
        <v>30</v>
      </c>
      <c r="AC2443">
        <v>25008.639999999999</v>
      </c>
      <c r="AD2443" t="b">
        <v>1</v>
      </c>
      <c r="AE2443" t="b">
        <v>1</v>
      </c>
      <c r="AF2443" t="b">
        <v>1</v>
      </c>
      <c r="AG2443" t="b">
        <v>1</v>
      </c>
    </row>
    <row r="2444" spans="1:33" x14ac:dyDescent="0.2">
      <c r="A2444">
        <v>65</v>
      </c>
      <c r="B2444" t="s">
        <v>34</v>
      </c>
      <c r="C2444" t="s">
        <v>55</v>
      </c>
      <c r="D2444" s="2">
        <v>45329</v>
      </c>
      <c r="E2444" t="s">
        <v>59</v>
      </c>
      <c r="F2444" t="s">
        <v>40</v>
      </c>
      <c r="G2444">
        <v>256</v>
      </c>
      <c r="H2444" t="s">
        <v>39</v>
      </c>
      <c r="I2444" t="s">
        <v>39</v>
      </c>
      <c r="J2444" t="s">
        <v>39</v>
      </c>
      <c r="K2444" t="s">
        <v>40</v>
      </c>
      <c r="L2444" t="s">
        <v>46</v>
      </c>
      <c r="M2444" t="s">
        <v>47</v>
      </c>
      <c r="N2444">
        <v>85.55</v>
      </c>
      <c r="P2444" s="2">
        <v>45329</v>
      </c>
      <c r="Q2444" s="2">
        <v>45341</v>
      </c>
      <c r="R2444" s="2">
        <v>45360</v>
      </c>
      <c r="S2444" s="2">
        <v>45366</v>
      </c>
      <c r="T2444" s="2">
        <v>45391</v>
      </c>
      <c r="U2444" s="2">
        <v>45396</v>
      </c>
      <c r="V2444" s="2">
        <v>45396</v>
      </c>
      <c r="W2444" s="2">
        <v>45404</v>
      </c>
      <c r="X2444" s="2">
        <v>45404</v>
      </c>
      <c r="Y2444" s="2">
        <v>45416</v>
      </c>
      <c r="Z2444">
        <v>12</v>
      </c>
      <c r="AA2444" t="b">
        <v>0</v>
      </c>
      <c r="AB2444">
        <v>30</v>
      </c>
      <c r="AC2444">
        <v>21900.799999999999</v>
      </c>
      <c r="AD2444" t="b">
        <v>1</v>
      </c>
      <c r="AE2444" t="b">
        <v>1</v>
      </c>
      <c r="AF2444" t="b">
        <v>1</v>
      </c>
      <c r="AG2444" t="b">
        <v>1</v>
      </c>
    </row>
    <row r="2445" spans="1:33" x14ac:dyDescent="0.2">
      <c r="A2445">
        <v>65</v>
      </c>
      <c r="B2445" t="s">
        <v>34</v>
      </c>
      <c r="C2445" t="s">
        <v>55</v>
      </c>
      <c r="D2445" s="2">
        <v>45329</v>
      </c>
      <c r="E2445" t="s">
        <v>60</v>
      </c>
      <c r="F2445" t="s">
        <v>40</v>
      </c>
      <c r="G2445">
        <v>256</v>
      </c>
      <c r="H2445" t="s">
        <v>39</v>
      </c>
      <c r="I2445" t="s">
        <v>39</v>
      </c>
      <c r="J2445" t="s">
        <v>39</v>
      </c>
      <c r="K2445" t="s">
        <v>40</v>
      </c>
      <c r="L2445" t="s">
        <v>46</v>
      </c>
      <c r="M2445" t="s">
        <v>47</v>
      </c>
      <c r="N2445">
        <v>109.14</v>
      </c>
      <c r="P2445" s="2">
        <v>45329</v>
      </c>
      <c r="Q2445" s="2">
        <v>45341</v>
      </c>
      <c r="R2445" s="2">
        <v>45360</v>
      </c>
      <c r="S2445" s="2">
        <v>45366</v>
      </c>
      <c r="T2445" s="2">
        <v>45391</v>
      </c>
      <c r="U2445" s="2">
        <v>45396</v>
      </c>
      <c r="V2445" s="2">
        <v>45396</v>
      </c>
      <c r="W2445" s="2">
        <v>45404</v>
      </c>
      <c r="X2445" s="2">
        <v>45404</v>
      </c>
      <c r="Y2445" s="2">
        <v>45416</v>
      </c>
      <c r="Z2445">
        <v>12</v>
      </c>
      <c r="AA2445" t="b">
        <v>0</v>
      </c>
      <c r="AB2445">
        <v>30</v>
      </c>
      <c r="AC2445">
        <v>27939.84</v>
      </c>
      <c r="AD2445" t="b">
        <v>1</v>
      </c>
      <c r="AE2445" t="b">
        <v>1</v>
      </c>
      <c r="AF2445" t="b">
        <v>1</v>
      </c>
      <c r="AG2445" t="b">
        <v>1</v>
      </c>
    </row>
    <row r="2446" spans="1:33" x14ac:dyDescent="0.2">
      <c r="A2446">
        <v>65</v>
      </c>
      <c r="B2446" t="s">
        <v>34</v>
      </c>
      <c r="C2446" t="s">
        <v>61</v>
      </c>
      <c r="D2446" s="2">
        <v>45356</v>
      </c>
      <c r="E2446" t="s">
        <v>62</v>
      </c>
      <c r="F2446" t="s">
        <v>39</v>
      </c>
      <c r="G2446">
        <v>23</v>
      </c>
      <c r="H2446" t="s">
        <v>39</v>
      </c>
      <c r="I2446" t="s">
        <v>39</v>
      </c>
      <c r="J2446" t="s">
        <v>39</v>
      </c>
      <c r="K2446" t="s">
        <v>40</v>
      </c>
      <c r="L2446" t="s">
        <v>46</v>
      </c>
      <c r="M2446" t="s">
        <v>47</v>
      </c>
      <c r="N2446">
        <v>23.03</v>
      </c>
      <c r="P2446" s="2">
        <v>45356</v>
      </c>
      <c r="Q2446" s="2">
        <v>45384</v>
      </c>
      <c r="R2446" s="2">
        <v>45384</v>
      </c>
      <c r="S2446" s="2">
        <v>45390</v>
      </c>
      <c r="T2446" s="2">
        <v>45410</v>
      </c>
      <c r="U2446" s="2">
        <v>45414</v>
      </c>
      <c r="V2446" s="2">
        <v>45414</v>
      </c>
      <c r="W2446" s="2">
        <v>45422</v>
      </c>
      <c r="X2446" s="2">
        <v>45422</v>
      </c>
      <c r="Y2446" s="2">
        <v>45425</v>
      </c>
      <c r="Z2446">
        <v>28</v>
      </c>
      <c r="AA2446" t="b">
        <v>0</v>
      </c>
      <c r="AB2446">
        <v>24</v>
      </c>
      <c r="AC2446">
        <v>529.69000000000005</v>
      </c>
      <c r="AD2446" t="b">
        <v>1</v>
      </c>
      <c r="AE2446" t="b">
        <v>1</v>
      </c>
      <c r="AF2446" t="b">
        <v>1</v>
      </c>
      <c r="AG2446" t="b">
        <v>1</v>
      </c>
    </row>
    <row r="2447" spans="1:33" x14ac:dyDescent="0.2">
      <c r="A2447">
        <v>65</v>
      </c>
      <c r="B2447" t="s">
        <v>34</v>
      </c>
      <c r="C2447" t="s">
        <v>61</v>
      </c>
      <c r="D2447" s="2">
        <v>45356</v>
      </c>
      <c r="E2447" t="s">
        <v>65</v>
      </c>
      <c r="F2447" t="s">
        <v>39</v>
      </c>
      <c r="G2447">
        <v>23</v>
      </c>
      <c r="H2447" t="s">
        <v>39</v>
      </c>
      <c r="I2447" t="s">
        <v>39</v>
      </c>
      <c r="J2447" t="s">
        <v>39</v>
      </c>
      <c r="K2447" t="s">
        <v>40</v>
      </c>
      <c r="L2447" t="s">
        <v>46</v>
      </c>
      <c r="M2447" t="s">
        <v>47</v>
      </c>
      <c r="N2447">
        <v>13.06</v>
      </c>
      <c r="P2447" s="2">
        <v>45356</v>
      </c>
      <c r="Q2447" s="2">
        <v>45384</v>
      </c>
      <c r="R2447" s="2">
        <v>45384</v>
      </c>
      <c r="S2447" s="2">
        <v>45390</v>
      </c>
      <c r="T2447" s="2">
        <v>45410</v>
      </c>
      <c r="U2447" s="2">
        <v>45414</v>
      </c>
      <c r="V2447" s="2">
        <v>45414</v>
      </c>
      <c r="W2447" s="2">
        <v>45422</v>
      </c>
      <c r="X2447" s="2">
        <v>45422</v>
      </c>
      <c r="Y2447" s="2">
        <v>45425</v>
      </c>
      <c r="Z2447">
        <v>28</v>
      </c>
      <c r="AA2447" t="b">
        <v>0</v>
      </c>
      <c r="AB2447">
        <v>24</v>
      </c>
      <c r="AC2447">
        <v>300.38</v>
      </c>
      <c r="AD2447" t="b">
        <v>1</v>
      </c>
      <c r="AE2447" t="b">
        <v>1</v>
      </c>
      <c r="AF2447" t="b">
        <v>1</v>
      </c>
      <c r="AG2447" t="b">
        <v>1</v>
      </c>
    </row>
    <row r="2448" spans="1:33" x14ac:dyDescent="0.2">
      <c r="A2448">
        <v>65</v>
      </c>
      <c r="B2448" t="s">
        <v>34</v>
      </c>
      <c r="C2448" t="s">
        <v>61</v>
      </c>
      <c r="D2448" s="2">
        <v>45356</v>
      </c>
      <c r="E2448" t="s">
        <v>66</v>
      </c>
      <c r="F2448" t="s">
        <v>37</v>
      </c>
      <c r="G2448">
        <v>23</v>
      </c>
      <c r="H2448" t="s">
        <v>39</v>
      </c>
      <c r="I2448" t="s">
        <v>39</v>
      </c>
      <c r="J2448" t="s">
        <v>39</v>
      </c>
      <c r="K2448" t="s">
        <v>40</v>
      </c>
      <c r="L2448" t="s">
        <v>46</v>
      </c>
      <c r="M2448" t="s">
        <v>47</v>
      </c>
      <c r="N2448">
        <v>54.26</v>
      </c>
      <c r="P2448" s="2">
        <v>45356</v>
      </c>
      <c r="Q2448" s="2">
        <v>45384</v>
      </c>
      <c r="R2448" s="2">
        <v>45384</v>
      </c>
      <c r="S2448" s="2">
        <v>45390</v>
      </c>
      <c r="T2448" s="2">
        <v>45410</v>
      </c>
      <c r="U2448" s="2">
        <v>45414</v>
      </c>
      <c r="V2448" s="2">
        <v>45414</v>
      </c>
      <c r="W2448" s="2">
        <v>45422</v>
      </c>
      <c r="X2448" s="2">
        <v>45422</v>
      </c>
      <c r="Y2448" s="2">
        <v>45425</v>
      </c>
      <c r="Z2448">
        <v>28</v>
      </c>
      <c r="AA2448" t="b">
        <v>0</v>
      </c>
      <c r="AB2448">
        <v>24</v>
      </c>
      <c r="AC2448">
        <v>1247.98</v>
      </c>
      <c r="AD2448" t="b">
        <v>1</v>
      </c>
      <c r="AE2448" t="b">
        <v>1</v>
      </c>
      <c r="AF2448" t="b">
        <v>1</v>
      </c>
      <c r="AG2448" t="b">
        <v>1</v>
      </c>
    </row>
    <row r="2449" spans="1:33" x14ac:dyDescent="0.2">
      <c r="A2449">
        <v>65</v>
      </c>
      <c r="B2449" t="s">
        <v>34</v>
      </c>
      <c r="C2449" t="s">
        <v>61</v>
      </c>
      <c r="D2449" s="2">
        <v>45356</v>
      </c>
      <c r="E2449" t="s">
        <v>67</v>
      </c>
      <c r="F2449" t="s">
        <v>37</v>
      </c>
      <c r="G2449">
        <v>23</v>
      </c>
      <c r="H2449" t="s">
        <v>39</v>
      </c>
      <c r="I2449" t="s">
        <v>39</v>
      </c>
      <c r="J2449" t="s">
        <v>39</v>
      </c>
      <c r="K2449" t="s">
        <v>40</v>
      </c>
      <c r="L2449" t="s">
        <v>46</v>
      </c>
      <c r="M2449" t="s">
        <v>47</v>
      </c>
      <c r="N2449">
        <v>1.64</v>
      </c>
      <c r="P2449" s="2">
        <v>45356</v>
      </c>
      <c r="Q2449" s="2">
        <v>45384</v>
      </c>
      <c r="R2449" s="2">
        <v>45384</v>
      </c>
      <c r="S2449" s="2">
        <v>45390</v>
      </c>
      <c r="T2449" s="2">
        <v>45410</v>
      </c>
      <c r="U2449" s="2">
        <v>45414</v>
      </c>
      <c r="V2449" s="2">
        <v>45414</v>
      </c>
      <c r="W2449" s="2">
        <v>45422</v>
      </c>
      <c r="X2449" s="2">
        <v>45422</v>
      </c>
      <c r="Y2449" s="2">
        <v>45425</v>
      </c>
      <c r="Z2449">
        <v>28</v>
      </c>
      <c r="AA2449" t="b">
        <v>0</v>
      </c>
      <c r="AB2449">
        <v>24</v>
      </c>
      <c r="AC2449">
        <v>37.72</v>
      </c>
      <c r="AD2449" t="b">
        <v>1</v>
      </c>
      <c r="AE2449" t="b">
        <v>1</v>
      </c>
      <c r="AF2449" t="b">
        <v>1</v>
      </c>
      <c r="AG2449" t="b">
        <v>1</v>
      </c>
    </row>
    <row r="2450" spans="1:33" x14ac:dyDescent="0.2">
      <c r="A2450">
        <v>65</v>
      </c>
      <c r="B2450" t="s">
        <v>34</v>
      </c>
      <c r="C2450" t="s">
        <v>68</v>
      </c>
      <c r="D2450" s="2">
        <v>45546</v>
      </c>
      <c r="E2450" t="s">
        <v>69</v>
      </c>
      <c r="F2450" t="s">
        <v>37</v>
      </c>
      <c r="G2450">
        <v>23</v>
      </c>
      <c r="H2450" t="s">
        <v>38</v>
      </c>
      <c r="I2450" t="s">
        <v>40</v>
      </c>
      <c r="J2450" t="s">
        <v>39</v>
      </c>
      <c r="K2450" t="s">
        <v>38</v>
      </c>
      <c r="L2450" t="s">
        <v>57</v>
      </c>
      <c r="M2450" t="s">
        <v>58</v>
      </c>
      <c r="N2450">
        <v>11.06</v>
      </c>
      <c r="O2450">
        <v>14</v>
      </c>
      <c r="P2450" s="2">
        <v>45549</v>
      </c>
      <c r="Q2450" s="2">
        <v>45560</v>
      </c>
      <c r="R2450" s="2">
        <v>45560</v>
      </c>
      <c r="S2450" s="2">
        <v>45573</v>
      </c>
      <c r="T2450" s="2">
        <v>45585</v>
      </c>
      <c r="U2450" s="2">
        <v>45585</v>
      </c>
      <c r="V2450" s="2">
        <v>45586</v>
      </c>
      <c r="W2450" s="2">
        <v>45636</v>
      </c>
      <c r="X2450" s="2">
        <v>45643</v>
      </c>
      <c r="Y2450" s="2">
        <v>45643</v>
      </c>
      <c r="Z2450">
        <v>11.7</v>
      </c>
      <c r="AA2450" t="b">
        <v>1</v>
      </c>
      <c r="AB2450">
        <v>12</v>
      </c>
      <c r="AC2450">
        <v>254.38</v>
      </c>
      <c r="AD2450" t="b">
        <v>1</v>
      </c>
      <c r="AE2450" t="b">
        <v>0</v>
      </c>
      <c r="AF2450" t="b">
        <v>0</v>
      </c>
      <c r="AG2450" t="b">
        <v>0</v>
      </c>
    </row>
    <row r="2451" spans="1:33" x14ac:dyDescent="0.2">
      <c r="A2451">
        <v>65</v>
      </c>
      <c r="B2451" t="s">
        <v>34</v>
      </c>
      <c r="C2451" t="s">
        <v>68</v>
      </c>
      <c r="D2451" s="2">
        <v>45546</v>
      </c>
      <c r="E2451" t="s">
        <v>70</v>
      </c>
      <c r="F2451" t="s">
        <v>39</v>
      </c>
      <c r="G2451">
        <v>23</v>
      </c>
      <c r="H2451" t="s">
        <v>38</v>
      </c>
      <c r="I2451" t="s">
        <v>40</v>
      </c>
      <c r="J2451" t="s">
        <v>39</v>
      </c>
      <c r="K2451" t="s">
        <v>38</v>
      </c>
      <c r="L2451" t="s">
        <v>57</v>
      </c>
      <c r="M2451" t="s">
        <v>58</v>
      </c>
      <c r="N2451">
        <v>17.13</v>
      </c>
      <c r="O2451">
        <v>14</v>
      </c>
      <c r="P2451" s="2">
        <v>45549</v>
      </c>
      <c r="Q2451" s="2">
        <v>45560</v>
      </c>
      <c r="R2451" s="2">
        <v>45560</v>
      </c>
      <c r="S2451" s="2">
        <v>45573</v>
      </c>
      <c r="T2451" s="2">
        <v>45585</v>
      </c>
      <c r="U2451" s="2">
        <v>45585</v>
      </c>
      <c r="V2451" s="2">
        <v>45586</v>
      </c>
      <c r="W2451" s="2">
        <v>45636</v>
      </c>
      <c r="X2451" s="2">
        <v>45643</v>
      </c>
      <c r="Y2451" s="2">
        <v>45643</v>
      </c>
      <c r="Z2451">
        <v>11.7</v>
      </c>
      <c r="AA2451" t="b">
        <v>1</v>
      </c>
      <c r="AB2451">
        <v>12</v>
      </c>
      <c r="AC2451">
        <v>393.99</v>
      </c>
      <c r="AD2451" t="b">
        <v>1</v>
      </c>
      <c r="AE2451" t="b">
        <v>0</v>
      </c>
      <c r="AF2451" t="b">
        <v>0</v>
      </c>
      <c r="AG2451" t="b">
        <v>0</v>
      </c>
    </row>
    <row r="2452" spans="1:33" x14ac:dyDescent="0.2">
      <c r="A2452">
        <v>65</v>
      </c>
      <c r="B2452" t="s">
        <v>34</v>
      </c>
      <c r="C2452" t="s">
        <v>68</v>
      </c>
      <c r="D2452" s="2">
        <v>45546</v>
      </c>
      <c r="E2452" t="s">
        <v>71</v>
      </c>
      <c r="F2452" t="s">
        <v>37</v>
      </c>
      <c r="G2452">
        <v>23</v>
      </c>
      <c r="H2452" t="s">
        <v>38</v>
      </c>
      <c r="I2452" t="s">
        <v>40</v>
      </c>
      <c r="J2452" t="s">
        <v>39</v>
      </c>
      <c r="K2452" t="s">
        <v>38</v>
      </c>
      <c r="L2452" t="s">
        <v>57</v>
      </c>
      <c r="M2452" t="s">
        <v>58</v>
      </c>
      <c r="N2452">
        <v>7.32</v>
      </c>
      <c r="O2452">
        <v>14</v>
      </c>
      <c r="P2452" s="2">
        <v>45549</v>
      </c>
      <c r="Q2452" s="2">
        <v>45560</v>
      </c>
      <c r="R2452" s="2">
        <v>45560</v>
      </c>
      <c r="S2452" s="2">
        <v>45573</v>
      </c>
      <c r="T2452" s="2">
        <v>45585</v>
      </c>
      <c r="U2452" s="2">
        <v>45585</v>
      </c>
      <c r="V2452" s="2">
        <v>45586</v>
      </c>
      <c r="W2452" s="2">
        <v>45636</v>
      </c>
      <c r="X2452" s="2">
        <v>45643</v>
      </c>
      <c r="Y2452" s="2">
        <v>45643</v>
      </c>
      <c r="Z2452">
        <v>11.7</v>
      </c>
      <c r="AA2452" t="b">
        <v>1</v>
      </c>
      <c r="AB2452">
        <v>12</v>
      </c>
      <c r="AC2452">
        <v>168.36</v>
      </c>
      <c r="AD2452" t="b">
        <v>1</v>
      </c>
      <c r="AE2452" t="b">
        <v>0</v>
      </c>
      <c r="AF2452" t="b">
        <v>0</v>
      </c>
      <c r="AG2452" t="b">
        <v>0</v>
      </c>
    </row>
    <row r="2453" spans="1:33" x14ac:dyDescent="0.2">
      <c r="A2453">
        <v>65</v>
      </c>
      <c r="B2453" t="s">
        <v>34</v>
      </c>
      <c r="C2453" t="s">
        <v>72</v>
      </c>
      <c r="D2453" s="2">
        <v>45400</v>
      </c>
      <c r="E2453" t="s">
        <v>73</v>
      </c>
      <c r="F2453" t="s">
        <v>39</v>
      </c>
      <c r="G2453">
        <v>242</v>
      </c>
      <c r="H2453" t="s">
        <v>38</v>
      </c>
      <c r="I2453" t="s">
        <v>39</v>
      </c>
      <c r="J2453" t="s">
        <v>38</v>
      </c>
      <c r="K2453" t="s">
        <v>40</v>
      </c>
      <c r="L2453" t="s">
        <v>41</v>
      </c>
      <c r="M2453" t="s">
        <v>42</v>
      </c>
      <c r="N2453">
        <v>18.47</v>
      </c>
      <c r="O2453">
        <v>30</v>
      </c>
      <c r="P2453" s="2">
        <v>45409</v>
      </c>
      <c r="Q2453" s="2">
        <v>45456</v>
      </c>
      <c r="R2453" s="2">
        <v>45473</v>
      </c>
      <c r="S2453" s="2">
        <v>45481</v>
      </c>
      <c r="T2453" s="2">
        <v>45515</v>
      </c>
      <c r="U2453" s="2">
        <v>45514</v>
      </c>
      <c r="V2453" s="2">
        <v>45515</v>
      </c>
      <c r="W2453" s="2">
        <v>45522</v>
      </c>
      <c r="X2453" s="2">
        <v>45522</v>
      </c>
      <c r="Y2453" s="2">
        <v>45522</v>
      </c>
      <c r="Z2453">
        <v>47</v>
      </c>
      <c r="AA2453" t="b">
        <v>1</v>
      </c>
      <c r="AB2453">
        <v>33</v>
      </c>
      <c r="AC2453">
        <v>4469.74</v>
      </c>
      <c r="AD2453" t="b">
        <v>1</v>
      </c>
      <c r="AE2453" t="b">
        <v>0</v>
      </c>
      <c r="AF2453" t="b">
        <v>0</v>
      </c>
      <c r="AG2453" t="b">
        <v>1</v>
      </c>
    </row>
    <row r="2454" spans="1:33" x14ac:dyDescent="0.2">
      <c r="A2454">
        <v>65</v>
      </c>
      <c r="B2454" t="s">
        <v>34</v>
      </c>
      <c r="C2454" t="s">
        <v>72</v>
      </c>
      <c r="D2454" s="2">
        <v>45400</v>
      </c>
      <c r="E2454" t="s">
        <v>74</v>
      </c>
      <c r="F2454" t="s">
        <v>39</v>
      </c>
      <c r="G2454">
        <v>242</v>
      </c>
      <c r="H2454" t="s">
        <v>38</v>
      </c>
      <c r="I2454" t="s">
        <v>39</v>
      </c>
      <c r="J2454" t="s">
        <v>38</v>
      </c>
      <c r="K2454" t="s">
        <v>40</v>
      </c>
      <c r="L2454" t="s">
        <v>41</v>
      </c>
      <c r="M2454" t="s">
        <v>42</v>
      </c>
      <c r="N2454">
        <v>18.690000000000001</v>
      </c>
      <c r="O2454">
        <v>30</v>
      </c>
      <c r="P2454" s="2">
        <v>45409</v>
      </c>
      <c r="Q2454" s="2">
        <v>45456</v>
      </c>
      <c r="R2454" s="2">
        <v>45473</v>
      </c>
      <c r="S2454" s="2">
        <v>45481</v>
      </c>
      <c r="T2454" s="2">
        <v>45515</v>
      </c>
      <c r="U2454" s="2">
        <v>45514</v>
      </c>
      <c r="V2454" s="2">
        <v>45515</v>
      </c>
      <c r="W2454" s="2">
        <v>45522</v>
      </c>
      <c r="X2454" s="2">
        <v>45522</v>
      </c>
      <c r="Y2454" s="2">
        <v>45522</v>
      </c>
      <c r="Z2454">
        <v>47</v>
      </c>
      <c r="AA2454" t="b">
        <v>1</v>
      </c>
      <c r="AB2454">
        <v>33</v>
      </c>
      <c r="AC2454">
        <v>4522.9799999999996</v>
      </c>
      <c r="AD2454" t="b">
        <v>1</v>
      </c>
      <c r="AE2454" t="b">
        <v>0</v>
      </c>
      <c r="AF2454" t="b">
        <v>0</v>
      </c>
      <c r="AG2454" t="b">
        <v>1</v>
      </c>
    </row>
    <row r="2455" spans="1:33" x14ac:dyDescent="0.2">
      <c r="A2455">
        <v>65</v>
      </c>
      <c r="B2455" t="s">
        <v>34</v>
      </c>
      <c r="C2455" t="s">
        <v>72</v>
      </c>
      <c r="D2455" s="2">
        <v>45400</v>
      </c>
      <c r="E2455" t="s">
        <v>75</v>
      </c>
      <c r="F2455" t="s">
        <v>37</v>
      </c>
      <c r="G2455">
        <v>242</v>
      </c>
      <c r="H2455" t="s">
        <v>38</v>
      </c>
      <c r="I2455" t="s">
        <v>39</v>
      </c>
      <c r="J2455" t="s">
        <v>38</v>
      </c>
      <c r="K2455" t="s">
        <v>40</v>
      </c>
      <c r="L2455" t="s">
        <v>41</v>
      </c>
      <c r="M2455" t="s">
        <v>42</v>
      </c>
      <c r="N2455">
        <v>111.73</v>
      </c>
      <c r="O2455">
        <v>30</v>
      </c>
      <c r="P2455" s="2">
        <v>45409</v>
      </c>
      <c r="Q2455" s="2">
        <v>45456</v>
      </c>
      <c r="R2455" s="2">
        <v>45473</v>
      </c>
      <c r="S2455" s="2">
        <v>45481</v>
      </c>
      <c r="T2455" s="2">
        <v>45515</v>
      </c>
      <c r="U2455" s="2">
        <v>45514</v>
      </c>
      <c r="V2455" s="2">
        <v>45515</v>
      </c>
      <c r="W2455" s="2">
        <v>45522</v>
      </c>
      <c r="X2455" s="2">
        <v>45522</v>
      </c>
      <c r="Y2455" s="2">
        <v>45522</v>
      </c>
      <c r="Z2455">
        <v>47</v>
      </c>
      <c r="AA2455" t="b">
        <v>1</v>
      </c>
      <c r="AB2455">
        <v>33</v>
      </c>
      <c r="AC2455">
        <v>27038.66</v>
      </c>
      <c r="AD2455" t="b">
        <v>1</v>
      </c>
      <c r="AE2455" t="b">
        <v>0</v>
      </c>
      <c r="AF2455" t="b">
        <v>0</v>
      </c>
      <c r="AG2455" t="b">
        <v>1</v>
      </c>
    </row>
    <row r="2456" spans="1:33" x14ac:dyDescent="0.2">
      <c r="A2456">
        <v>65</v>
      </c>
      <c r="B2456" t="s">
        <v>34</v>
      </c>
      <c r="C2456" t="s">
        <v>72</v>
      </c>
      <c r="D2456" s="2">
        <v>45400</v>
      </c>
      <c r="E2456" t="s">
        <v>76</v>
      </c>
      <c r="F2456" t="s">
        <v>40</v>
      </c>
      <c r="G2456">
        <v>242</v>
      </c>
      <c r="H2456" t="s">
        <v>38</v>
      </c>
      <c r="I2456" t="s">
        <v>39</v>
      </c>
      <c r="J2456" t="s">
        <v>38</v>
      </c>
      <c r="K2456" t="s">
        <v>40</v>
      </c>
      <c r="L2456" t="s">
        <v>41</v>
      </c>
      <c r="M2456" t="s">
        <v>42</v>
      </c>
      <c r="N2456">
        <v>136.06</v>
      </c>
      <c r="O2456">
        <v>30</v>
      </c>
      <c r="P2456" s="2">
        <v>45409</v>
      </c>
      <c r="Q2456" s="2">
        <v>45456</v>
      </c>
      <c r="R2456" s="2">
        <v>45473</v>
      </c>
      <c r="S2456" s="2">
        <v>45481</v>
      </c>
      <c r="T2456" s="2">
        <v>45515</v>
      </c>
      <c r="U2456" s="2">
        <v>45514</v>
      </c>
      <c r="V2456" s="2">
        <v>45515</v>
      </c>
      <c r="W2456" s="2">
        <v>45522</v>
      </c>
      <c r="X2456" s="2">
        <v>45522</v>
      </c>
      <c r="Y2456" s="2">
        <v>45522</v>
      </c>
      <c r="Z2456">
        <v>47</v>
      </c>
      <c r="AA2456" t="b">
        <v>1</v>
      </c>
      <c r="AB2456">
        <v>33</v>
      </c>
      <c r="AC2456">
        <v>32926.519999999997</v>
      </c>
      <c r="AD2456" t="b">
        <v>1</v>
      </c>
      <c r="AE2456" t="b">
        <v>0</v>
      </c>
      <c r="AF2456" t="b">
        <v>0</v>
      </c>
      <c r="AG2456" t="b">
        <v>1</v>
      </c>
    </row>
    <row r="2457" spans="1:33" x14ac:dyDescent="0.2">
      <c r="A2457">
        <v>65</v>
      </c>
      <c r="B2457" t="s">
        <v>34</v>
      </c>
      <c r="C2457" t="s">
        <v>72</v>
      </c>
      <c r="D2457" s="2">
        <v>45400</v>
      </c>
      <c r="E2457" t="s">
        <v>77</v>
      </c>
      <c r="F2457" t="s">
        <v>40</v>
      </c>
      <c r="G2457">
        <v>242</v>
      </c>
      <c r="H2457" t="s">
        <v>38</v>
      </c>
      <c r="I2457" t="s">
        <v>39</v>
      </c>
      <c r="J2457" t="s">
        <v>38</v>
      </c>
      <c r="K2457" t="s">
        <v>40</v>
      </c>
      <c r="L2457" t="s">
        <v>41</v>
      </c>
      <c r="M2457" t="s">
        <v>42</v>
      </c>
      <c r="N2457">
        <v>135.38</v>
      </c>
      <c r="O2457">
        <v>30</v>
      </c>
      <c r="P2457" s="2">
        <v>45409</v>
      </c>
      <c r="Q2457" s="2">
        <v>45456</v>
      </c>
      <c r="R2457" s="2">
        <v>45473</v>
      </c>
      <c r="S2457" s="2">
        <v>45481</v>
      </c>
      <c r="T2457" s="2">
        <v>45515</v>
      </c>
      <c r="U2457" s="2">
        <v>45514</v>
      </c>
      <c r="V2457" s="2">
        <v>45515</v>
      </c>
      <c r="W2457" s="2">
        <v>45522</v>
      </c>
      <c r="X2457" s="2">
        <v>45522</v>
      </c>
      <c r="Y2457" s="2">
        <v>45522</v>
      </c>
      <c r="Z2457">
        <v>47</v>
      </c>
      <c r="AA2457" t="b">
        <v>1</v>
      </c>
      <c r="AB2457">
        <v>33</v>
      </c>
      <c r="AC2457">
        <v>32761.96</v>
      </c>
      <c r="AD2457" t="b">
        <v>1</v>
      </c>
      <c r="AE2457" t="b">
        <v>0</v>
      </c>
      <c r="AF2457" t="b">
        <v>0</v>
      </c>
      <c r="AG2457" t="b">
        <v>1</v>
      </c>
    </row>
    <row r="2458" spans="1:33" x14ac:dyDescent="0.2">
      <c r="A2458">
        <v>65</v>
      </c>
      <c r="B2458" t="s">
        <v>34</v>
      </c>
      <c r="C2458" t="s">
        <v>72</v>
      </c>
      <c r="D2458" s="2">
        <v>45400</v>
      </c>
      <c r="E2458" t="s">
        <v>78</v>
      </c>
      <c r="F2458" t="s">
        <v>40</v>
      </c>
      <c r="G2458">
        <v>242</v>
      </c>
      <c r="H2458" t="s">
        <v>38</v>
      </c>
      <c r="I2458" t="s">
        <v>39</v>
      </c>
      <c r="J2458" t="s">
        <v>38</v>
      </c>
      <c r="K2458" t="s">
        <v>40</v>
      </c>
      <c r="L2458" t="s">
        <v>41</v>
      </c>
      <c r="M2458" t="s">
        <v>42</v>
      </c>
      <c r="N2458">
        <v>123.5</v>
      </c>
      <c r="O2458">
        <v>30</v>
      </c>
      <c r="P2458" s="2">
        <v>45409</v>
      </c>
      <c r="Q2458" s="2">
        <v>45456</v>
      </c>
      <c r="R2458" s="2">
        <v>45473</v>
      </c>
      <c r="S2458" s="2">
        <v>45481</v>
      </c>
      <c r="T2458" s="2">
        <v>45515</v>
      </c>
      <c r="U2458" s="2">
        <v>45514</v>
      </c>
      <c r="V2458" s="2">
        <v>45515</v>
      </c>
      <c r="W2458" s="2">
        <v>45522</v>
      </c>
      <c r="X2458" s="2">
        <v>45522</v>
      </c>
      <c r="Y2458" s="2">
        <v>45522</v>
      </c>
      <c r="Z2458">
        <v>47</v>
      </c>
      <c r="AA2458" t="b">
        <v>1</v>
      </c>
      <c r="AB2458">
        <v>33</v>
      </c>
      <c r="AC2458">
        <v>29887</v>
      </c>
      <c r="AD2458" t="b">
        <v>1</v>
      </c>
      <c r="AE2458" t="b">
        <v>0</v>
      </c>
      <c r="AF2458" t="b">
        <v>0</v>
      </c>
      <c r="AG2458" t="b">
        <v>1</v>
      </c>
    </row>
    <row r="2459" spans="1:33" x14ac:dyDescent="0.2">
      <c r="A2459">
        <v>65</v>
      </c>
      <c r="B2459" t="s">
        <v>34</v>
      </c>
      <c r="C2459" t="s">
        <v>72</v>
      </c>
      <c r="D2459" s="2">
        <v>45400</v>
      </c>
      <c r="E2459" t="s">
        <v>79</v>
      </c>
      <c r="F2459" t="s">
        <v>40</v>
      </c>
      <c r="G2459">
        <v>242</v>
      </c>
      <c r="H2459" t="s">
        <v>38</v>
      </c>
      <c r="I2459" t="s">
        <v>39</v>
      </c>
      <c r="J2459" t="s">
        <v>38</v>
      </c>
      <c r="K2459" t="s">
        <v>40</v>
      </c>
      <c r="L2459" t="s">
        <v>41</v>
      </c>
      <c r="M2459" t="s">
        <v>42</v>
      </c>
      <c r="N2459">
        <v>95.41</v>
      </c>
      <c r="O2459">
        <v>30</v>
      </c>
      <c r="P2459" s="2">
        <v>45409</v>
      </c>
      <c r="Q2459" s="2">
        <v>45456</v>
      </c>
      <c r="R2459" s="2">
        <v>45473</v>
      </c>
      <c r="S2459" s="2">
        <v>45481</v>
      </c>
      <c r="T2459" s="2">
        <v>45515</v>
      </c>
      <c r="U2459" s="2">
        <v>45514</v>
      </c>
      <c r="V2459" s="2">
        <v>45515</v>
      </c>
      <c r="W2459" s="2">
        <v>45522</v>
      </c>
      <c r="X2459" s="2">
        <v>45522</v>
      </c>
      <c r="Y2459" s="2">
        <v>45522</v>
      </c>
      <c r="Z2459">
        <v>47</v>
      </c>
      <c r="AA2459" t="b">
        <v>1</v>
      </c>
      <c r="AB2459">
        <v>33</v>
      </c>
      <c r="AC2459">
        <v>23089.22</v>
      </c>
      <c r="AD2459" t="b">
        <v>1</v>
      </c>
      <c r="AE2459" t="b">
        <v>0</v>
      </c>
      <c r="AF2459" t="b">
        <v>0</v>
      </c>
      <c r="AG2459" t="b">
        <v>1</v>
      </c>
    </row>
    <row r="2460" spans="1:33" x14ac:dyDescent="0.2">
      <c r="A2460">
        <v>65</v>
      </c>
      <c r="B2460" t="s">
        <v>34</v>
      </c>
      <c r="C2460" t="s">
        <v>80</v>
      </c>
      <c r="D2460" s="2">
        <v>45422</v>
      </c>
      <c r="E2460" t="s">
        <v>81</v>
      </c>
      <c r="F2460" t="s">
        <v>39</v>
      </c>
      <c r="G2460">
        <v>156</v>
      </c>
      <c r="H2460" t="s">
        <v>38</v>
      </c>
      <c r="I2460" t="s">
        <v>40</v>
      </c>
      <c r="J2460" t="s">
        <v>39</v>
      </c>
      <c r="K2460" t="s">
        <v>38</v>
      </c>
      <c r="L2460" t="s">
        <v>57</v>
      </c>
      <c r="M2460" t="s">
        <v>58</v>
      </c>
      <c r="N2460">
        <v>8.23</v>
      </c>
      <c r="O2460">
        <v>14</v>
      </c>
      <c r="P2460" s="2">
        <v>45428</v>
      </c>
      <c r="Q2460" s="2">
        <v>45439</v>
      </c>
      <c r="R2460" s="2">
        <v>45439</v>
      </c>
      <c r="S2460" s="2">
        <v>45451</v>
      </c>
      <c r="T2460" s="2">
        <v>45509</v>
      </c>
      <c r="U2460" s="2">
        <v>45513</v>
      </c>
      <c r="V2460" s="2">
        <v>45514</v>
      </c>
      <c r="W2460" s="2">
        <v>45514</v>
      </c>
      <c r="X2460" s="2">
        <v>45514</v>
      </c>
      <c r="Y2460" s="2">
        <v>45514</v>
      </c>
      <c r="Z2460">
        <v>11.7</v>
      </c>
      <c r="AA2460" t="b">
        <v>0</v>
      </c>
      <c r="AB2460">
        <v>62</v>
      </c>
      <c r="AC2460">
        <v>1283.8800000000001</v>
      </c>
      <c r="AD2460" t="b">
        <v>1</v>
      </c>
      <c r="AE2460" t="b">
        <v>0</v>
      </c>
      <c r="AF2460" t="b">
        <v>0</v>
      </c>
      <c r="AG2460" t="b">
        <v>1</v>
      </c>
    </row>
    <row r="2461" spans="1:33" x14ac:dyDescent="0.2">
      <c r="A2461">
        <v>65</v>
      </c>
      <c r="B2461" t="s">
        <v>34</v>
      </c>
      <c r="C2461" t="s">
        <v>80</v>
      </c>
      <c r="D2461" s="2">
        <v>45422</v>
      </c>
      <c r="E2461" t="s">
        <v>82</v>
      </c>
      <c r="F2461" t="s">
        <v>37</v>
      </c>
      <c r="G2461">
        <v>156</v>
      </c>
      <c r="H2461" t="s">
        <v>38</v>
      </c>
      <c r="I2461" t="s">
        <v>40</v>
      </c>
      <c r="J2461" t="s">
        <v>39</v>
      </c>
      <c r="K2461" t="s">
        <v>38</v>
      </c>
      <c r="L2461" t="s">
        <v>57</v>
      </c>
      <c r="M2461" t="s">
        <v>58</v>
      </c>
      <c r="N2461">
        <v>86.29</v>
      </c>
      <c r="O2461">
        <v>14</v>
      </c>
      <c r="P2461" s="2">
        <v>45428</v>
      </c>
      <c r="Q2461" s="2">
        <v>45439</v>
      </c>
      <c r="R2461" s="2">
        <v>45439</v>
      </c>
      <c r="S2461" s="2">
        <v>45451</v>
      </c>
      <c r="T2461" s="2">
        <v>45509</v>
      </c>
      <c r="U2461" s="2">
        <v>45513</v>
      </c>
      <c r="V2461" s="2">
        <v>45514</v>
      </c>
      <c r="W2461" s="2">
        <v>45514</v>
      </c>
      <c r="X2461" s="2">
        <v>45514</v>
      </c>
      <c r="Y2461" s="2">
        <v>45514</v>
      </c>
      <c r="Z2461">
        <v>11.7</v>
      </c>
      <c r="AA2461" t="b">
        <v>0</v>
      </c>
      <c r="AB2461">
        <v>62</v>
      </c>
      <c r="AC2461">
        <v>13461.24</v>
      </c>
      <c r="AD2461" t="b">
        <v>1</v>
      </c>
      <c r="AE2461" t="b">
        <v>0</v>
      </c>
      <c r="AF2461" t="b">
        <v>0</v>
      </c>
      <c r="AG2461" t="b">
        <v>1</v>
      </c>
    </row>
    <row r="2462" spans="1:33" x14ac:dyDescent="0.2">
      <c r="A2462">
        <v>65</v>
      </c>
      <c r="B2462" t="s">
        <v>34</v>
      </c>
      <c r="C2462" t="s">
        <v>80</v>
      </c>
      <c r="D2462" s="2">
        <v>45422</v>
      </c>
      <c r="E2462" t="s">
        <v>83</v>
      </c>
      <c r="F2462" t="s">
        <v>39</v>
      </c>
      <c r="G2462">
        <v>156</v>
      </c>
      <c r="H2462" t="s">
        <v>38</v>
      </c>
      <c r="I2462" t="s">
        <v>40</v>
      </c>
      <c r="J2462" t="s">
        <v>39</v>
      </c>
      <c r="K2462" t="s">
        <v>38</v>
      </c>
      <c r="L2462" t="s">
        <v>57</v>
      </c>
      <c r="M2462" t="s">
        <v>58</v>
      </c>
      <c r="N2462">
        <v>24.89</v>
      </c>
      <c r="O2462">
        <v>14</v>
      </c>
      <c r="P2462" s="2">
        <v>45428</v>
      </c>
      <c r="Q2462" s="2">
        <v>45439</v>
      </c>
      <c r="R2462" s="2">
        <v>45439</v>
      </c>
      <c r="S2462" s="2">
        <v>45451</v>
      </c>
      <c r="T2462" s="2">
        <v>45509</v>
      </c>
      <c r="U2462" s="2">
        <v>45513</v>
      </c>
      <c r="V2462" s="2">
        <v>45514</v>
      </c>
      <c r="W2462" s="2">
        <v>45514</v>
      </c>
      <c r="X2462" s="2">
        <v>45514</v>
      </c>
      <c r="Y2462" s="2">
        <v>45514</v>
      </c>
      <c r="Z2462">
        <v>11.7</v>
      </c>
      <c r="AA2462" t="b">
        <v>0</v>
      </c>
      <c r="AB2462">
        <v>62</v>
      </c>
      <c r="AC2462">
        <v>3882.84</v>
      </c>
      <c r="AD2462" t="b">
        <v>1</v>
      </c>
      <c r="AE2462" t="b">
        <v>0</v>
      </c>
      <c r="AF2462" t="b">
        <v>0</v>
      </c>
      <c r="AG2462" t="b">
        <v>1</v>
      </c>
    </row>
    <row r="2463" spans="1:33" x14ac:dyDescent="0.2">
      <c r="A2463">
        <v>65</v>
      </c>
      <c r="B2463" t="s">
        <v>34</v>
      </c>
      <c r="C2463" t="s">
        <v>80</v>
      </c>
      <c r="D2463" s="2">
        <v>45422</v>
      </c>
      <c r="E2463" t="s">
        <v>84</v>
      </c>
      <c r="F2463" t="s">
        <v>39</v>
      </c>
      <c r="G2463">
        <v>156</v>
      </c>
      <c r="H2463" t="s">
        <v>38</v>
      </c>
      <c r="I2463" t="s">
        <v>40</v>
      </c>
      <c r="J2463" t="s">
        <v>39</v>
      </c>
      <c r="K2463" t="s">
        <v>38</v>
      </c>
      <c r="L2463" t="s">
        <v>57</v>
      </c>
      <c r="M2463" t="s">
        <v>58</v>
      </c>
      <c r="N2463">
        <v>14.39</v>
      </c>
      <c r="O2463">
        <v>14</v>
      </c>
      <c r="P2463" s="2">
        <v>45428</v>
      </c>
      <c r="Q2463" s="2">
        <v>45439</v>
      </c>
      <c r="R2463" s="2">
        <v>45439</v>
      </c>
      <c r="S2463" s="2">
        <v>45451</v>
      </c>
      <c r="T2463" s="2">
        <v>45509</v>
      </c>
      <c r="U2463" s="2">
        <v>45513</v>
      </c>
      <c r="V2463" s="2">
        <v>45514</v>
      </c>
      <c r="W2463" s="2">
        <v>45514</v>
      </c>
      <c r="X2463" s="2">
        <v>45514</v>
      </c>
      <c r="Y2463" s="2">
        <v>45514</v>
      </c>
      <c r="Z2463">
        <v>11.7</v>
      </c>
      <c r="AA2463" t="b">
        <v>0</v>
      </c>
      <c r="AB2463">
        <v>62</v>
      </c>
      <c r="AC2463">
        <v>2244.84</v>
      </c>
      <c r="AD2463" t="b">
        <v>1</v>
      </c>
      <c r="AE2463" t="b">
        <v>0</v>
      </c>
      <c r="AF2463" t="b">
        <v>0</v>
      </c>
      <c r="AG2463" t="b">
        <v>1</v>
      </c>
    </row>
    <row r="2464" spans="1:33" x14ac:dyDescent="0.2">
      <c r="A2464">
        <v>65</v>
      </c>
      <c r="B2464" t="s">
        <v>34</v>
      </c>
      <c r="C2464" t="s">
        <v>80</v>
      </c>
      <c r="D2464" s="2">
        <v>45422</v>
      </c>
      <c r="E2464" t="s">
        <v>85</v>
      </c>
      <c r="F2464" t="s">
        <v>40</v>
      </c>
      <c r="G2464">
        <v>156</v>
      </c>
      <c r="H2464" t="s">
        <v>38</v>
      </c>
      <c r="I2464" t="s">
        <v>40</v>
      </c>
      <c r="J2464" t="s">
        <v>39</v>
      </c>
      <c r="K2464" t="s">
        <v>38</v>
      </c>
      <c r="L2464" t="s">
        <v>57</v>
      </c>
      <c r="M2464" t="s">
        <v>58</v>
      </c>
      <c r="N2464">
        <v>113.4</v>
      </c>
      <c r="O2464">
        <v>14</v>
      </c>
      <c r="P2464" s="2">
        <v>45428</v>
      </c>
      <c r="Q2464" s="2">
        <v>45439</v>
      </c>
      <c r="R2464" s="2">
        <v>45439</v>
      </c>
      <c r="S2464" s="2">
        <v>45451</v>
      </c>
      <c r="T2464" s="2">
        <v>45509</v>
      </c>
      <c r="U2464" s="2">
        <v>45513</v>
      </c>
      <c r="V2464" s="2">
        <v>45514</v>
      </c>
      <c r="W2464" s="2">
        <v>45514</v>
      </c>
      <c r="X2464" s="2">
        <v>45514</v>
      </c>
      <c r="Y2464" s="2">
        <v>45514</v>
      </c>
      <c r="Z2464">
        <v>11.7</v>
      </c>
      <c r="AA2464" t="b">
        <v>0</v>
      </c>
      <c r="AB2464">
        <v>62</v>
      </c>
      <c r="AC2464">
        <v>17690.400000000001</v>
      </c>
      <c r="AD2464" t="b">
        <v>1</v>
      </c>
      <c r="AE2464" t="b">
        <v>0</v>
      </c>
      <c r="AF2464" t="b">
        <v>0</v>
      </c>
      <c r="AG2464" t="b">
        <v>1</v>
      </c>
    </row>
    <row r="2465" spans="1:33" x14ac:dyDescent="0.2">
      <c r="A2465">
        <v>65</v>
      </c>
      <c r="B2465" t="s">
        <v>34</v>
      </c>
      <c r="C2465" t="s">
        <v>86</v>
      </c>
      <c r="D2465" s="2">
        <v>45386</v>
      </c>
      <c r="E2465" t="s">
        <v>87</v>
      </c>
      <c r="F2465" t="s">
        <v>39</v>
      </c>
      <c r="G2465">
        <v>554</v>
      </c>
      <c r="H2465" t="s">
        <v>38</v>
      </c>
      <c r="I2465" t="s">
        <v>40</v>
      </c>
      <c r="J2465" t="s">
        <v>39</v>
      </c>
      <c r="K2465" t="s">
        <v>38</v>
      </c>
      <c r="L2465" t="s">
        <v>57</v>
      </c>
      <c r="M2465" t="s">
        <v>58</v>
      </c>
      <c r="N2465">
        <v>9.89</v>
      </c>
      <c r="O2465">
        <v>14</v>
      </c>
      <c r="P2465" s="2">
        <v>45386</v>
      </c>
      <c r="Q2465" s="2">
        <v>45467</v>
      </c>
      <c r="R2465" s="2">
        <v>45491</v>
      </c>
      <c r="S2465" s="2">
        <v>45493</v>
      </c>
      <c r="T2465" s="2">
        <v>45519</v>
      </c>
      <c r="U2465" s="2">
        <v>45523</v>
      </c>
      <c r="V2465" s="2">
        <v>45523</v>
      </c>
      <c r="W2465" s="2">
        <v>45635</v>
      </c>
      <c r="X2465" s="2">
        <v>45635</v>
      </c>
      <c r="Y2465" s="2">
        <v>45643</v>
      </c>
      <c r="Z2465">
        <v>81</v>
      </c>
      <c r="AA2465" t="b">
        <v>0</v>
      </c>
      <c r="AB2465">
        <v>30</v>
      </c>
      <c r="AC2465">
        <v>5479.06</v>
      </c>
      <c r="AD2465" t="b">
        <v>1</v>
      </c>
      <c r="AE2465" t="b">
        <v>0</v>
      </c>
      <c r="AF2465" t="b">
        <v>0</v>
      </c>
      <c r="AG2465" t="b">
        <v>0</v>
      </c>
    </row>
    <row r="2466" spans="1:33" x14ac:dyDescent="0.2">
      <c r="A2466">
        <v>65</v>
      </c>
      <c r="B2466" t="s">
        <v>34</v>
      </c>
      <c r="C2466" t="s">
        <v>86</v>
      </c>
      <c r="D2466" s="2">
        <v>45386</v>
      </c>
      <c r="E2466" t="s">
        <v>88</v>
      </c>
      <c r="F2466" t="s">
        <v>37</v>
      </c>
      <c r="G2466">
        <v>554</v>
      </c>
      <c r="H2466" t="s">
        <v>38</v>
      </c>
      <c r="I2466" t="s">
        <v>40</v>
      </c>
      <c r="J2466" t="s">
        <v>39</v>
      </c>
      <c r="K2466" t="s">
        <v>38</v>
      </c>
      <c r="L2466" t="s">
        <v>57</v>
      </c>
      <c r="M2466" t="s">
        <v>58</v>
      </c>
      <c r="N2466">
        <v>33.42</v>
      </c>
      <c r="O2466">
        <v>14</v>
      </c>
      <c r="P2466" s="2">
        <v>45386</v>
      </c>
      <c r="Q2466" s="2">
        <v>45467</v>
      </c>
      <c r="R2466" s="2">
        <v>45491</v>
      </c>
      <c r="S2466" s="2">
        <v>45493</v>
      </c>
      <c r="T2466" s="2">
        <v>45519</v>
      </c>
      <c r="U2466" s="2">
        <v>45523</v>
      </c>
      <c r="V2466" s="2">
        <v>45523</v>
      </c>
      <c r="W2466" s="2">
        <v>45635</v>
      </c>
      <c r="X2466" s="2">
        <v>45635</v>
      </c>
      <c r="Y2466" s="2">
        <v>45643</v>
      </c>
      <c r="Z2466">
        <v>81</v>
      </c>
      <c r="AA2466" t="b">
        <v>0</v>
      </c>
      <c r="AB2466">
        <v>30</v>
      </c>
      <c r="AC2466">
        <v>18514.68</v>
      </c>
      <c r="AD2466" t="b">
        <v>1</v>
      </c>
      <c r="AE2466" t="b">
        <v>0</v>
      </c>
      <c r="AF2466" t="b">
        <v>0</v>
      </c>
      <c r="AG2466" t="b">
        <v>0</v>
      </c>
    </row>
    <row r="2467" spans="1:33" x14ac:dyDescent="0.2">
      <c r="A2467">
        <v>65</v>
      </c>
      <c r="B2467" t="s">
        <v>34</v>
      </c>
      <c r="C2467" t="s">
        <v>86</v>
      </c>
      <c r="D2467" s="2">
        <v>45386</v>
      </c>
      <c r="E2467" t="s">
        <v>89</v>
      </c>
      <c r="F2467" t="s">
        <v>37</v>
      </c>
      <c r="G2467">
        <v>554</v>
      </c>
      <c r="H2467" t="s">
        <v>38</v>
      </c>
      <c r="I2467" t="s">
        <v>40</v>
      </c>
      <c r="J2467" t="s">
        <v>39</v>
      </c>
      <c r="K2467" t="s">
        <v>38</v>
      </c>
      <c r="L2467" t="s">
        <v>57</v>
      </c>
      <c r="M2467" t="s">
        <v>58</v>
      </c>
      <c r="N2467">
        <v>71.42</v>
      </c>
      <c r="O2467">
        <v>14</v>
      </c>
      <c r="P2467" s="2">
        <v>45386</v>
      </c>
      <c r="Q2467" s="2">
        <v>45467</v>
      </c>
      <c r="R2467" s="2">
        <v>45491</v>
      </c>
      <c r="S2467" s="2">
        <v>45493</v>
      </c>
      <c r="T2467" s="2">
        <v>45519</v>
      </c>
      <c r="U2467" s="2">
        <v>45523</v>
      </c>
      <c r="V2467" s="2">
        <v>45523</v>
      </c>
      <c r="W2467" s="2">
        <v>45635</v>
      </c>
      <c r="X2467" s="2">
        <v>45635</v>
      </c>
      <c r="Y2467" s="2">
        <v>45643</v>
      </c>
      <c r="Z2467">
        <v>81</v>
      </c>
      <c r="AA2467" t="b">
        <v>0</v>
      </c>
      <c r="AB2467">
        <v>30</v>
      </c>
      <c r="AC2467">
        <v>39566.68</v>
      </c>
      <c r="AD2467" t="b">
        <v>1</v>
      </c>
      <c r="AE2467" t="b">
        <v>0</v>
      </c>
      <c r="AF2467" t="b">
        <v>0</v>
      </c>
      <c r="AG2467" t="b">
        <v>0</v>
      </c>
    </row>
    <row r="2468" spans="1:33" x14ac:dyDescent="0.2">
      <c r="A2468">
        <v>65</v>
      </c>
      <c r="B2468" t="s">
        <v>34</v>
      </c>
      <c r="C2468" t="s">
        <v>86</v>
      </c>
      <c r="D2468" s="2">
        <v>45386</v>
      </c>
      <c r="E2468" t="s">
        <v>90</v>
      </c>
      <c r="F2468" t="s">
        <v>40</v>
      </c>
      <c r="G2468">
        <v>554</v>
      </c>
      <c r="H2468" t="s">
        <v>38</v>
      </c>
      <c r="I2468" t="s">
        <v>40</v>
      </c>
      <c r="J2468" t="s">
        <v>39</v>
      </c>
      <c r="K2468" t="s">
        <v>38</v>
      </c>
      <c r="L2468" t="s">
        <v>57</v>
      </c>
      <c r="M2468" t="s">
        <v>58</v>
      </c>
      <c r="N2468">
        <v>107.65</v>
      </c>
      <c r="O2468">
        <v>14</v>
      </c>
      <c r="P2468" s="2">
        <v>45386</v>
      </c>
      <c r="Q2468" s="2">
        <v>45467</v>
      </c>
      <c r="R2468" s="2">
        <v>45491</v>
      </c>
      <c r="S2468" s="2">
        <v>45493</v>
      </c>
      <c r="T2468" s="2">
        <v>45519</v>
      </c>
      <c r="U2468" s="2">
        <v>45523</v>
      </c>
      <c r="V2468" s="2">
        <v>45523</v>
      </c>
      <c r="W2468" s="2">
        <v>45635</v>
      </c>
      <c r="X2468" s="2">
        <v>45635</v>
      </c>
      <c r="Y2468" s="2">
        <v>45643</v>
      </c>
      <c r="Z2468">
        <v>81</v>
      </c>
      <c r="AA2468" t="b">
        <v>0</v>
      </c>
      <c r="AB2468">
        <v>30</v>
      </c>
      <c r="AC2468">
        <v>59638.100000000013</v>
      </c>
      <c r="AD2468" t="b">
        <v>1</v>
      </c>
      <c r="AE2468" t="b">
        <v>0</v>
      </c>
      <c r="AF2468" t="b">
        <v>0</v>
      </c>
      <c r="AG2468" t="b">
        <v>0</v>
      </c>
    </row>
    <row r="2469" spans="1:33" x14ac:dyDescent="0.2">
      <c r="A2469">
        <v>65</v>
      </c>
      <c r="B2469" t="s">
        <v>34</v>
      </c>
      <c r="C2469" t="s">
        <v>91</v>
      </c>
      <c r="D2469" s="2">
        <v>45525</v>
      </c>
      <c r="E2469" t="s">
        <v>92</v>
      </c>
      <c r="F2469" t="s">
        <v>39</v>
      </c>
      <c r="G2469">
        <v>23</v>
      </c>
      <c r="H2469" t="s">
        <v>40</v>
      </c>
      <c r="I2469" t="s">
        <v>40</v>
      </c>
      <c r="J2469" t="s">
        <v>39</v>
      </c>
      <c r="K2469" t="s">
        <v>39</v>
      </c>
      <c r="L2469" t="s">
        <v>63</v>
      </c>
      <c r="M2469" t="s">
        <v>64</v>
      </c>
      <c r="N2469">
        <v>7.05</v>
      </c>
      <c r="O2469">
        <v>28</v>
      </c>
      <c r="P2469" s="2">
        <v>45525</v>
      </c>
      <c r="Q2469" s="2">
        <v>45536</v>
      </c>
      <c r="R2469" s="2">
        <v>45536</v>
      </c>
      <c r="S2469" s="2">
        <v>45540</v>
      </c>
      <c r="T2469" s="2">
        <v>45552</v>
      </c>
      <c r="U2469" s="2">
        <v>45550</v>
      </c>
      <c r="V2469" s="2">
        <v>45551</v>
      </c>
      <c r="W2469" s="2">
        <v>45577</v>
      </c>
      <c r="X2469" s="2">
        <v>45579</v>
      </c>
      <c r="Y2469" s="2">
        <v>45583</v>
      </c>
      <c r="Z2469">
        <v>11.7</v>
      </c>
      <c r="AA2469" t="b">
        <v>1</v>
      </c>
      <c r="AB2469">
        <v>10</v>
      </c>
      <c r="AC2469">
        <v>162.15</v>
      </c>
      <c r="AD2469" t="b">
        <v>1</v>
      </c>
      <c r="AE2469" t="b">
        <v>0</v>
      </c>
      <c r="AF2469" t="b">
        <v>0</v>
      </c>
      <c r="AG2469" t="b">
        <v>0</v>
      </c>
    </row>
    <row r="2470" spans="1:33" x14ac:dyDescent="0.2">
      <c r="A2470">
        <v>65</v>
      </c>
      <c r="B2470" t="s">
        <v>34</v>
      </c>
      <c r="C2470" t="s">
        <v>91</v>
      </c>
      <c r="D2470" s="2">
        <v>45525</v>
      </c>
      <c r="E2470" t="s">
        <v>93</v>
      </c>
      <c r="F2470" t="s">
        <v>39</v>
      </c>
      <c r="G2470">
        <v>23</v>
      </c>
      <c r="H2470" t="s">
        <v>40</v>
      </c>
      <c r="I2470" t="s">
        <v>40</v>
      </c>
      <c r="J2470" t="s">
        <v>39</v>
      </c>
      <c r="K2470" t="s">
        <v>39</v>
      </c>
      <c r="L2470" t="s">
        <v>63</v>
      </c>
      <c r="M2470" t="s">
        <v>64</v>
      </c>
      <c r="N2470">
        <v>7.78</v>
      </c>
      <c r="O2470">
        <v>28</v>
      </c>
      <c r="P2470" s="2">
        <v>45525</v>
      </c>
      <c r="Q2470" s="2">
        <v>45536</v>
      </c>
      <c r="R2470" s="2">
        <v>45536</v>
      </c>
      <c r="S2470" s="2">
        <v>45540</v>
      </c>
      <c r="T2470" s="2">
        <v>45552</v>
      </c>
      <c r="U2470" s="2">
        <v>45550</v>
      </c>
      <c r="V2470" s="2">
        <v>45551</v>
      </c>
      <c r="W2470" s="2">
        <v>45577</v>
      </c>
      <c r="X2470" s="2">
        <v>45579</v>
      </c>
      <c r="Y2470" s="2">
        <v>45583</v>
      </c>
      <c r="Z2470">
        <v>11.7</v>
      </c>
      <c r="AA2470" t="b">
        <v>1</v>
      </c>
      <c r="AB2470">
        <v>10</v>
      </c>
      <c r="AC2470">
        <v>178.94</v>
      </c>
      <c r="AD2470" t="b">
        <v>1</v>
      </c>
      <c r="AE2470" t="b">
        <v>0</v>
      </c>
      <c r="AF2470" t="b">
        <v>0</v>
      </c>
      <c r="AG2470" t="b">
        <v>0</v>
      </c>
    </row>
    <row r="2471" spans="1:33" x14ac:dyDescent="0.2">
      <c r="A2471">
        <v>65</v>
      </c>
      <c r="B2471" t="s">
        <v>34</v>
      </c>
      <c r="C2471" t="s">
        <v>91</v>
      </c>
      <c r="D2471" s="2">
        <v>45525</v>
      </c>
      <c r="E2471" t="s">
        <v>94</v>
      </c>
      <c r="F2471" t="s">
        <v>37</v>
      </c>
      <c r="G2471">
        <v>23</v>
      </c>
      <c r="H2471" t="s">
        <v>40</v>
      </c>
      <c r="I2471" t="s">
        <v>40</v>
      </c>
      <c r="J2471" t="s">
        <v>39</v>
      </c>
      <c r="K2471" t="s">
        <v>39</v>
      </c>
      <c r="L2471" t="s">
        <v>63</v>
      </c>
      <c r="M2471" t="s">
        <v>64</v>
      </c>
      <c r="N2471">
        <v>13.87</v>
      </c>
      <c r="O2471">
        <v>28</v>
      </c>
      <c r="P2471" s="2">
        <v>45525</v>
      </c>
      <c r="Q2471" s="2">
        <v>45536</v>
      </c>
      <c r="R2471" s="2">
        <v>45536</v>
      </c>
      <c r="S2471" s="2">
        <v>45540</v>
      </c>
      <c r="T2471" s="2">
        <v>45552</v>
      </c>
      <c r="U2471" s="2">
        <v>45550</v>
      </c>
      <c r="V2471" s="2">
        <v>45551</v>
      </c>
      <c r="W2471" s="2">
        <v>45577</v>
      </c>
      <c r="X2471" s="2">
        <v>45579</v>
      </c>
      <c r="Y2471" s="2">
        <v>45583</v>
      </c>
      <c r="Z2471">
        <v>11.7</v>
      </c>
      <c r="AA2471" t="b">
        <v>1</v>
      </c>
      <c r="AB2471">
        <v>10</v>
      </c>
      <c r="AC2471">
        <v>319.01</v>
      </c>
      <c r="AD2471" t="b">
        <v>1</v>
      </c>
      <c r="AE2471" t="b">
        <v>0</v>
      </c>
      <c r="AF2471" t="b">
        <v>0</v>
      </c>
      <c r="AG2471" t="b">
        <v>0</v>
      </c>
    </row>
    <row r="2472" spans="1:33" x14ac:dyDescent="0.2">
      <c r="A2472">
        <v>66</v>
      </c>
      <c r="B2472" t="s">
        <v>34</v>
      </c>
      <c r="C2472" t="s">
        <v>35</v>
      </c>
      <c r="D2472" s="2">
        <v>45483</v>
      </c>
      <c r="E2472" t="s">
        <v>36</v>
      </c>
      <c r="F2472" t="s">
        <v>37</v>
      </c>
      <c r="G2472">
        <v>224</v>
      </c>
      <c r="H2472" t="s">
        <v>39</v>
      </c>
      <c r="I2472" t="s">
        <v>39</v>
      </c>
      <c r="J2472" t="s">
        <v>39</v>
      </c>
      <c r="K2472" t="s">
        <v>40</v>
      </c>
      <c r="L2472" t="s">
        <v>46</v>
      </c>
      <c r="M2472" t="s">
        <v>47</v>
      </c>
      <c r="N2472">
        <v>1.73</v>
      </c>
      <c r="P2472" s="2">
        <v>45490</v>
      </c>
      <c r="Q2472" s="2">
        <v>45520</v>
      </c>
      <c r="R2472" s="2">
        <v>45520</v>
      </c>
      <c r="S2472" s="2">
        <v>45523</v>
      </c>
      <c r="T2472" s="2">
        <v>45557</v>
      </c>
      <c r="U2472" s="2">
        <v>45555</v>
      </c>
      <c r="V2472" s="2">
        <v>45555</v>
      </c>
      <c r="W2472" s="2">
        <v>45631</v>
      </c>
      <c r="X2472" s="2">
        <v>45638</v>
      </c>
      <c r="Y2472" s="2">
        <v>45640</v>
      </c>
      <c r="Z2472">
        <v>30</v>
      </c>
      <c r="AA2472" t="b">
        <v>1</v>
      </c>
      <c r="AB2472">
        <v>32</v>
      </c>
      <c r="AC2472">
        <v>387.52</v>
      </c>
      <c r="AD2472" t="b">
        <v>1</v>
      </c>
      <c r="AE2472" t="b">
        <v>0</v>
      </c>
      <c r="AF2472" t="b">
        <v>0</v>
      </c>
      <c r="AG2472" t="b">
        <v>0</v>
      </c>
    </row>
    <row r="2473" spans="1:33" x14ac:dyDescent="0.2">
      <c r="A2473">
        <v>66</v>
      </c>
      <c r="B2473" t="s">
        <v>34</v>
      </c>
      <c r="C2473" t="s">
        <v>35</v>
      </c>
      <c r="D2473" s="2">
        <v>45483</v>
      </c>
      <c r="E2473" t="s">
        <v>43</v>
      </c>
      <c r="F2473" t="s">
        <v>37</v>
      </c>
      <c r="G2473">
        <v>224</v>
      </c>
      <c r="H2473" t="s">
        <v>39</v>
      </c>
      <c r="I2473" t="s">
        <v>39</v>
      </c>
      <c r="J2473" t="s">
        <v>39</v>
      </c>
      <c r="K2473" t="s">
        <v>40</v>
      </c>
      <c r="L2473" t="s">
        <v>46</v>
      </c>
      <c r="M2473" t="s">
        <v>47</v>
      </c>
      <c r="N2473">
        <v>30.02</v>
      </c>
      <c r="P2473" s="2">
        <v>45490</v>
      </c>
      <c r="Q2473" s="2">
        <v>45520</v>
      </c>
      <c r="R2473" s="2">
        <v>45520</v>
      </c>
      <c r="S2473" s="2">
        <v>45523</v>
      </c>
      <c r="T2473" s="2">
        <v>45557</v>
      </c>
      <c r="U2473" s="2">
        <v>45555</v>
      </c>
      <c r="V2473" s="2">
        <v>45555</v>
      </c>
      <c r="W2473" s="2">
        <v>45631</v>
      </c>
      <c r="X2473" s="2">
        <v>45638</v>
      </c>
      <c r="Y2473" s="2">
        <v>45640</v>
      </c>
      <c r="Z2473">
        <v>30</v>
      </c>
      <c r="AA2473" t="b">
        <v>1</v>
      </c>
      <c r="AB2473">
        <v>32</v>
      </c>
      <c r="AC2473">
        <v>6724.48</v>
      </c>
      <c r="AD2473" t="b">
        <v>1</v>
      </c>
      <c r="AE2473" t="b">
        <v>0</v>
      </c>
      <c r="AF2473" t="b">
        <v>0</v>
      </c>
      <c r="AG2473" t="b">
        <v>0</v>
      </c>
    </row>
    <row r="2474" spans="1:33" x14ac:dyDescent="0.2">
      <c r="A2474">
        <v>66</v>
      </c>
      <c r="B2474" t="s">
        <v>34</v>
      </c>
      <c r="C2474" t="s">
        <v>44</v>
      </c>
      <c r="D2474" s="2">
        <v>45490</v>
      </c>
      <c r="E2474" t="s">
        <v>45</v>
      </c>
      <c r="F2474" t="s">
        <v>37</v>
      </c>
      <c r="G2474">
        <v>23</v>
      </c>
      <c r="H2474" t="s">
        <v>40</v>
      </c>
      <c r="I2474" t="s">
        <v>40</v>
      </c>
      <c r="J2474" t="s">
        <v>39</v>
      </c>
      <c r="K2474" t="s">
        <v>39</v>
      </c>
      <c r="L2474" t="s">
        <v>63</v>
      </c>
      <c r="M2474" t="s">
        <v>64</v>
      </c>
      <c r="N2474">
        <v>11.88</v>
      </c>
      <c r="O2474">
        <v>28</v>
      </c>
      <c r="P2474" s="2">
        <v>45493</v>
      </c>
      <c r="Q2474" s="2">
        <v>45551</v>
      </c>
      <c r="R2474" s="2">
        <v>45570</v>
      </c>
      <c r="S2474" s="2">
        <v>45579</v>
      </c>
      <c r="T2474" s="2">
        <v>45637</v>
      </c>
      <c r="U2474" s="2">
        <v>45638</v>
      </c>
      <c r="V2474" s="2">
        <v>45638</v>
      </c>
      <c r="W2474" s="2">
        <v>45697</v>
      </c>
      <c r="X2474" s="2">
        <v>45697</v>
      </c>
      <c r="Y2474" s="2">
        <v>45707</v>
      </c>
      <c r="Z2474">
        <v>58</v>
      </c>
      <c r="AA2474" t="b">
        <v>0</v>
      </c>
      <c r="AB2474">
        <v>59</v>
      </c>
      <c r="AC2474">
        <v>273.24</v>
      </c>
      <c r="AD2474" t="b">
        <v>1</v>
      </c>
      <c r="AE2474" t="b">
        <v>0</v>
      </c>
      <c r="AF2474" t="b">
        <v>0</v>
      </c>
      <c r="AG2474" t="b">
        <v>0</v>
      </c>
    </row>
    <row r="2475" spans="1:33" x14ac:dyDescent="0.2">
      <c r="A2475">
        <v>66</v>
      </c>
      <c r="B2475" t="s">
        <v>34</v>
      </c>
      <c r="C2475" t="s">
        <v>44</v>
      </c>
      <c r="D2475" s="2">
        <v>45490</v>
      </c>
      <c r="E2475" t="s">
        <v>48</v>
      </c>
      <c r="F2475" t="s">
        <v>39</v>
      </c>
      <c r="G2475">
        <v>23</v>
      </c>
      <c r="H2475" t="s">
        <v>40</v>
      </c>
      <c r="I2475" t="s">
        <v>40</v>
      </c>
      <c r="J2475" t="s">
        <v>39</v>
      </c>
      <c r="K2475" t="s">
        <v>39</v>
      </c>
      <c r="L2475" t="s">
        <v>63</v>
      </c>
      <c r="M2475" t="s">
        <v>64</v>
      </c>
      <c r="N2475">
        <v>10.69</v>
      </c>
      <c r="O2475">
        <v>28</v>
      </c>
      <c r="P2475" s="2">
        <v>45493</v>
      </c>
      <c r="Q2475" s="2">
        <v>45551</v>
      </c>
      <c r="R2475" s="2">
        <v>45570</v>
      </c>
      <c r="S2475" s="2">
        <v>45579</v>
      </c>
      <c r="T2475" s="2">
        <v>45637</v>
      </c>
      <c r="U2475" s="2">
        <v>45638</v>
      </c>
      <c r="V2475" s="2">
        <v>45638</v>
      </c>
      <c r="W2475" s="2">
        <v>45697</v>
      </c>
      <c r="X2475" s="2">
        <v>45697</v>
      </c>
      <c r="Y2475" s="2">
        <v>45707</v>
      </c>
      <c r="Z2475">
        <v>58</v>
      </c>
      <c r="AA2475" t="b">
        <v>0</v>
      </c>
      <c r="AB2475">
        <v>59</v>
      </c>
      <c r="AC2475">
        <v>245.87</v>
      </c>
      <c r="AD2475" t="b">
        <v>1</v>
      </c>
      <c r="AE2475" t="b">
        <v>0</v>
      </c>
      <c r="AF2475" t="b">
        <v>0</v>
      </c>
      <c r="AG2475" t="b">
        <v>0</v>
      </c>
    </row>
    <row r="2476" spans="1:33" x14ac:dyDescent="0.2">
      <c r="A2476">
        <v>66</v>
      </c>
      <c r="B2476" t="s">
        <v>34</v>
      </c>
      <c r="C2476" t="s">
        <v>44</v>
      </c>
      <c r="D2476" s="2">
        <v>45490</v>
      </c>
      <c r="E2476" t="s">
        <v>49</v>
      </c>
      <c r="F2476" t="s">
        <v>39</v>
      </c>
      <c r="G2476">
        <v>23</v>
      </c>
      <c r="H2476" t="s">
        <v>40</v>
      </c>
      <c r="I2476" t="s">
        <v>40</v>
      </c>
      <c r="J2476" t="s">
        <v>39</v>
      </c>
      <c r="K2476" t="s">
        <v>39</v>
      </c>
      <c r="L2476" t="s">
        <v>63</v>
      </c>
      <c r="M2476" t="s">
        <v>64</v>
      </c>
      <c r="N2476">
        <v>31.64</v>
      </c>
      <c r="O2476">
        <v>28</v>
      </c>
      <c r="P2476" s="2">
        <v>45493</v>
      </c>
      <c r="Q2476" s="2">
        <v>45551</v>
      </c>
      <c r="R2476" s="2">
        <v>45570</v>
      </c>
      <c r="S2476" s="2">
        <v>45579</v>
      </c>
      <c r="T2476" s="2">
        <v>45637</v>
      </c>
      <c r="U2476" s="2">
        <v>45638</v>
      </c>
      <c r="V2476" s="2">
        <v>45638</v>
      </c>
      <c r="W2476" s="2">
        <v>45697</v>
      </c>
      <c r="X2476" s="2">
        <v>45697</v>
      </c>
      <c r="Y2476" s="2">
        <v>45707</v>
      </c>
      <c r="Z2476">
        <v>58</v>
      </c>
      <c r="AA2476" t="b">
        <v>0</v>
      </c>
      <c r="AB2476">
        <v>59</v>
      </c>
      <c r="AC2476">
        <v>727.72</v>
      </c>
      <c r="AD2476" t="b">
        <v>1</v>
      </c>
      <c r="AE2476" t="b">
        <v>0</v>
      </c>
      <c r="AF2476" t="b">
        <v>0</v>
      </c>
      <c r="AG2476" t="b">
        <v>0</v>
      </c>
    </row>
    <row r="2477" spans="1:33" x14ac:dyDescent="0.2">
      <c r="A2477">
        <v>66</v>
      </c>
      <c r="B2477" t="s">
        <v>34</v>
      </c>
      <c r="C2477" t="s">
        <v>44</v>
      </c>
      <c r="D2477" s="2">
        <v>45490</v>
      </c>
      <c r="E2477" t="s">
        <v>50</v>
      </c>
      <c r="F2477" t="s">
        <v>39</v>
      </c>
      <c r="G2477">
        <v>23</v>
      </c>
      <c r="H2477" t="s">
        <v>40</v>
      </c>
      <c r="I2477" t="s">
        <v>40</v>
      </c>
      <c r="J2477" t="s">
        <v>39</v>
      </c>
      <c r="K2477" t="s">
        <v>39</v>
      </c>
      <c r="L2477" t="s">
        <v>63</v>
      </c>
      <c r="M2477" t="s">
        <v>64</v>
      </c>
      <c r="N2477">
        <v>18.54</v>
      </c>
      <c r="O2477">
        <v>28</v>
      </c>
      <c r="P2477" s="2">
        <v>45493</v>
      </c>
      <c r="Q2477" s="2">
        <v>45551</v>
      </c>
      <c r="R2477" s="2">
        <v>45570</v>
      </c>
      <c r="S2477" s="2">
        <v>45579</v>
      </c>
      <c r="T2477" s="2">
        <v>45637</v>
      </c>
      <c r="U2477" s="2">
        <v>45638</v>
      </c>
      <c r="V2477" s="2">
        <v>45638</v>
      </c>
      <c r="W2477" s="2">
        <v>45697</v>
      </c>
      <c r="X2477" s="2">
        <v>45697</v>
      </c>
      <c r="Y2477" s="2">
        <v>45707</v>
      </c>
      <c r="Z2477">
        <v>58</v>
      </c>
      <c r="AA2477" t="b">
        <v>0</v>
      </c>
      <c r="AB2477">
        <v>59</v>
      </c>
      <c r="AC2477">
        <v>426.42</v>
      </c>
      <c r="AD2477" t="b">
        <v>1</v>
      </c>
      <c r="AE2477" t="b">
        <v>0</v>
      </c>
      <c r="AF2477" t="b">
        <v>0</v>
      </c>
      <c r="AG2477" t="b">
        <v>0</v>
      </c>
    </row>
    <row r="2478" spans="1:33" x14ac:dyDescent="0.2">
      <c r="A2478">
        <v>66</v>
      </c>
      <c r="B2478" t="s">
        <v>34</v>
      </c>
      <c r="C2478" t="s">
        <v>51</v>
      </c>
      <c r="D2478" s="2">
        <v>45493</v>
      </c>
      <c r="E2478" t="s">
        <v>52</v>
      </c>
      <c r="F2478" t="s">
        <v>37</v>
      </c>
      <c r="G2478">
        <v>295</v>
      </c>
      <c r="H2478" t="s">
        <v>38</v>
      </c>
      <c r="I2478" t="s">
        <v>39</v>
      </c>
      <c r="J2478" t="s">
        <v>38</v>
      </c>
      <c r="K2478" t="s">
        <v>40</v>
      </c>
      <c r="L2478" t="s">
        <v>41</v>
      </c>
      <c r="M2478" t="s">
        <v>42</v>
      </c>
      <c r="N2478">
        <v>23.52</v>
      </c>
      <c r="O2478">
        <v>30</v>
      </c>
      <c r="P2478" s="2">
        <v>45502</v>
      </c>
      <c r="Q2478" s="2">
        <v>45527</v>
      </c>
      <c r="R2478" s="2">
        <v>45548</v>
      </c>
      <c r="S2478" s="2">
        <v>45551</v>
      </c>
      <c r="T2478" s="2">
        <v>45603</v>
      </c>
      <c r="U2478" s="2">
        <v>45609</v>
      </c>
      <c r="V2478" s="2">
        <v>45610</v>
      </c>
      <c r="W2478" s="2">
        <v>45682</v>
      </c>
      <c r="X2478" s="2">
        <v>45683</v>
      </c>
      <c r="Y2478" s="2">
        <v>45686</v>
      </c>
      <c r="Z2478">
        <v>25</v>
      </c>
      <c r="AA2478" t="b">
        <v>0</v>
      </c>
      <c r="AB2478">
        <v>58</v>
      </c>
      <c r="AC2478">
        <v>6938.4</v>
      </c>
      <c r="AD2478" t="b">
        <v>1</v>
      </c>
      <c r="AE2478" t="b">
        <v>0</v>
      </c>
      <c r="AF2478" t="b">
        <v>0</v>
      </c>
      <c r="AG2478" t="b">
        <v>0</v>
      </c>
    </row>
    <row r="2479" spans="1:33" x14ac:dyDescent="0.2">
      <c r="A2479">
        <v>66</v>
      </c>
      <c r="B2479" t="s">
        <v>34</v>
      </c>
      <c r="C2479" t="s">
        <v>51</v>
      </c>
      <c r="D2479" s="2">
        <v>45493</v>
      </c>
      <c r="E2479" t="s">
        <v>53</v>
      </c>
      <c r="F2479" t="s">
        <v>39</v>
      </c>
      <c r="G2479">
        <v>295</v>
      </c>
      <c r="H2479" t="s">
        <v>38</v>
      </c>
      <c r="I2479" t="s">
        <v>39</v>
      </c>
      <c r="J2479" t="s">
        <v>38</v>
      </c>
      <c r="K2479" t="s">
        <v>40</v>
      </c>
      <c r="L2479" t="s">
        <v>41</v>
      </c>
      <c r="M2479" t="s">
        <v>42</v>
      </c>
      <c r="N2479">
        <v>17.239999999999998</v>
      </c>
      <c r="O2479">
        <v>30</v>
      </c>
      <c r="P2479" s="2">
        <v>45502</v>
      </c>
      <c r="Q2479" s="2">
        <v>45527</v>
      </c>
      <c r="R2479" s="2">
        <v>45548</v>
      </c>
      <c r="S2479" s="2">
        <v>45551</v>
      </c>
      <c r="T2479" s="2">
        <v>45603</v>
      </c>
      <c r="U2479" s="2">
        <v>45609</v>
      </c>
      <c r="V2479" s="2">
        <v>45610</v>
      </c>
      <c r="W2479" s="2">
        <v>45682</v>
      </c>
      <c r="X2479" s="2">
        <v>45683</v>
      </c>
      <c r="Y2479" s="2">
        <v>45686</v>
      </c>
      <c r="Z2479">
        <v>25</v>
      </c>
      <c r="AA2479" t="b">
        <v>0</v>
      </c>
      <c r="AB2479">
        <v>58</v>
      </c>
      <c r="AC2479">
        <v>5085.7999999999993</v>
      </c>
      <c r="AD2479" t="b">
        <v>1</v>
      </c>
      <c r="AE2479" t="b">
        <v>0</v>
      </c>
      <c r="AF2479" t="b">
        <v>0</v>
      </c>
      <c r="AG2479" t="b">
        <v>0</v>
      </c>
    </row>
    <row r="2480" spans="1:33" x14ac:dyDescent="0.2">
      <c r="A2480">
        <v>66</v>
      </c>
      <c r="B2480" t="s">
        <v>34</v>
      </c>
      <c r="C2480" t="s">
        <v>51</v>
      </c>
      <c r="D2480" s="2">
        <v>45493</v>
      </c>
      <c r="E2480" t="s">
        <v>54</v>
      </c>
      <c r="F2480" t="s">
        <v>40</v>
      </c>
      <c r="G2480">
        <v>295</v>
      </c>
      <c r="H2480" t="s">
        <v>38</v>
      </c>
      <c r="I2480" t="s">
        <v>39</v>
      </c>
      <c r="J2480" t="s">
        <v>38</v>
      </c>
      <c r="K2480" t="s">
        <v>40</v>
      </c>
      <c r="L2480" t="s">
        <v>41</v>
      </c>
      <c r="M2480" t="s">
        <v>42</v>
      </c>
      <c r="N2480">
        <v>146.43</v>
      </c>
      <c r="O2480">
        <v>30</v>
      </c>
      <c r="P2480" s="2">
        <v>45502</v>
      </c>
      <c r="Q2480" s="2">
        <v>45527</v>
      </c>
      <c r="R2480" s="2">
        <v>45548</v>
      </c>
      <c r="S2480" s="2">
        <v>45551</v>
      </c>
      <c r="T2480" s="2">
        <v>45603</v>
      </c>
      <c r="U2480" s="2">
        <v>45609</v>
      </c>
      <c r="V2480" s="2">
        <v>45610</v>
      </c>
      <c r="W2480" s="2">
        <v>45682</v>
      </c>
      <c r="X2480" s="2">
        <v>45683</v>
      </c>
      <c r="Y2480" s="2">
        <v>45686</v>
      </c>
      <c r="Z2480">
        <v>25</v>
      </c>
      <c r="AA2480" t="b">
        <v>0</v>
      </c>
      <c r="AB2480">
        <v>58</v>
      </c>
      <c r="AC2480">
        <v>43196.85</v>
      </c>
      <c r="AD2480" t="b">
        <v>1</v>
      </c>
      <c r="AE2480" t="b">
        <v>0</v>
      </c>
      <c r="AF2480" t="b">
        <v>0</v>
      </c>
      <c r="AG2480" t="b">
        <v>0</v>
      </c>
    </row>
    <row r="2481" spans="1:33" x14ac:dyDescent="0.2">
      <c r="A2481">
        <v>66</v>
      </c>
      <c r="B2481" t="s">
        <v>34</v>
      </c>
      <c r="C2481" t="s">
        <v>55</v>
      </c>
      <c r="D2481" s="2">
        <v>45329</v>
      </c>
      <c r="E2481" t="s">
        <v>56</v>
      </c>
      <c r="F2481" t="s">
        <v>40</v>
      </c>
      <c r="G2481">
        <v>256</v>
      </c>
      <c r="H2481" t="s">
        <v>38</v>
      </c>
      <c r="I2481" t="s">
        <v>39</v>
      </c>
      <c r="J2481" t="s">
        <v>38</v>
      </c>
      <c r="K2481" t="s">
        <v>40</v>
      </c>
      <c r="L2481" t="s">
        <v>41</v>
      </c>
      <c r="M2481" t="s">
        <v>42</v>
      </c>
      <c r="N2481">
        <v>91.86</v>
      </c>
      <c r="O2481">
        <v>30</v>
      </c>
      <c r="P2481" s="2">
        <v>45331</v>
      </c>
      <c r="Q2481" s="2">
        <v>45345</v>
      </c>
      <c r="R2481" s="2">
        <v>45346</v>
      </c>
      <c r="S2481" s="2">
        <v>45349</v>
      </c>
      <c r="T2481" s="2">
        <v>45395</v>
      </c>
      <c r="U2481" s="2">
        <v>45401</v>
      </c>
      <c r="V2481" s="2">
        <v>45401</v>
      </c>
      <c r="W2481" s="2">
        <v>45410</v>
      </c>
      <c r="X2481" s="2">
        <v>45414</v>
      </c>
      <c r="Y2481" s="2">
        <v>45421</v>
      </c>
      <c r="Z2481">
        <v>14</v>
      </c>
      <c r="AA2481" t="b">
        <v>0</v>
      </c>
      <c r="AB2481">
        <v>52</v>
      </c>
      <c r="AC2481">
        <v>23516.16</v>
      </c>
      <c r="AD2481" t="b">
        <v>1</v>
      </c>
      <c r="AE2481" t="b">
        <v>1</v>
      </c>
      <c r="AF2481" t="b">
        <v>1</v>
      </c>
      <c r="AG2481" t="b">
        <v>1</v>
      </c>
    </row>
    <row r="2482" spans="1:33" x14ac:dyDescent="0.2">
      <c r="A2482">
        <v>66</v>
      </c>
      <c r="B2482" t="s">
        <v>34</v>
      </c>
      <c r="C2482" t="s">
        <v>55</v>
      </c>
      <c r="D2482" s="2">
        <v>45329</v>
      </c>
      <c r="E2482" t="s">
        <v>59</v>
      </c>
      <c r="F2482" t="s">
        <v>40</v>
      </c>
      <c r="G2482">
        <v>256</v>
      </c>
      <c r="H2482" t="s">
        <v>38</v>
      </c>
      <c r="I2482" t="s">
        <v>39</v>
      </c>
      <c r="J2482" t="s">
        <v>38</v>
      </c>
      <c r="K2482" t="s">
        <v>40</v>
      </c>
      <c r="L2482" t="s">
        <v>41</v>
      </c>
      <c r="M2482" t="s">
        <v>42</v>
      </c>
      <c r="N2482">
        <v>90.17</v>
      </c>
      <c r="O2482">
        <v>30</v>
      </c>
      <c r="P2482" s="2">
        <v>45331</v>
      </c>
      <c r="Q2482" s="2">
        <v>45345</v>
      </c>
      <c r="R2482" s="2">
        <v>45346</v>
      </c>
      <c r="S2482" s="2">
        <v>45349</v>
      </c>
      <c r="T2482" s="2">
        <v>45395</v>
      </c>
      <c r="U2482" s="2">
        <v>45401</v>
      </c>
      <c r="V2482" s="2">
        <v>45401</v>
      </c>
      <c r="W2482" s="2">
        <v>45410</v>
      </c>
      <c r="X2482" s="2">
        <v>45414</v>
      </c>
      <c r="Y2482" s="2">
        <v>45421</v>
      </c>
      <c r="Z2482">
        <v>14</v>
      </c>
      <c r="AA2482" t="b">
        <v>0</v>
      </c>
      <c r="AB2482">
        <v>52</v>
      </c>
      <c r="AC2482">
        <v>23083.52</v>
      </c>
      <c r="AD2482" t="b">
        <v>1</v>
      </c>
      <c r="AE2482" t="b">
        <v>1</v>
      </c>
      <c r="AF2482" t="b">
        <v>1</v>
      </c>
      <c r="AG2482" t="b">
        <v>1</v>
      </c>
    </row>
    <row r="2483" spans="1:33" x14ac:dyDescent="0.2">
      <c r="A2483">
        <v>66</v>
      </c>
      <c r="B2483" t="s">
        <v>34</v>
      </c>
      <c r="C2483" t="s">
        <v>55</v>
      </c>
      <c r="D2483" s="2">
        <v>45329</v>
      </c>
      <c r="E2483" t="s">
        <v>60</v>
      </c>
      <c r="F2483" t="s">
        <v>40</v>
      </c>
      <c r="G2483">
        <v>256</v>
      </c>
      <c r="H2483" t="s">
        <v>38</v>
      </c>
      <c r="I2483" t="s">
        <v>39</v>
      </c>
      <c r="J2483" t="s">
        <v>38</v>
      </c>
      <c r="K2483" t="s">
        <v>40</v>
      </c>
      <c r="L2483" t="s">
        <v>41</v>
      </c>
      <c r="M2483" t="s">
        <v>42</v>
      </c>
      <c r="N2483">
        <v>72.27</v>
      </c>
      <c r="O2483">
        <v>30</v>
      </c>
      <c r="P2483" s="2">
        <v>45331</v>
      </c>
      <c r="Q2483" s="2">
        <v>45345</v>
      </c>
      <c r="R2483" s="2">
        <v>45346</v>
      </c>
      <c r="S2483" s="2">
        <v>45349</v>
      </c>
      <c r="T2483" s="2">
        <v>45395</v>
      </c>
      <c r="U2483" s="2">
        <v>45401</v>
      </c>
      <c r="V2483" s="2">
        <v>45401</v>
      </c>
      <c r="W2483" s="2">
        <v>45410</v>
      </c>
      <c r="X2483" s="2">
        <v>45414</v>
      </c>
      <c r="Y2483" s="2">
        <v>45421</v>
      </c>
      <c r="Z2483">
        <v>14</v>
      </c>
      <c r="AA2483" t="b">
        <v>0</v>
      </c>
      <c r="AB2483">
        <v>52</v>
      </c>
      <c r="AC2483">
        <v>18501.12</v>
      </c>
      <c r="AD2483" t="b">
        <v>1</v>
      </c>
      <c r="AE2483" t="b">
        <v>1</v>
      </c>
      <c r="AF2483" t="b">
        <v>1</v>
      </c>
      <c r="AG2483" t="b">
        <v>1</v>
      </c>
    </row>
    <row r="2484" spans="1:33" x14ac:dyDescent="0.2">
      <c r="A2484">
        <v>66</v>
      </c>
      <c r="B2484" t="s">
        <v>34</v>
      </c>
      <c r="C2484" t="s">
        <v>61</v>
      </c>
      <c r="D2484" s="2">
        <v>45356</v>
      </c>
      <c r="E2484" t="s">
        <v>62</v>
      </c>
      <c r="F2484" t="s">
        <v>39</v>
      </c>
      <c r="G2484">
        <v>23</v>
      </c>
      <c r="H2484" t="s">
        <v>38</v>
      </c>
      <c r="I2484" t="s">
        <v>39</v>
      </c>
      <c r="J2484" t="s">
        <v>38</v>
      </c>
      <c r="K2484" t="s">
        <v>40</v>
      </c>
      <c r="L2484" t="s">
        <v>41</v>
      </c>
      <c r="M2484" t="s">
        <v>42</v>
      </c>
      <c r="N2484">
        <v>5.62</v>
      </c>
      <c r="O2484">
        <v>30</v>
      </c>
      <c r="P2484" s="2">
        <v>45364</v>
      </c>
      <c r="Q2484" s="2">
        <v>45373</v>
      </c>
      <c r="R2484" s="2">
        <v>45390</v>
      </c>
      <c r="S2484" s="2">
        <v>45400</v>
      </c>
      <c r="T2484" s="2">
        <v>45421</v>
      </c>
      <c r="U2484" s="2">
        <v>45419</v>
      </c>
      <c r="V2484" s="2">
        <v>45421</v>
      </c>
      <c r="W2484" s="2">
        <v>45421</v>
      </c>
      <c r="X2484" s="2">
        <v>45421</v>
      </c>
      <c r="Y2484" s="2">
        <v>45421</v>
      </c>
      <c r="Z2484">
        <v>9</v>
      </c>
      <c r="AA2484" t="b">
        <v>1</v>
      </c>
      <c r="AB2484">
        <v>19</v>
      </c>
      <c r="AC2484">
        <v>129.26</v>
      </c>
      <c r="AD2484" t="b">
        <v>1</v>
      </c>
      <c r="AE2484" t="b">
        <v>1</v>
      </c>
      <c r="AF2484" t="b">
        <v>1</v>
      </c>
      <c r="AG2484" t="b">
        <v>1</v>
      </c>
    </row>
    <row r="2485" spans="1:33" x14ac:dyDescent="0.2">
      <c r="A2485">
        <v>66</v>
      </c>
      <c r="B2485" t="s">
        <v>34</v>
      </c>
      <c r="C2485" t="s">
        <v>61</v>
      </c>
      <c r="D2485" s="2">
        <v>45356</v>
      </c>
      <c r="E2485" t="s">
        <v>65</v>
      </c>
      <c r="F2485" t="s">
        <v>39</v>
      </c>
      <c r="G2485">
        <v>23</v>
      </c>
      <c r="H2485" t="s">
        <v>38</v>
      </c>
      <c r="I2485" t="s">
        <v>39</v>
      </c>
      <c r="J2485" t="s">
        <v>38</v>
      </c>
      <c r="K2485" t="s">
        <v>40</v>
      </c>
      <c r="L2485" t="s">
        <v>41</v>
      </c>
      <c r="M2485" t="s">
        <v>42</v>
      </c>
      <c r="N2485">
        <v>16.32</v>
      </c>
      <c r="O2485">
        <v>30</v>
      </c>
      <c r="P2485" s="2">
        <v>45364</v>
      </c>
      <c r="Q2485" s="2">
        <v>45373</v>
      </c>
      <c r="R2485" s="2">
        <v>45390</v>
      </c>
      <c r="S2485" s="2">
        <v>45400</v>
      </c>
      <c r="T2485" s="2">
        <v>45421</v>
      </c>
      <c r="U2485" s="2">
        <v>45419</v>
      </c>
      <c r="V2485" s="2">
        <v>45421</v>
      </c>
      <c r="W2485" s="2">
        <v>45421</v>
      </c>
      <c r="X2485" s="2">
        <v>45421</v>
      </c>
      <c r="Y2485" s="2">
        <v>45421</v>
      </c>
      <c r="Z2485">
        <v>9</v>
      </c>
      <c r="AA2485" t="b">
        <v>1</v>
      </c>
      <c r="AB2485">
        <v>19</v>
      </c>
      <c r="AC2485">
        <v>375.36</v>
      </c>
      <c r="AD2485" t="b">
        <v>1</v>
      </c>
      <c r="AE2485" t="b">
        <v>1</v>
      </c>
      <c r="AF2485" t="b">
        <v>1</v>
      </c>
      <c r="AG2485" t="b">
        <v>1</v>
      </c>
    </row>
    <row r="2486" spans="1:33" x14ac:dyDescent="0.2">
      <c r="A2486">
        <v>66</v>
      </c>
      <c r="B2486" t="s">
        <v>34</v>
      </c>
      <c r="C2486" t="s">
        <v>61</v>
      </c>
      <c r="D2486" s="2">
        <v>45356</v>
      </c>
      <c r="E2486" t="s">
        <v>66</v>
      </c>
      <c r="F2486" t="s">
        <v>37</v>
      </c>
      <c r="G2486">
        <v>23</v>
      </c>
      <c r="H2486" t="s">
        <v>38</v>
      </c>
      <c r="I2486" t="s">
        <v>39</v>
      </c>
      <c r="J2486" t="s">
        <v>38</v>
      </c>
      <c r="K2486" t="s">
        <v>40</v>
      </c>
      <c r="L2486" t="s">
        <v>41</v>
      </c>
      <c r="M2486" t="s">
        <v>42</v>
      </c>
      <c r="N2486">
        <v>5.75</v>
      </c>
      <c r="O2486">
        <v>30</v>
      </c>
      <c r="P2486" s="2">
        <v>45364</v>
      </c>
      <c r="Q2486" s="2">
        <v>45373</v>
      </c>
      <c r="R2486" s="2">
        <v>45390</v>
      </c>
      <c r="S2486" s="2">
        <v>45400</v>
      </c>
      <c r="T2486" s="2">
        <v>45421</v>
      </c>
      <c r="U2486" s="2">
        <v>45419</v>
      </c>
      <c r="V2486" s="2">
        <v>45421</v>
      </c>
      <c r="W2486" s="2">
        <v>45421</v>
      </c>
      <c r="X2486" s="2">
        <v>45421</v>
      </c>
      <c r="Y2486" s="2">
        <v>45421</v>
      </c>
      <c r="Z2486">
        <v>9</v>
      </c>
      <c r="AA2486" t="b">
        <v>1</v>
      </c>
      <c r="AB2486">
        <v>19</v>
      </c>
      <c r="AC2486">
        <v>132.25</v>
      </c>
      <c r="AD2486" t="b">
        <v>1</v>
      </c>
      <c r="AE2486" t="b">
        <v>1</v>
      </c>
      <c r="AF2486" t="b">
        <v>1</v>
      </c>
      <c r="AG2486" t="b">
        <v>1</v>
      </c>
    </row>
    <row r="2487" spans="1:33" x14ac:dyDescent="0.2">
      <c r="A2487">
        <v>66</v>
      </c>
      <c r="B2487" t="s">
        <v>34</v>
      </c>
      <c r="C2487" t="s">
        <v>61</v>
      </c>
      <c r="D2487" s="2">
        <v>45356</v>
      </c>
      <c r="E2487" t="s">
        <v>67</v>
      </c>
      <c r="F2487" t="s">
        <v>37</v>
      </c>
      <c r="G2487">
        <v>23</v>
      </c>
      <c r="H2487" t="s">
        <v>38</v>
      </c>
      <c r="I2487" t="s">
        <v>39</v>
      </c>
      <c r="J2487" t="s">
        <v>38</v>
      </c>
      <c r="K2487" t="s">
        <v>40</v>
      </c>
      <c r="L2487" t="s">
        <v>41</v>
      </c>
      <c r="M2487" t="s">
        <v>42</v>
      </c>
      <c r="N2487">
        <v>10.93</v>
      </c>
      <c r="O2487">
        <v>30</v>
      </c>
      <c r="P2487" s="2">
        <v>45364</v>
      </c>
      <c r="Q2487" s="2">
        <v>45373</v>
      </c>
      <c r="R2487" s="2">
        <v>45390</v>
      </c>
      <c r="S2487" s="2">
        <v>45400</v>
      </c>
      <c r="T2487" s="2">
        <v>45421</v>
      </c>
      <c r="U2487" s="2">
        <v>45419</v>
      </c>
      <c r="V2487" s="2">
        <v>45421</v>
      </c>
      <c r="W2487" s="2">
        <v>45421</v>
      </c>
      <c r="X2487" s="2">
        <v>45421</v>
      </c>
      <c r="Y2487" s="2">
        <v>45421</v>
      </c>
      <c r="Z2487">
        <v>9</v>
      </c>
      <c r="AA2487" t="b">
        <v>1</v>
      </c>
      <c r="AB2487">
        <v>19</v>
      </c>
      <c r="AC2487">
        <v>251.39</v>
      </c>
      <c r="AD2487" t="b">
        <v>1</v>
      </c>
      <c r="AE2487" t="b">
        <v>1</v>
      </c>
      <c r="AF2487" t="b">
        <v>1</v>
      </c>
      <c r="AG2487" t="b">
        <v>1</v>
      </c>
    </row>
    <row r="2488" spans="1:33" x14ac:dyDescent="0.2">
      <c r="A2488">
        <v>66</v>
      </c>
      <c r="B2488" t="s">
        <v>34</v>
      </c>
      <c r="C2488" t="s">
        <v>68</v>
      </c>
      <c r="D2488" s="2">
        <v>45546</v>
      </c>
      <c r="E2488" t="s">
        <v>69</v>
      </c>
      <c r="F2488" t="s">
        <v>37</v>
      </c>
      <c r="G2488">
        <v>23</v>
      </c>
      <c r="H2488" t="s">
        <v>38</v>
      </c>
      <c r="I2488" t="s">
        <v>40</v>
      </c>
      <c r="J2488" t="s">
        <v>39</v>
      </c>
      <c r="K2488" t="s">
        <v>38</v>
      </c>
      <c r="L2488" t="s">
        <v>57</v>
      </c>
      <c r="M2488" t="s">
        <v>58</v>
      </c>
      <c r="N2488">
        <v>27.84</v>
      </c>
      <c r="O2488">
        <v>14</v>
      </c>
      <c r="P2488" s="2">
        <v>45546</v>
      </c>
      <c r="Q2488" s="2">
        <v>45583</v>
      </c>
      <c r="R2488" s="2">
        <v>45603</v>
      </c>
      <c r="S2488" s="2">
        <v>45610</v>
      </c>
      <c r="T2488" s="2">
        <v>45636</v>
      </c>
      <c r="U2488" s="2">
        <v>45636</v>
      </c>
      <c r="V2488" s="2">
        <v>45637</v>
      </c>
      <c r="W2488" s="2">
        <v>45656</v>
      </c>
      <c r="X2488" s="2">
        <v>45662</v>
      </c>
      <c r="Y2488" s="2">
        <v>45662</v>
      </c>
      <c r="Z2488">
        <v>37</v>
      </c>
      <c r="AA2488" t="b">
        <v>1</v>
      </c>
      <c r="AB2488">
        <v>26</v>
      </c>
      <c r="AC2488">
        <v>640.32000000000005</v>
      </c>
      <c r="AD2488" t="b">
        <v>1</v>
      </c>
      <c r="AE2488" t="b">
        <v>0</v>
      </c>
      <c r="AF2488" t="b">
        <v>0</v>
      </c>
      <c r="AG2488" t="b">
        <v>0</v>
      </c>
    </row>
    <row r="2489" spans="1:33" x14ac:dyDescent="0.2">
      <c r="A2489">
        <v>66</v>
      </c>
      <c r="B2489" t="s">
        <v>34</v>
      </c>
      <c r="C2489" t="s">
        <v>68</v>
      </c>
      <c r="D2489" s="2">
        <v>45546</v>
      </c>
      <c r="E2489" t="s">
        <v>70</v>
      </c>
      <c r="F2489" t="s">
        <v>39</v>
      </c>
      <c r="G2489">
        <v>23</v>
      </c>
      <c r="H2489" t="s">
        <v>38</v>
      </c>
      <c r="I2489" t="s">
        <v>40</v>
      </c>
      <c r="J2489" t="s">
        <v>39</v>
      </c>
      <c r="K2489" t="s">
        <v>38</v>
      </c>
      <c r="L2489" t="s">
        <v>57</v>
      </c>
      <c r="M2489" t="s">
        <v>58</v>
      </c>
      <c r="N2489">
        <v>10.62</v>
      </c>
      <c r="O2489">
        <v>14</v>
      </c>
      <c r="P2489" s="2">
        <v>45546</v>
      </c>
      <c r="Q2489" s="2">
        <v>45583</v>
      </c>
      <c r="R2489" s="2">
        <v>45603</v>
      </c>
      <c r="S2489" s="2">
        <v>45610</v>
      </c>
      <c r="T2489" s="2">
        <v>45636</v>
      </c>
      <c r="U2489" s="2">
        <v>45636</v>
      </c>
      <c r="V2489" s="2">
        <v>45637</v>
      </c>
      <c r="W2489" s="2">
        <v>45656</v>
      </c>
      <c r="X2489" s="2">
        <v>45662</v>
      </c>
      <c r="Y2489" s="2">
        <v>45662</v>
      </c>
      <c r="Z2489">
        <v>37</v>
      </c>
      <c r="AA2489" t="b">
        <v>1</v>
      </c>
      <c r="AB2489">
        <v>26</v>
      </c>
      <c r="AC2489">
        <v>244.26</v>
      </c>
      <c r="AD2489" t="b">
        <v>1</v>
      </c>
      <c r="AE2489" t="b">
        <v>0</v>
      </c>
      <c r="AF2489" t="b">
        <v>0</v>
      </c>
      <c r="AG2489" t="b">
        <v>0</v>
      </c>
    </row>
    <row r="2490" spans="1:33" x14ac:dyDescent="0.2">
      <c r="A2490">
        <v>66</v>
      </c>
      <c r="B2490" t="s">
        <v>34</v>
      </c>
      <c r="C2490" t="s">
        <v>68</v>
      </c>
      <c r="D2490" s="2">
        <v>45546</v>
      </c>
      <c r="E2490" t="s">
        <v>71</v>
      </c>
      <c r="F2490" t="s">
        <v>37</v>
      </c>
      <c r="G2490">
        <v>23</v>
      </c>
      <c r="H2490" t="s">
        <v>38</v>
      </c>
      <c r="I2490" t="s">
        <v>40</v>
      </c>
      <c r="J2490" t="s">
        <v>39</v>
      </c>
      <c r="K2490" t="s">
        <v>38</v>
      </c>
      <c r="L2490" t="s">
        <v>57</v>
      </c>
      <c r="M2490" t="s">
        <v>58</v>
      </c>
      <c r="N2490">
        <v>69.819999999999993</v>
      </c>
      <c r="O2490">
        <v>14</v>
      </c>
      <c r="P2490" s="2">
        <v>45546</v>
      </c>
      <c r="Q2490" s="2">
        <v>45583</v>
      </c>
      <c r="R2490" s="2">
        <v>45603</v>
      </c>
      <c r="S2490" s="2">
        <v>45610</v>
      </c>
      <c r="T2490" s="2">
        <v>45636</v>
      </c>
      <c r="U2490" s="2">
        <v>45636</v>
      </c>
      <c r="V2490" s="2">
        <v>45637</v>
      </c>
      <c r="W2490" s="2">
        <v>45656</v>
      </c>
      <c r="X2490" s="2">
        <v>45662</v>
      </c>
      <c r="Y2490" s="2">
        <v>45662</v>
      </c>
      <c r="Z2490">
        <v>37</v>
      </c>
      <c r="AA2490" t="b">
        <v>1</v>
      </c>
      <c r="AB2490">
        <v>26</v>
      </c>
      <c r="AC2490">
        <v>1605.86</v>
      </c>
      <c r="AD2490" t="b">
        <v>1</v>
      </c>
      <c r="AE2490" t="b">
        <v>0</v>
      </c>
      <c r="AF2490" t="b">
        <v>0</v>
      </c>
      <c r="AG2490" t="b">
        <v>0</v>
      </c>
    </row>
    <row r="2491" spans="1:33" x14ac:dyDescent="0.2">
      <c r="A2491">
        <v>66</v>
      </c>
      <c r="B2491" t="s">
        <v>34</v>
      </c>
      <c r="C2491" t="s">
        <v>72</v>
      </c>
      <c r="D2491" s="2">
        <v>45400</v>
      </c>
      <c r="E2491" t="s">
        <v>73</v>
      </c>
      <c r="F2491" t="s">
        <v>39</v>
      </c>
      <c r="G2491">
        <v>242</v>
      </c>
      <c r="H2491" t="s">
        <v>38</v>
      </c>
      <c r="I2491" t="s">
        <v>39</v>
      </c>
      <c r="J2491" t="s">
        <v>38</v>
      </c>
      <c r="K2491" t="s">
        <v>40</v>
      </c>
      <c r="L2491" t="s">
        <v>41</v>
      </c>
      <c r="M2491" t="s">
        <v>42</v>
      </c>
      <c r="N2491">
        <v>21.95</v>
      </c>
      <c r="O2491">
        <v>30</v>
      </c>
      <c r="P2491" s="2">
        <v>45407</v>
      </c>
      <c r="Q2491" s="2">
        <v>45414</v>
      </c>
      <c r="R2491" s="2">
        <v>45433</v>
      </c>
      <c r="S2491" s="2">
        <v>45443</v>
      </c>
      <c r="T2491" s="2">
        <v>45459</v>
      </c>
      <c r="U2491" s="2">
        <v>45463</v>
      </c>
      <c r="V2491" s="2">
        <v>45464</v>
      </c>
      <c r="W2491" s="2">
        <v>45474</v>
      </c>
      <c r="X2491" s="2">
        <v>45481</v>
      </c>
      <c r="Y2491" s="2">
        <v>45483</v>
      </c>
      <c r="Z2491">
        <v>7.2</v>
      </c>
      <c r="AA2491" t="b">
        <v>0</v>
      </c>
      <c r="AB2491">
        <v>20</v>
      </c>
      <c r="AC2491">
        <v>5311.9</v>
      </c>
      <c r="AD2491" t="b">
        <v>1</v>
      </c>
      <c r="AE2491" t="b">
        <v>0</v>
      </c>
      <c r="AF2491" t="b">
        <v>1</v>
      </c>
      <c r="AG2491" t="b">
        <v>1</v>
      </c>
    </row>
    <row r="2492" spans="1:33" x14ac:dyDescent="0.2">
      <c r="A2492">
        <v>66</v>
      </c>
      <c r="B2492" t="s">
        <v>34</v>
      </c>
      <c r="C2492" t="s">
        <v>72</v>
      </c>
      <c r="D2492" s="2">
        <v>45400</v>
      </c>
      <c r="E2492" t="s">
        <v>74</v>
      </c>
      <c r="F2492" t="s">
        <v>39</v>
      </c>
      <c r="G2492">
        <v>242</v>
      </c>
      <c r="H2492" t="s">
        <v>38</v>
      </c>
      <c r="I2492" t="s">
        <v>39</v>
      </c>
      <c r="J2492" t="s">
        <v>38</v>
      </c>
      <c r="K2492" t="s">
        <v>40</v>
      </c>
      <c r="L2492" t="s">
        <v>41</v>
      </c>
      <c r="M2492" t="s">
        <v>42</v>
      </c>
      <c r="N2492">
        <v>17.89</v>
      </c>
      <c r="O2492">
        <v>30</v>
      </c>
      <c r="P2492" s="2">
        <v>45407</v>
      </c>
      <c r="Q2492" s="2">
        <v>45414</v>
      </c>
      <c r="R2492" s="2">
        <v>45433</v>
      </c>
      <c r="S2492" s="2">
        <v>45443</v>
      </c>
      <c r="T2492" s="2">
        <v>45459</v>
      </c>
      <c r="U2492" s="2">
        <v>45463</v>
      </c>
      <c r="V2492" s="2">
        <v>45464</v>
      </c>
      <c r="W2492" s="2">
        <v>45474</v>
      </c>
      <c r="X2492" s="2">
        <v>45481</v>
      </c>
      <c r="Y2492" s="2">
        <v>45483</v>
      </c>
      <c r="Z2492">
        <v>7.2</v>
      </c>
      <c r="AA2492" t="b">
        <v>0</v>
      </c>
      <c r="AB2492">
        <v>20</v>
      </c>
      <c r="AC2492">
        <v>4329.38</v>
      </c>
      <c r="AD2492" t="b">
        <v>1</v>
      </c>
      <c r="AE2492" t="b">
        <v>0</v>
      </c>
      <c r="AF2492" t="b">
        <v>1</v>
      </c>
      <c r="AG2492" t="b">
        <v>1</v>
      </c>
    </row>
    <row r="2493" spans="1:33" x14ac:dyDescent="0.2">
      <c r="A2493">
        <v>66</v>
      </c>
      <c r="B2493" t="s">
        <v>34</v>
      </c>
      <c r="C2493" t="s">
        <v>72</v>
      </c>
      <c r="D2493" s="2">
        <v>45400</v>
      </c>
      <c r="E2493" t="s">
        <v>75</v>
      </c>
      <c r="F2493" t="s">
        <v>37</v>
      </c>
      <c r="G2493">
        <v>242</v>
      </c>
      <c r="H2493" t="s">
        <v>38</v>
      </c>
      <c r="I2493" t="s">
        <v>39</v>
      </c>
      <c r="J2493" t="s">
        <v>38</v>
      </c>
      <c r="K2493" t="s">
        <v>40</v>
      </c>
      <c r="L2493" t="s">
        <v>41</v>
      </c>
      <c r="M2493" t="s">
        <v>42</v>
      </c>
      <c r="N2493">
        <v>81.59</v>
      </c>
      <c r="O2493">
        <v>30</v>
      </c>
      <c r="P2493" s="2">
        <v>45407</v>
      </c>
      <c r="Q2493" s="2">
        <v>45414</v>
      </c>
      <c r="R2493" s="2">
        <v>45433</v>
      </c>
      <c r="S2493" s="2">
        <v>45443</v>
      </c>
      <c r="T2493" s="2">
        <v>45459</v>
      </c>
      <c r="U2493" s="2">
        <v>45463</v>
      </c>
      <c r="V2493" s="2">
        <v>45464</v>
      </c>
      <c r="W2493" s="2">
        <v>45474</v>
      </c>
      <c r="X2493" s="2">
        <v>45481</v>
      </c>
      <c r="Y2493" s="2">
        <v>45483</v>
      </c>
      <c r="Z2493">
        <v>7.2</v>
      </c>
      <c r="AA2493" t="b">
        <v>0</v>
      </c>
      <c r="AB2493">
        <v>20</v>
      </c>
      <c r="AC2493">
        <v>19744.78</v>
      </c>
      <c r="AD2493" t="b">
        <v>1</v>
      </c>
      <c r="AE2493" t="b">
        <v>0</v>
      </c>
      <c r="AF2493" t="b">
        <v>1</v>
      </c>
      <c r="AG2493" t="b">
        <v>1</v>
      </c>
    </row>
    <row r="2494" spans="1:33" x14ac:dyDescent="0.2">
      <c r="A2494">
        <v>66</v>
      </c>
      <c r="B2494" t="s">
        <v>34</v>
      </c>
      <c r="C2494" t="s">
        <v>72</v>
      </c>
      <c r="D2494" s="2">
        <v>45400</v>
      </c>
      <c r="E2494" t="s">
        <v>76</v>
      </c>
      <c r="F2494" t="s">
        <v>40</v>
      </c>
      <c r="G2494">
        <v>242</v>
      </c>
      <c r="H2494" t="s">
        <v>38</v>
      </c>
      <c r="I2494" t="s">
        <v>39</v>
      </c>
      <c r="J2494" t="s">
        <v>38</v>
      </c>
      <c r="K2494" t="s">
        <v>40</v>
      </c>
      <c r="L2494" t="s">
        <v>41</v>
      </c>
      <c r="M2494" t="s">
        <v>42</v>
      </c>
      <c r="N2494">
        <v>89.49</v>
      </c>
      <c r="O2494">
        <v>30</v>
      </c>
      <c r="P2494" s="2">
        <v>45407</v>
      </c>
      <c r="Q2494" s="2">
        <v>45414</v>
      </c>
      <c r="R2494" s="2">
        <v>45433</v>
      </c>
      <c r="S2494" s="2">
        <v>45443</v>
      </c>
      <c r="T2494" s="2">
        <v>45459</v>
      </c>
      <c r="U2494" s="2">
        <v>45463</v>
      </c>
      <c r="V2494" s="2">
        <v>45464</v>
      </c>
      <c r="W2494" s="2">
        <v>45474</v>
      </c>
      <c r="X2494" s="2">
        <v>45481</v>
      </c>
      <c r="Y2494" s="2">
        <v>45483</v>
      </c>
      <c r="Z2494">
        <v>7.2</v>
      </c>
      <c r="AA2494" t="b">
        <v>0</v>
      </c>
      <c r="AB2494">
        <v>20</v>
      </c>
      <c r="AC2494">
        <v>21656.58</v>
      </c>
      <c r="AD2494" t="b">
        <v>1</v>
      </c>
      <c r="AE2494" t="b">
        <v>0</v>
      </c>
      <c r="AF2494" t="b">
        <v>1</v>
      </c>
      <c r="AG2494" t="b">
        <v>1</v>
      </c>
    </row>
    <row r="2495" spans="1:33" x14ac:dyDescent="0.2">
      <c r="A2495">
        <v>66</v>
      </c>
      <c r="B2495" t="s">
        <v>34</v>
      </c>
      <c r="C2495" t="s">
        <v>72</v>
      </c>
      <c r="D2495" s="2">
        <v>45400</v>
      </c>
      <c r="E2495" t="s">
        <v>77</v>
      </c>
      <c r="F2495" t="s">
        <v>40</v>
      </c>
      <c r="G2495">
        <v>242</v>
      </c>
      <c r="H2495" t="s">
        <v>38</v>
      </c>
      <c r="I2495" t="s">
        <v>39</v>
      </c>
      <c r="J2495" t="s">
        <v>38</v>
      </c>
      <c r="K2495" t="s">
        <v>40</v>
      </c>
      <c r="L2495" t="s">
        <v>41</v>
      </c>
      <c r="M2495" t="s">
        <v>42</v>
      </c>
      <c r="N2495">
        <v>74.36</v>
      </c>
      <c r="O2495">
        <v>30</v>
      </c>
      <c r="P2495" s="2">
        <v>45407</v>
      </c>
      <c r="Q2495" s="2">
        <v>45414</v>
      </c>
      <c r="R2495" s="2">
        <v>45433</v>
      </c>
      <c r="S2495" s="2">
        <v>45443</v>
      </c>
      <c r="T2495" s="2">
        <v>45459</v>
      </c>
      <c r="U2495" s="2">
        <v>45463</v>
      </c>
      <c r="V2495" s="2">
        <v>45464</v>
      </c>
      <c r="W2495" s="2">
        <v>45474</v>
      </c>
      <c r="X2495" s="2">
        <v>45481</v>
      </c>
      <c r="Y2495" s="2">
        <v>45483</v>
      </c>
      <c r="Z2495">
        <v>7.2</v>
      </c>
      <c r="AA2495" t="b">
        <v>0</v>
      </c>
      <c r="AB2495">
        <v>20</v>
      </c>
      <c r="AC2495">
        <v>17995.12</v>
      </c>
      <c r="AD2495" t="b">
        <v>1</v>
      </c>
      <c r="AE2495" t="b">
        <v>0</v>
      </c>
      <c r="AF2495" t="b">
        <v>1</v>
      </c>
      <c r="AG2495" t="b">
        <v>1</v>
      </c>
    </row>
    <row r="2496" spans="1:33" x14ac:dyDescent="0.2">
      <c r="A2496">
        <v>66</v>
      </c>
      <c r="B2496" t="s">
        <v>34</v>
      </c>
      <c r="C2496" t="s">
        <v>72</v>
      </c>
      <c r="D2496" s="2">
        <v>45400</v>
      </c>
      <c r="E2496" t="s">
        <v>78</v>
      </c>
      <c r="F2496" t="s">
        <v>40</v>
      </c>
      <c r="G2496">
        <v>242</v>
      </c>
      <c r="H2496" t="s">
        <v>38</v>
      </c>
      <c r="I2496" t="s">
        <v>39</v>
      </c>
      <c r="J2496" t="s">
        <v>38</v>
      </c>
      <c r="K2496" t="s">
        <v>40</v>
      </c>
      <c r="L2496" t="s">
        <v>41</v>
      </c>
      <c r="M2496" t="s">
        <v>42</v>
      </c>
      <c r="N2496">
        <v>77.92</v>
      </c>
      <c r="O2496">
        <v>30</v>
      </c>
      <c r="P2496" s="2">
        <v>45407</v>
      </c>
      <c r="Q2496" s="2">
        <v>45414</v>
      </c>
      <c r="R2496" s="2">
        <v>45433</v>
      </c>
      <c r="S2496" s="2">
        <v>45443</v>
      </c>
      <c r="T2496" s="2">
        <v>45459</v>
      </c>
      <c r="U2496" s="2">
        <v>45463</v>
      </c>
      <c r="V2496" s="2">
        <v>45464</v>
      </c>
      <c r="W2496" s="2">
        <v>45474</v>
      </c>
      <c r="X2496" s="2">
        <v>45481</v>
      </c>
      <c r="Y2496" s="2">
        <v>45483</v>
      </c>
      <c r="Z2496">
        <v>7.2</v>
      </c>
      <c r="AA2496" t="b">
        <v>0</v>
      </c>
      <c r="AB2496">
        <v>20</v>
      </c>
      <c r="AC2496">
        <v>18856.64</v>
      </c>
      <c r="AD2496" t="b">
        <v>1</v>
      </c>
      <c r="AE2496" t="b">
        <v>0</v>
      </c>
      <c r="AF2496" t="b">
        <v>1</v>
      </c>
      <c r="AG2496" t="b">
        <v>1</v>
      </c>
    </row>
    <row r="2497" spans="1:33" x14ac:dyDescent="0.2">
      <c r="A2497">
        <v>66</v>
      </c>
      <c r="B2497" t="s">
        <v>34</v>
      </c>
      <c r="C2497" t="s">
        <v>72</v>
      </c>
      <c r="D2497" s="2">
        <v>45400</v>
      </c>
      <c r="E2497" t="s">
        <v>79</v>
      </c>
      <c r="F2497" t="s">
        <v>40</v>
      </c>
      <c r="G2497">
        <v>242</v>
      </c>
      <c r="H2497" t="s">
        <v>38</v>
      </c>
      <c r="I2497" t="s">
        <v>39</v>
      </c>
      <c r="J2497" t="s">
        <v>38</v>
      </c>
      <c r="K2497" t="s">
        <v>40</v>
      </c>
      <c r="L2497" t="s">
        <v>41</v>
      </c>
      <c r="M2497" t="s">
        <v>42</v>
      </c>
      <c r="N2497">
        <v>118.38</v>
      </c>
      <c r="O2497">
        <v>30</v>
      </c>
      <c r="P2497" s="2">
        <v>45407</v>
      </c>
      <c r="Q2497" s="2">
        <v>45414</v>
      </c>
      <c r="R2497" s="2">
        <v>45433</v>
      </c>
      <c r="S2497" s="2">
        <v>45443</v>
      </c>
      <c r="T2497" s="2">
        <v>45459</v>
      </c>
      <c r="U2497" s="2">
        <v>45463</v>
      </c>
      <c r="V2497" s="2">
        <v>45464</v>
      </c>
      <c r="W2497" s="2">
        <v>45474</v>
      </c>
      <c r="X2497" s="2">
        <v>45481</v>
      </c>
      <c r="Y2497" s="2">
        <v>45483</v>
      </c>
      <c r="Z2497">
        <v>7.2</v>
      </c>
      <c r="AA2497" t="b">
        <v>0</v>
      </c>
      <c r="AB2497">
        <v>20</v>
      </c>
      <c r="AC2497">
        <v>28647.96</v>
      </c>
      <c r="AD2497" t="b">
        <v>1</v>
      </c>
      <c r="AE2497" t="b">
        <v>0</v>
      </c>
      <c r="AF2497" t="b">
        <v>1</v>
      </c>
      <c r="AG2497" t="b">
        <v>1</v>
      </c>
    </row>
    <row r="2498" spans="1:33" x14ac:dyDescent="0.2">
      <c r="A2498">
        <v>66</v>
      </c>
      <c r="B2498" t="s">
        <v>34</v>
      </c>
      <c r="C2498" t="s">
        <v>80</v>
      </c>
      <c r="D2498" s="2">
        <v>45422</v>
      </c>
      <c r="E2498" t="s">
        <v>81</v>
      </c>
      <c r="F2498" t="s">
        <v>39</v>
      </c>
      <c r="G2498">
        <v>156</v>
      </c>
      <c r="H2498" t="s">
        <v>38</v>
      </c>
      <c r="I2498" t="s">
        <v>40</v>
      </c>
      <c r="J2498" t="s">
        <v>39</v>
      </c>
      <c r="K2498" t="s">
        <v>38</v>
      </c>
      <c r="L2498" t="s">
        <v>57</v>
      </c>
      <c r="M2498" t="s">
        <v>58</v>
      </c>
      <c r="N2498">
        <v>25.2</v>
      </c>
      <c r="O2498">
        <v>14</v>
      </c>
      <c r="P2498" s="2">
        <v>45423</v>
      </c>
      <c r="Q2498" s="2">
        <v>45483</v>
      </c>
      <c r="R2498" s="2">
        <v>45491</v>
      </c>
      <c r="S2498" s="2">
        <v>45502</v>
      </c>
      <c r="T2498" s="2">
        <v>45523</v>
      </c>
      <c r="U2498" s="2">
        <v>45527</v>
      </c>
      <c r="V2498" s="2">
        <v>45528</v>
      </c>
      <c r="W2498" s="2">
        <v>45563</v>
      </c>
      <c r="X2498" s="2">
        <v>45566</v>
      </c>
      <c r="Y2498" s="2">
        <v>45566</v>
      </c>
      <c r="Z2498">
        <v>60</v>
      </c>
      <c r="AA2498" t="b">
        <v>0</v>
      </c>
      <c r="AB2498">
        <v>25</v>
      </c>
      <c r="AC2498">
        <v>3931.2</v>
      </c>
      <c r="AD2498" t="b">
        <v>1</v>
      </c>
      <c r="AE2498" t="b">
        <v>0</v>
      </c>
      <c r="AF2498" t="b">
        <v>0</v>
      </c>
      <c r="AG2498" t="b">
        <v>1</v>
      </c>
    </row>
    <row r="2499" spans="1:33" x14ac:dyDescent="0.2">
      <c r="A2499">
        <v>66</v>
      </c>
      <c r="B2499" t="s">
        <v>34</v>
      </c>
      <c r="C2499" t="s">
        <v>80</v>
      </c>
      <c r="D2499" s="2">
        <v>45422</v>
      </c>
      <c r="E2499" t="s">
        <v>82</v>
      </c>
      <c r="F2499" t="s">
        <v>37</v>
      </c>
      <c r="G2499">
        <v>156</v>
      </c>
      <c r="H2499" t="s">
        <v>38</v>
      </c>
      <c r="I2499" t="s">
        <v>40</v>
      </c>
      <c r="J2499" t="s">
        <v>39</v>
      </c>
      <c r="K2499" t="s">
        <v>38</v>
      </c>
      <c r="L2499" t="s">
        <v>57</v>
      </c>
      <c r="M2499" t="s">
        <v>58</v>
      </c>
      <c r="N2499">
        <v>19.27</v>
      </c>
      <c r="O2499">
        <v>14</v>
      </c>
      <c r="P2499" s="2">
        <v>45423</v>
      </c>
      <c r="Q2499" s="2">
        <v>45483</v>
      </c>
      <c r="R2499" s="2">
        <v>45491</v>
      </c>
      <c r="S2499" s="2">
        <v>45502</v>
      </c>
      <c r="T2499" s="2">
        <v>45523</v>
      </c>
      <c r="U2499" s="2">
        <v>45527</v>
      </c>
      <c r="V2499" s="2">
        <v>45528</v>
      </c>
      <c r="W2499" s="2">
        <v>45563</v>
      </c>
      <c r="X2499" s="2">
        <v>45566</v>
      </c>
      <c r="Y2499" s="2">
        <v>45566</v>
      </c>
      <c r="Z2499">
        <v>60</v>
      </c>
      <c r="AA2499" t="b">
        <v>0</v>
      </c>
      <c r="AB2499">
        <v>25</v>
      </c>
      <c r="AC2499">
        <v>3006.12</v>
      </c>
      <c r="AD2499" t="b">
        <v>1</v>
      </c>
      <c r="AE2499" t="b">
        <v>0</v>
      </c>
      <c r="AF2499" t="b">
        <v>0</v>
      </c>
      <c r="AG2499" t="b">
        <v>1</v>
      </c>
    </row>
    <row r="2500" spans="1:33" x14ac:dyDescent="0.2">
      <c r="A2500">
        <v>66</v>
      </c>
      <c r="B2500" t="s">
        <v>34</v>
      </c>
      <c r="C2500" t="s">
        <v>80</v>
      </c>
      <c r="D2500" s="2">
        <v>45422</v>
      </c>
      <c r="E2500" t="s">
        <v>83</v>
      </c>
      <c r="F2500" t="s">
        <v>39</v>
      </c>
      <c r="G2500">
        <v>156</v>
      </c>
      <c r="H2500" t="s">
        <v>38</v>
      </c>
      <c r="I2500" t="s">
        <v>40</v>
      </c>
      <c r="J2500" t="s">
        <v>39</v>
      </c>
      <c r="K2500" t="s">
        <v>38</v>
      </c>
      <c r="L2500" t="s">
        <v>57</v>
      </c>
      <c r="M2500" t="s">
        <v>58</v>
      </c>
      <c r="N2500">
        <v>22.83</v>
      </c>
      <c r="O2500">
        <v>14</v>
      </c>
      <c r="P2500" s="2">
        <v>45423</v>
      </c>
      <c r="Q2500" s="2">
        <v>45483</v>
      </c>
      <c r="R2500" s="2">
        <v>45491</v>
      </c>
      <c r="S2500" s="2">
        <v>45502</v>
      </c>
      <c r="T2500" s="2">
        <v>45523</v>
      </c>
      <c r="U2500" s="2">
        <v>45527</v>
      </c>
      <c r="V2500" s="2">
        <v>45528</v>
      </c>
      <c r="W2500" s="2">
        <v>45563</v>
      </c>
      <c r="X2500" s="2">
        <v>45566</v>
      </c>
      <c r="Y2500" s="2">
        <v>45566</v>
      </c>
      <c r="Z2500">
        <v>60</v>
      </c>
      <c r="AA2500" t="b">
        <v>0</v>
      </c>
      <c r="AB2500">
        <v>25</v>
      </c>
      <c r="AC2500">
        <v>3561.48</v>
      </c>
      <c r="AD2500" t="b">
        <v>1</v>
      </c>
      <c r="AE2500" t="b">
        <v>0</v>
      </c>
      <c r="AF2500" t="b">
        <v>0</v>
      </c>
      <c r="AG2500" t="b">
        <v>1</v>
      </c>
    </row>
    <row r="2501" spans="1:33" x14ac:dyDescent="0.2">
      <c r="A2501">
        <v>66</v>
      </c>
      <c r="B2501" t="s">
        <v>34</v>
      </c>
      <c r="C2501" t="s">
        <v>80</v>
      </c>
      <c r="D2501" s="2">
        <v>45422</v>
      </c>
      <c r="E2501" t="s">
        <v>84</v>
      </c>
      <c r="F2501" t="s">
        <v>39</v>
      </c>
      <c r="G2501">
        <v>156</v>
      </c>
      <c r="H2501" t="s">
        <v>38</v>
      </c>
      <c r="I2501" t="s">
        <v>40</v>
      </c>
      <c r="J2501" t="s">
        <v>39</v>
      </c>
      <c r="K2501" t="s">
        <v>38</v>
      </c>
      <c r="L2501" t="s">
        <v>57</v>
      </c>
      <c r="M2501" t="s">
        <v>58</v>
      </c>
      <c r="N2501">
        <v>24.5</v>
      </c>
      <c r="O2501">
        <v>14</v>
      </c>
      <c r="P2501" s="2">
        <v>45423</v>
      </c>
      <c r="Q2501" s="2">
        <v>45483</v>
      </c>
      <c r="R2501" s="2">
        <v>45491</v>
      </c>
      <c r="S2501" s="2">
        <v>45502</v>
      </c>
      <c r="T2501" s="2">
        <v>45523</v>
      </c>
      <c r="U2501" s="2">
        <v>45527</v>
      </c>
      <c r="V2501" s="2">
        <v>45528</v>
      </c>
      <c r="W2501" s="2">
        <v>45563</v>
      </c>
      <c r="X2501" s="2">
        <v>45566</v>
      </c>
      <c r="Y2501" s="2">
        <v>45566</v>
      </c>
      <c r="Z2501">
        <v>60</v>
      </c>
      <c r="AA2501" t="b">
        <v>0</v>
      </c>
      <c r="AB2501">
        <v>25</v>
      </c>
      <c r="AC2501">
        <v>3822</v>
      </c>
      <c r="AD2501" t="b">
        <v>1</v>
      </c>
      <c r="AE2501" t="b">
        <v>0</v>
      </c>
      <c r="AF2501" t="b">
        <v>0</v>
      </c>
      <c r="AG2501" t="b">
        <v>1</v>
      </c>
    </row>
    <row r="2502" spans="1:33" x14ac:dyDescent="0.2">
      <c r="A2502">
        <v>66</v>
      </c>
      <c r="B2502" t="s">
        <v>34</v>
      </c>
      <c r="C2502" t="s">
        <v>80</v>
      </c>
      <c r="D2502" s="2">
        <v>45422</v>
      </c>
      <c r="E2502" t="s">
        <v>85</v>
      </c>
      <c r="F2502" t="s">
        <v>40</v>
      </c>
      <c r="G2502">
        <v>156</v>
      </c>
      <c r="H2502" t="s">
        <v>38</v>
      </c>
      <c r="I2502" t="s">
        <v>40</v>
      </c>
      <c r="J2502" t="s">
        <v>39</v>
      </c>
      <c r="K2502" t="s">
        <v>38</v>
      </c>
      <c r="L2502" t="s">
        <v>57</v>
      </c>
      <c r="M2502" t="s">
        <v>58</v>
      </c>
      <c r="N2502">
        <v>94.07</v>
      </c>
      <c r="O2502">
        <v>14</v>
      </c>
      <c r="P2502" s="2">
        <v>45423</v>
      </c>
      <c r="Q2502" s="2">
        <v>45483</v>
      </c>
      <c r="R2502" s="2">
        <v>45491</v>
      </c>
      <c r="S2502" s="2">
        <v>45502</v>
      </c>
      <c r="T2502" s="2">
        <v>45523</v>
      </c>
      <c r="U2502" s="2">
        <v>45527</v>
      </c>
      <c r="V2502" s="2">
        <v>45528</v>
      </c>
      <c r="W2502" s="2">
        <v>45563</v>
      </c>
      <c r="X2502" s="2">
        <v>45566</v>
      </c>
      <c r="Y2502" s="2">
        <v>45566</v>
      </c>
      <c r="Z2502">
        <v>60</v>
      </c>
      <c r="AA2502" t="b">
        <v>0</v>
      </c>
      <c r="AB2502">
        <v>25</v>
      </c>
      <c r="AC2502">
        <v>14674.92</v>
      </c>
      <c r="AD2502" t="b">
        <v>1</v>
      </c>
      <c r="AE2502" t="b">
        <v>0</v>
      </c>
      <c r="AF2502" t="b">
        <v>0</v>
      </c>
      <c r="AG2502" t="b">
        <v>1</v>
      </c>
    </row>
    <row r="2503" spans="1:33" x14ac:dyDescent="0.2">
      <c r="A2503">
        <v>66</v>
      </c>
      <c r="B2503" t="s">
        <v>34</v>
      </c>
      <c r="C2503" t="s">
        <v>86</v>
      </c>
      <c r="D2503" s="2">
        <v>45386</v>
      </c>
      <c r="E2503" t="s">
        <v>87</v>
      </c>
      <c r="F2503" t="s">
        <v>39</v>
      </c>
      <c r="G2503">
        <v>554</v>
      </c>
      <c r="H2503" t="s">
        <v>40</v>
      </c>
      <c r="I2503" t="s">
        <v>40</v>
      </c>
      <c r="J2503" t="s">
        <v>39</v>
      </c>
      <c r="K2503" t="s">
        <v>39</v>
      </c>
      <c r="L2503" t="s">
        <v>63</v>
      </c>
      <c r="M2503" t="s">
        <v>64</v>
      </c>
      <c r="N2503">
        <v>11.42</v>
      </c>
      <c r="O2503">
        <v>28</v>
      </c>
      <c r="P2503" s="2">
        <v>45389</v>
      </c>
      <c r="Q2503" s="2">
        <v>45400</v>
      </c>
      <c r="R2503" s="2">
        <v>45416</v>
      </c>
      <c r="S2503" s="2">
        <v>45423</v>
      </c>
      <c r="T2503" s="2">
        <v>45445</v>
      </c>
      <c r="U2503" s="2">
        <v>45452</v>
      </c>
      <c r="V2503" s="2">
        <v>45452</v>
      </c>
      <c r="W2503" s="2">
        <v>45452</v>
      </c>
      <c r="X2503" s="2">
        <v>45453</v>
      </c>
      <c r="Y2503" s="2">
        <v>45459</v>
      </c>
      <c r="Z2503">
        <v>11.7</v>
      </c>
      <c r="AA2503" t="b">
        <v>0</v>
      </c>
      <c r="AB2503">
        <v>29</v>
      </c>
      <c r="AC2503">
        <v>6326.68</v>
      </c>
      <c r="AD2503" t="b">
        <v>1</v>
      </c>
      <c r="AE2503" t="b">
        <v>1</v>
      </c>
      <c r="AF2503" t="b">
        <v>1</v>
      </c>
      <c r="AG2503" t="b">
        <v>1</v>
      </c>
    </row>
    <row r="2504" spans="1:33" x14ac:dyDescent="0.2">
      <c r="A2504">
        <v>66</v>
      </c>
      <c r="B2504" t="s">
        <v>34</v>
      </c>
      <c r="C2504" t="s">
        <v>86</v>
      </c>
      <c r="D2504" s="2">
        <v>45386</v>
      </c>
      <c r="E2504" t="s">
        <v>88</v>
      </c>
      <c r="F2504" t="s">
        <v>37</v>
      </c>
      <c r="G2504">
        <v>554</v>
      </c>
      <c r="H2504" t="s">
        <v>40</v>
      </c>
      <c r="I2504" t="s">
        <v>40</v>
      </c>
      <c r="J2504" t="s">
        <v>39</v>
      </c>
      <c r="K2504" t="s">
        <v>39</v>
      </c>
      <c r="L2504" t="s">
        <v>63</v>
      </c>
      <c r="M2504" t="s">
        <v>64</v>
      </c>
      <c r="N2504">
        <v>88.68</v>
      </c>
      <c r="O2504">
        <v>28</v>
      </c>
      <c r="P2504" s="2">
        <v>45389</v>
      </c>
      <c r="Q2504" s="2">
        <v>45400</v>
      </c>
      <c r="R2504" s="2">
        <v>45416</v>
      </c>
      <c r="S2504" s="2">
        <v>45423</v>
      </c>
      <c r="T2504" s="2">
        <v>45445</v>
      </c>
      <c r="U2504" s="2">
        <v>45452</v>
      </c>
      <c r="V2504" s="2">
        <v>45452</v>
      </c>
      <c r="W2504" s="2">
        <v>45452</v>
      </c>
      <c r="X2504" s="2">
        <v>45453</v>
      </c>
      <c r="Y2504" s="2">
        <v>45459</v>
      </c>
      <c r="Z2504">
        <v>11.7</v>
      </c>
      <c r="AA2504" t="b">
        <v>0</v>
      </c>
      <c r="AB2504">
        <v>29</v>
      </c>
      <c r="AC2504">
        <v>49128.72</v>
      </c>
      <c r="AD2504" t="b">
        <v>1</v>
      </c>
      <c r="AE2504" t="b">
        <v>1</v>
      </c>
      <c r="AF2504" t="b">
        <v>1</v>
      </c>
      <c r="AG2504" t="b">
        <v>1</v>
      </c>
    </row>
    <row r="2505" spans="1:33" x14ac:dyDescent="0.2">
      <c r="A2505">
        <v>66</v>
      </c>
      <c r="B2505" t="s">
        <v>34</v>
      </c>
      <c r="C2505" t="s">
        <v>86</v>
      </c>
      <c r="D2505" s="2">
        <v>45386</v>
      </c>
      <c r="E2505" t="s">
        <v>89</v>
      </c>
      <c r="F2505" t="s">
        <v>37</v>
      </c>
      <c r="G2505">
        <v>554</v>
      </c>
      <c r="H2505" t="s">
        <v>40</v>
      </c>
      <c r="I2505" t="s">
        <v>40</v>
      </c>
      <c r="J2505" t="s">
        <v>39</v>
      </c>
      <c r="K2505" t="s">
        <v>39</v>
      </c>
      <c r="L2505" t="s">
        <v>63</v>
      </c>
      <c r="M2505" t="s">
        <v>64</v>
      </c>
      <c r="N2505">
        <v>18.57</v>
      </c>
      <c r="O2505">
        <v>28</v>
      </c>
      <c r="P2505" s="2">
        <v>45389</v>
      </c>
      <c r="Q2505" s="2">
        <v>45400</v>
      </c>
      <c r="R2505" s="2">
        <v>45416</v>
      </c>
      <c r="S2505" s="2">
        <v>45423</v>
      </c>
      <c r="T2505" s="2">
        <v>45445</v>
      </c>
      <c r="U2505" s="2">
        <v>45452</v>
      </c>
      <c r="V2505" s="2">
        <v>45452</v>
      </c>
      <c r="W2505" s="2">
        <v>45452</v>
      </c>
      <c r="X2505" s="2">
        <v>45453</v>
      </c>
      <c r="Y2505" s="2">
        <v>45459</v>
      </c>
      <c r="Z2505">
        <v>11.7</v>
      </c>
      <c r="AA2505" t="b">
        <v>0</v>
      </c>
      <c r="AB2505">
        <v>29</v>
      </c>
      <c r="AC2505">
        <v>10287.780000000001</v>
      </c>
      <c r="AD2505" t="b">
        <v>1</v>
      </c>
      <c r="AE2505" t="b">
        <v>1</v>
      </c>
      <c r="AF2505" t="b">
        <v>1</v>
      </c>
      <c r="AG2505" t="b">
        <v>1</v>
      </c>
    </row>
    <row r="2506" spans="1:33" x14ac:dyDescent="0.2">
      <c r="A2506">
        <v>66</v>
      </c>
      <c r="B2506" t="s">
        <v>34</v>
      </c>
      <c r="C2506" t="s">
        <v>86</v>
      </c>
      <c r="D2506" s="2">
        <v>45386</v>
      </c>
      <c r="E2506" t="s">
        <v>90</v>
      </c>
      <c r="F2506" t="s">
        <v>40</v>
      </c>
      <c r="G2506">
        <v>554</v>
      </c>
      <c r="H2506" t="s">
        <v>40</v>
      </c>
      <c r="I2506" t="s">
        <v>40</v>
      </c>
      <c r="J2506" t="s">
        <v>39</v>
      </c>
      <c r="K2506" t="s">
        <v>39</v>
      </c>
      <c r="L2506" t="s">
        <v>63</v>
      </c>
      <c r="M2506" t="s">
        <v>64</v>
      </c>
      <c r="N2506">
        <v>118.9</v>
      </c>
      <c r="O2506">
        <v>28</v>
      </c>
      <c r="P2506" s="2">
        <v>45389</v>
      </c>
      <c r="Q2506" s="2">
        <v>45400</v>
      </c>
      <c r="R2506" s="2">
        <v>45416</v>
      </c>
      <c r="S2506" s="2">
        <v>45423</v>
      </c>
      <c r="T2506" s="2">
        <v>45445</v>
      </c>
      <c r="U2506" s="2">
        <v>45452</v>
      </c>
      <c r="V2506" s="2">
        <v>45452</v>
      </c>
      <c r="W2506" s="2">
        <v>45452</v>
      </c>
      <c r="X2506" s="2">
        <v>45453</v>
      </c>
      <c r="Y2506" s="2">
        <v>45459</v>
      </c>
      <c r="Z2506">
        <v>11.7</v>
      </c>
      <c r="AA2506" t="b">
        <v>0</v>
      </c>
      <c r="AB2506">
        <v>29</v>
      </c>
      <c r="AC2506">
        <v>65870.600000000006</v>
      </c>
      <c r="AD2506" t="b">
        <v>1</v>
      </c>
      <c r="AE2506" t="b">
        <v>1</v>
      </c>
      <c r="AF2506" t="b">
        <v>1</v>
      </c>
      <c r="AG2506" t="b">
        <v>1</v>
      </c>
    </row>
    <row r="2507" spans="1:33" x14ac:dyDescent="0.2">
      <c r="A2507">
        <v>66</v>
      </c>
      <c r="B2507" t="s">
        <v>34</v>
      </c>
      <c r="C2507" t="s">
        <v>91</v>
      </c>
      <c r="D2507" s="2">
        <v>45525</v>
      </c>
      <c r="E2507" t="s">
        <v>92</v>
      </c>
      <c r="F2507" t="s">
        <v>39</v>
      </c>
      <c r="G2507">
        <v>23</v>
      </c>
      <c r="H2507" t="s">
        <v>39</v>
      </c>
      <c r="I2507" t="s">
        <v>39</v>
      </c>
      <c r="J2507" t="s">
        <v>39</v>
      </c>
      <c r="K2507" t="s">
        <v>40</v>
      </c>
      <c r="L2507" t="s">
        <v>46</v>
      </c>
      <c r="M2507" t="s">
        <v>47</v>
      </c>
      <c r="N2507">
        <v>17.97</v>
      </c>
      <c r="P2507" s="2">
        <v>45528</v>
      </c>
      <c r="Q2507" s="2">
        <v>45545</v>
      </c>
      <c r="R2507" s="2">
        <v>45565</v>
      </c>
      <c r="S2507" s="2">
        <v>45575</v>
      </c>
      <c r="T2507" s="2">
        <v>45586</v>
      </c>
      <c r="U2507" s="2">
        <v>45584</v>
      </c>
      <c r="V2507" s="2">
        <v>45584</v>
      </c>
      <c r="W2507" s="2">
        <v>45640</v>
      </c>
      <c r="X2507" s="2">
        <v>45641</v>
      </c>
      <c r="Y2507" s="2">
        <v>45642</v>
      </c>
      <c r="Z2507">
        <v>17</v>
      </c>
      <c r="AA2507" t="b">
        <v>1</v>
      </c>
      <c r="AB2507">
        <v>9</v>
      </c>
      <c r="AC2507">
        <v>413.30999999999989</v>
      </c>
      <c r="AD2507" t="b">
        <v>1</v>
      </c>
      <c r="AE2507" t="b">
        <v>0</v>
      </c>
      <c r="AF2507" t="b">
        <v>0</v>
      </c>
      <c r="AG2507" t="b">
        <v>0</v>
      </c>
    </row>
    <row r="2508" spans="1:33" x14ac:dyDescent="0.2">
      <c r="A2508">
        <v>66</v>
      </c>
      <c r="B2508" t="s">
        <v>34</v>
      </c>
      <c r="C2508" t="s">
        <v>91</v>
      </c>
      <c r="D2508" s="2">
        <v>45525</v>
      </c>
      <c r="E2508" t="s">
        <v>93</v>
      </c>
      <c r="F2508" t="s">
        <v>39</v>
      </c>
      <c r="G2508">
        <v>23</v>
      </c>
      <c r="H2508" t="s">
        <v>39</v>
      </c>
      <c r="I2508" t="s">
        <v>39</v>
      </c>
      <c r="J2508" t="s">
        <v>39</v>
      </c>
      <c r="K2508" t="s">
        <v>40</v>
      </c>
      <c r="L2508" t="s">
        <v>46</v>
      </c>
      <c r="M2508" t="s">
        <v>47</v>
      </c>
      <c r="N2508">
        <v>5.93</v>
      </c>
      <c r="P2508" s="2">
        <v>45528</v>
      </c>
      <c r="Q2508" s="2">
        <v>45545</v>
      </c>
      <c r="R2508" s="2">
        <v>45565</v>
      </c>
      <c r="S2508" s="2">
        <v>45575</v>
      </c>
      <c r="T2508" s="2">
        <v>45586</v>
      </c>
      <c r="U2508" s="2">
        <v>45584</v>
      </c>
      <c r="V2508" s="2">
        <v>45584</v>
      </c>
      <c r="W2508" s="2">
        <v>45640</v>
      </c>
      <c r="X2508" s="2">
        <v>45641</v>
      </c>
      <c r="Y2508" s="2">
        <v>45642</v>
      </c>
      <c r="Z2508">
        <v>17</v>
      </c>
      <c r="AA2508" t="b">
        <v>1</v>
      </c>
      <c r="AB2508">
        <v>9</v>
      </c>
      <c r="AC2508">
        <v>136.38999999999999</v>
      </c>
      <c r="AD2508" t="b">
        <v>1</v>
      </c>
      <c r="AE2508" t="b">
        <v>0</v>
      </c>
      <c r="AF2508" t="b">
        <v>0</v>
      </c>
      <c r="AG2508" t="b">
        <v>0</v>
      </c>
    </row>
    <row r="2509" spans="1:33" x14ac:dyDescent="0.2">
      <c r="A2509">
        <v>66</v>
      </c>
      <c r="B2509" t="s">
        <v>34</v>
      </c>
      <c r="C2509" t="s">
        <v>91</v>
      </c>
      <c r="D2509" s="2">
        <v>45525</v>
      </c>
      <c r="E2509" t="s">
        <v>94</v>
      </c>
      <c r="F2509" t="s">
        <v>37</v>
      </c>
      <c r="G2509">
        <v>23</v>
      </c>
      <c r="H2509" t="s">
        <v>39</v>
      </c>
      <c r="I2509" t="s">
        <v>39</v>
      </c>
      <c r="J2509" t="s">
        <v>39</v>
      </c>
      <c r="K2509" t="s">
        <v>40</v>
      </c>
      <c r="L2509" t="s">
        <v>46</v>
      </c>
      <c r="M2509" t="s">
        <v>47</v>
      </c>
      <c r="N2509">
        <v>29.38</v>
      </c>
      <c r="P2509" s="2">
        <v>45528</v>
      </c>
      <c r="Q2509" s="2">
        <v>45545</v>
      </c>
      <c r="R2509" s="2">
        <v>45565</v>
      </c>
      <c r="S2509" s="2">
        <v>45575</v>
      </c>
      <c r="T2509" s="2">
        <v>45586</v>
      </c>
      <c r="U2509" s="2">
        <v>45584</v>
      </c>
      <c r="V2509" s="2">
        <v>45584</v>
      </c>
      <c r="W2509" s="2">
        <v>45640</v>
      </c>
      <c r="X2509" s="2">
        <v>45641</v>
      </c>
      <c r="Y2509" s="2">
        <v>45642</v>
      </c>
      <c r="Z2509">
        <v>17</v>
      </c>
      <c r="AA2509" t="b">
        <v>1</v>
      </c>
      <c r="AB2509">
        <v>9</v>
      </c>
      <c r="AC2509">
        <v>675.74</v>
      </c>
      <c r="AD2509" t="b">
        <v>1</v>
      </c>
      <c r="AE2509" t="b">
        <v>0</v>
      </c>
      <c r="AF2509" t="b">
        <v>0</v>
      </c>
      <c r="AG2509" t="b">
        <v>0</v>
      </c>
    </row>
    <row r="2510" spans="1:33" x14ac:dyDescent="0.2">
      <c r="A2510">
        <v>67</v>
      </c>
      <c r="B2510" t="s">
        <v>34</v>
      </c>
      <c r="C2510" t="s">
        <v>35</v>
      </c>
      <c r="D2510" s="2">
        <v>45483</v>
      </c>
      <c r="E2510" t="s">
        <v>36</v>
      </c>
      <c r="F2510" t="s">
        <v>37</v>
      </c>
      <c r="G2510">
        <v>224</v>
      </c>
      <c r="H2510" t="s">
        <v>40</v>
      </c>
      <c r="I2510" t="s">
        <v>40</v>
      </c>
      <c r="J2510" t="s">
        <v>39</v>
      </c>
      <c r="K2510" t="s">
        <v>39</v>
      </c>
      <c r="L2510" t="s">
        <v>63</v>
      </c>
      <c r="M2510" t="s">
        <v>64</v>
      </c>
      <c r="N2510">
        <v>48.67</v>
      </c>
      <c r="O2510">
        <v>28</v>
      </c>
      <c r="P2510" s="2">
        <v>45483</v>
      </c>
      <c r="Q2510" s="2">
        <v>45494</v>
      </c>
      <c r="R2510" s="2">
        <v>45501</v>
      </c>
      <c r="S2510" s="2">
        <v>45505</v>
      </c>
      <c r="T2510" s="2">
        <v>45557</v>
      </c>
      <c r="U2510" s="2">
        <v>45558</v>
      </c>
      <c r="V2510" s="2">
        <v>45558</v>
      </c>
      <c r="W2510" s="2">
        <v>45558</v>
      </c>
      <c r="X2510" s="2">
        <v>45558</v>
      </c>
      <c r="Y2510" s="2">
        <v>45558</v>
      </c>
      <c r="Z2510">
        <v>11.7</v>
      </c>
      <c r="AA2510" t="b">
        <v>0</v>
      </c>
      <c r="AB2510">
        <v>53</v>
      </c>
      <c r="AC2510">
        <v>10902.08</v>
      </c>
      <c r="AD2510" t="b">
        <v>1</v>
      </c>
      <c r="AE2510" t="b">
        <v>0</v>
      </c>
      <c r="AF2510" t="b">
        <v>0</v>
      </c>
      <c r="AG2510" t="b">
        <v>1</v>
      </c>
    </row>
    <row r="2511" spans="1:33" x14ac:dyDescent="0.2">
      <c r="A2511">
        <v>67</v>
      </c>
      <c r="B2511" t="s">
        <v>34</v>
      </c>
      <c r="C2511" t="s">
        <v>35</v>
      </c>
      <c r="D2511" s="2">
        <v>45483</v>
      </c>
      <c r="E2511" t="s">
        <v>43</v>
      </c>
      <c r="F2511" t="s">
        <v>37</v>
      </c>
      <c r="G2511">
        <v>224</v>
      </c>
      <c r="H2511" t="s">
        <v>40</v>
      </c>
      <c r="I2511" t="s">
        <v>40</v>
      </c>
      <c r="J2511" t="s">
        <v>39</v>
      </c>
      <c r="K2511" t="s">
        <v>39</v>
      </c>
      <c r="L2511" t="s">
        <v>63</v>
      </c>
      <c r="M2511" t="s">
        <v>64</v>
      </c>
      <c r="N2511">
        <v>43.41</v>
      </c>
      <c r="O2511">
        <v>28</v>
      </c>
      <c r="P2511" s="2">
        <v>45483</v>
      </c>
      <c r="Q2511" s="2">
        <v>45494</v>
      </c>
      <c r="R2511" s="2">
        <v>45501</v>
      </c>
      <c r="S2511" s="2">
        <v>45505</v>
      </c>
      <c r="T2511" s="2">
        <v>45557</v>
      </c>
      <c r="U2511" s="2">
        <v>45558</v>
      </c>
      <c r="V2511" s="2">
        <v>45558</v>
      </c>
      <c r="W2511" s="2">
        <v>45558</v>
      </c>
      <c r="X2511" s="2">
        <v>45558</v>
      </c>
      <c r="Y2511" s="2">
        <v>45558</v>
      </c>
      <c r="Z2511">
        <v>11.7</v>
      </c>
      <c r="AA2511" t="b">
        <v>0</v>
      </c>
      <c r="AB2511">
        <v>53</v>
      </c>
      <c r="AC2511">
        <v>9723.84</v>
      </c>
      <c r="AD2511" t="b">
        <v>1</v>
      </c>
      <c r="AE2511" t="b">
        <v>0</v>
      </c>
      <c r="AF2511" t="b">
        <v>0</v>
      </c>
      <c r="AG2511" t="b">
        <v>1</v>
      </c>
    </row>
    <row r="2512" spans="1:33" x14ac:dyDescent="0.2">
      <c r="A2512">
        <v>67</v>
      </c>
      <c r="B2512" t="s">
        <v>34</v>
      </c>
      <c r="C2512" t="s">
        <v>44</v>
      </c>
      <c r="D2512" s="2">
        <v>45490</v>
      </c>
      <c r="E2512" t="s">
        <v>45</v>
      </c>
      <c r="F2512" t="s">
        <v>37</v>
      </c>
      <c r="G2512">
        <v>23</v>
      </c>
      <c r="H2512" t="s">
        <v>40</v>
      </c>
      <c r="I2512" t="s">
        <v>40</v>
      </c>
      <c r="J2512" t="s">
        <v>39</v>
      </c>
      <c r="K2512" t="s">
        <v>39</v>
      </c>
      <c r="L2512" t="s">
        <v>63</v>
      </c>
      <c r="M2512" t="s">
        <v>64</v>
      </c>
      <c r="N2512">
        <v>49.65</v>
      </c>
      <c r="O2512">
        <v>28</v>
      </c>
      <c r="P2512" s="2">
        <v>45494</v>
      </c>
      <c r="Q2512" s="2">
        <v>45505</v>
      </c>
      <c r="R2512" s="2">
        <v>45509</v>
      </c>
      <c r="S2512" s="2">
        <v>45521</v>
      </c>
      <c r="T2512" s="2">
        <v>45547</v>
      </c>
      <c r="U2512" s="2">
        <v>45552</v>
      </c>
      <c r="V2512" s="2">
        <v>45553</v>
      </c>
      <c r="W2512" s="2">
        <v>45590</v>
      </c>
      <c r="X2512" s="2">
        <v>45593</v>
      </c>
      <c r="Y2512" s="2">
        <v>45599</v>
      </c>
      <c r="Z2512">
        <v>11.7</v>
      </c>
      <c r="AA2512" t="b">
        <v>0</v>
      </c>
      <c r="AB2512">
        <v>31</v>
      </c>
      <c r="AC2512">
        <v>1141.95</v>
      </c>
      <c r="AD2512" t="b">
        <v>1</v>
      </c>
      <c r="AE2512" t="b">
        <v>0</v>
      </c>
      <c r="AF2512" t="b">
        <v>0</v>
      </c>
      <c r="AG2512" t="b">
        <v>0</v>
      </c>
    </row>
    <row r="2513" spans="1:33" x14ac:dyDescent="0.2">
      <c r="A2513">
        <v>67</v>
      </c>
      <c r="B2513" t="s">
        <v>34</v>
      </c>
      <c r="C2513" t="s">
        <v>44</v>
      </c>
      <c r="D2513" s="2">
        <v>45490</v>
      </c>
      <c r="E2513" t="s">
        <v>48</v>
      </c>
      <c r="F2513" t="s">
        <v>39</v>
      </c>
      <c r="G2513">
        <v>23</v>
      </c>
      <c r="H2513" t="s">
        <v>40</v>
      </c>
      <c r="I2513" t="s">
        <v>40</v>
      </c>
      <c r="J2513" t="s">
        <v>39</v>
      </c>
      <c r="K2513" t="s">
        <v>39</v>
      </c>
      <c r="L2513" t="s">
        <v>63</v>
      </c>
      <c r="M2513" t="s">
        <v>64</v>
      </c>
      <c r="N2513">
        <v>18.95</v>
      </c>
      <c r="O2513">
        <v>28</v>
      </c>
      <c r="P2513" s="2">
        <v>45494</v>
      </c>
      <c r="Q2513" s="2">
        <v>45505</v>
      </c>
      <c r="R2513" s="2">
        <v>45509</v>
      </c>
      <c r="S2513" s="2">
        <v>45521</v>
      </c>
      <c r="T2513" s="2">
        <v>45547</v>
      </c>
      <c r="U2513" s="2">
        <v>45552</v>
      </c>
      <c r="V2513" s="2">
        <v>45553</v>
      </c>
      <c r="W2513" s="2">
        <v>45590</v>
      </c>
      <c r="X2513" s="2">
        <v>45593</v>
      </c>
      <c r="Y2513" s="2">
        <v>45599</v>
      </c>
      <c r="Z2513">
        <v>11.7</v>
      </c>
      <c r="AA2513" t="b">
        <v>0</v>
      </c>
      <c r="AB2513">
        <v>31</v>
      </c>
      <c r="AC2513">
        <v>435.85</v>
      </c>
      <c r="AD2513" t="b">
        <v>1</v>
      </c>
      <c r="AE2513" t="b">
        <v>0</v>
      </c>
      <c r="AF2513" t="b">
        <v>0</v>
      </c>
      <c r="AG2513" t="b">
        <v>0</v>
      </c>
    </row>
    <row r="2514" spans="1:33" x14ac:dyDescent="0.2">
      <c r="A2514">
        <v>67</v>
      </c>
      <c r="B2514" t="s">
        <v>34</v>
      </c>
      <c r="C2514" t="s">
        <v>44</v>
      </c>
      <c r="D2514" s="2">
        <v>45490</v>
      </c>
      <c r="E2514" t="s">
        <v>49</v>
      </c>
      <c r="F2514" t="s">
        <v>39</v>
      </c>
      <c r="G2514">
        <v>23</v>
      </c>
      <c r="H2514" t="s">
        <v>40</v>
      </c>
      <c r="I2514" t="s">
        <v>40</v>
      </c>
      <c r="J2514" t="s">
        <v>39</v>
      </c>
      <c r="K2514" t="s">
        <v>39</v>
      </c>
      <c r="L2514" t="s">
        <v>63</v>
      </c>
      <c r="M2514" t="s">
        <v>64</v>
      </c>
      <c r="N2514">
        <v>15.17</v>
      </c>
      <c r="O2514">
        <v>28</v>
      </c>
      <c r="P2514" s="2">
        <v>45494</v>
      </c>
      <c r="Q2514" s="2">
        <v>45505</v>
      </c>
      <c r="R2514" s="2">
        <v>45509</v>
      </c>
      <c r="S2514" s="2">
        <v>45521</v>
      </c>
      <c r="T2514" s="2">
        <v>45547</v>
      </c>
      <c r="U2514" s="2">
        <v>45552</v>
      </c>
      <c r="V2514" s="2">
        <v>45553</v>
      </c>
      <c r="W2514" s="2">
        <v>45590</v>
      </c>
      <c r="X2514" s="2">
        <v>45593</v>
      </c>
      <c r="Y2514" s="2">
        <v>45599</v>
      </c>
      <c r="Z2514">
        <v>11.7</v>
      </c>
      <c r="AA2514" t="b">
        <v>0</v>
      </c>
      <c r="AB2514">
        <v>31</v>
      </c>
      <c r="AC2514">
        <v>348.91</v>
      </c>
      <c r="AD2514" t="b">
        <v>1</v>
      </c>
      <c r="AE2514" t="b">
        <v>0</v>
      </c>
      <c r="AF2514" t="b">
        <v>0</v>
      </c>
      <c r="AG2514" t="b">
        <v>0</v>
      </c>
    </row>
    <row r="2515" spans="1:33" x14ac:dyDescent="0.2">
      <c r="A2515">
        <v>67</v>
      </c>
      <c r="B2515" t="s">
        <v>34</v>
      </c>
      <c r="C2515" t="s">
        <v>44</v>
      </c>
      <c r="D2515" s="2">
        <v>45490</v>
      </c>
      <c r="E2515" t="s">
        <v>50</v>
      </c>
      <c r="F2515" t="s">
        <v>39</v>
      </c>
      <c r="G2515">
        <v>23</v>
      </c>
      <c r="H2515" t="s">
        <v>40</v>
      </c>
      <c r="I2515" t="s">
        <v>40</v>
      </c>
      <c r="J2515" t="s">
        <v>39</v>
      </c>
      <c r="K2515" t="s">
        <v>39</v>
      </c>
      <c r="L2515" t="s">
        <v>63</v>
      </c>
      <c r="M2515" t="s">
        <v>64</v>
      </c>
      <c r="N2515">
        <v>20.57</v>
      </c>
      <c r="O2515">
        <v>28</v>
      </c>
      <c r="P2515" s="2">
        <v>45494</v>
      </c>
      <c r="Q2515" s="2">
        <v>45505</v>
      </c>
      <c r="R2515" s="2">
        <v>45509</v>
      </c>
      <c r="S2515" s="2">
        <v>45521</v>
      </c>
      <c r="T2515" s="2">
        <v>45547</v>
      </c>
      <c r="U2515" s="2">
        <v>45552</v>
      </c>
      <c r="V2515" s="2">
        <v>45553</v>
      </c>
      <c r="W2515" s="2">
        <v>45590</v>
      </c>
      <c r="X2515" s="2">
        <v>45593</v>
      </c>
      <c r="Y2515" s="2">
        <v>45599</v>
      </c>
      <c r="Z2515">
        <v>11.7</v>
      </c>
      <c r="AA2515" t="b">
        <v>0</v>
      </c>
      <c r="AB2515">
        <v>31</v>
      </c>
      <c r="AC2515">
        <v>473.11</v>
      </c>
      <c r="AD2515" t="b">
        <v>1</v>
      </c>
      <c r="AE2515" t="b">
        <v>0</v>
      </c>
      <c r="AF2515" t="b">
        <v>0</v>
      </c>
      <c r="AG2515" t="b">
        <v>0</v>
      </c>
    </row>
    <row r="2516" spans="1:33" x14ac:dyDescent="0.2">
      <c r="A2516">
        <v>67</v>
      </c>
      <c r="B2516" t="s">
        <v>34</v>
      </c>
      <c r="C2516" t="s">
        <v>51</v>
      </c>
      <c r="D2516" s="2">
        <v>45493</v>
      </c>
      <c r="E2516" t="s">
        <v>52</v>
      </c>
      <c r="F2516" t="s">
        <v>37</v>
      </c>
      <c r="G2516">
        <v>295</v>
      </c>
      <c r="H2516" t="s">
        <v>39</v>
      </c>
      <c r="I2516" t="s">
        <v>39</v>
      </c>
      <c r="J2516" t="s">
        <v>39</v>
      </c>
      <c r="K2516" t="s">
        <v>40</v>
      </c>
      <c r="L2516" t="s">
        <v>46</v>
      </c>
      <c r="M2516" t="s">
        <v>47</v>
      </c>
      <c r="N2516">
        <v>42.33</v>
      </c>
      <c r="P2516" s="2">
        <v>45500</v>
      </c>
      <c r="Q2516" s="2">
        <v>45510</v>
      </c>
      <c r="R2516" s="2">
        <v>45517</v>
      </c>
      <c r="S2516" s="2">
        <v>45524</v>
      </c>
      <c r="T2516" s="2">
        <v>45533</v>
      </c>
      <c r="U2516" s="2">
        <v>45536</v>
      </c>
      <c r="V2516" s="2">
        <v>45536</v>
      </c>
      <c r="W2516" s="2">
        <v>45547</v>
      </c>
      <c r="X2516" s="2">
        <v>45561</v>
      </c>
      <c r="Y2516" s="2">
        <v>45567</v>
      </c>
      <c r="Z2516">
        <v>10</v>
      </c>
      <c r="AA2516" t="b">
        <v>0</v>
      </c>
      <c r="AB2516">
        <v>12.6</v>
      </c>
      <c r="AC2516">
        <v>12487.35</v>
      </c>
      <c r="AD2516" t="b">
        <v>1</v>
      </c>
      <c r="AE2516" t="b">
        <v>0</v>
      </c>
      <c r="AF2516" t="b">
        <v>0</v>
      </c>
      <c r="AG2516" t="b">
        <v>1</v>
      </c>
    </row>
    <row r="2517" spans="1:33" x14ac:dyDescent="0.2">
      <c r="A2517">
        <v>67</v>
      </c>
      <c r="B2517" t="s">
        <v>34</v>
      </c>
      <c r="C2517" t="s">
        <v>51</v>
      </c>
      <c r="D2517" s="2">
        <v>45493</v>
      </c>
      <c r="E2517" t="s">
        <v>53</v>
      </c>
      <c r="F2517" t="s">
        <v>39</v>
      </c>
      <c r="G2517">
        <v>295</v>
      </c>
      <c r="H2517" t="s">
        <v>39</v>
      </c>
      <c r="I2517" t="s">
        <v>39</v>
      </c>
      <c r="J2517" t="s">
        <v>39</v>
      </c>
      <c r="K2517" t="s">
        <v>40</v>
      </c>
      <c r="L2517" t="s">
        <v>46</v>
      </c>
      <c r="M2517" t="s">
        <v>47</v>
      </c>
      <c r="N2517">
        <v>6.03</v>
      </c>
      <c r="P2517" s="2">
        <v>45500</v>
      </c>
      <c r="Q2517" s="2">
        <v>45510</v>
      </c>
      <c r="R2517" s="2">
        <v>45517</v>
      </c>
      <c r="S2517" s="2">
        <v>45524</v>
      </c>
      <c r="T2517" s="2">
        <v>45533</v>
      </c>
      <c r="U2517" s="2">
        <v>45536</v>
      </c>
      <c r="V2517" s="2">
        <v>45536</v>
      </c>
      <c r="W2517" s="2">
        <v>45547</v>
      </c>
      <c r="X2517" s="2">
        <v>45561</v>
      </c>
      <c r="Y2517" s="2">
        <v>45567</v>
      </c>
      <c r="Z2517">
        <v>10</v>
      </c>
      <c r="AA2517" t="b">
        <v>0</v>
      </c>
      <c r="AB2517">
        <v>12.6</v>
      </c>
      <c r="AC2517">
        <v>1778.85</v>
      </c>
      <c r="AD2517" t="b">
        <v>1</v>
      </c>
      <c r="AE2517" t="b">
        <v>0</v>
      </c>
      <c r="AF2517" t="b">
        <v>0</v>
      </c>
      <c r="AG2517" t="b">
        <v>1</v>
      </c>
    </row>
    <row r="2518" spans="1:33" x14ac:dyDescent="0.2">
      <c r="A2518">
        <v>67</v>
      </c>
      <c r="B2518" t="s">
        <v>34</v>
      </c>
      <c r="C2518" t="s">
        <v>51</v>
      </c>
      <c r="D2518" s="2">
        <v>45493</v>
      </c>
      <c r="E2518" t="s">
        <v>54</v>
      </c>
      <c r="F2518" t="s">
        <v>40</v>
      </c>
      <c r="G2518">
        <v>295</v>
      </c>
      <c r="H2518" t="s">
        <v>39</v>
      </c>
      <c r="I2518" t="s">
        <v>39</v>
      </c>
      <c r="J2518" t="s">
        <v>39</v>
      </c>
      <c r="K2518" t="s">
        <v>40</v>
      </c>
      <c r="L2518" t="s">
        <v>46</v>
      </c>
      <c r="M2518" t="s">
        <v>47</v>
      </c>
      <c r="N2518">
        <v>84.81</v>
      </c>
      <c r="P2518" s="2">
        <v>45500</v>
      </c>
      <c r="Q2518" s="2">
        <v>45510</v>
      </c>
      <c r="R2518" s="2">
        <v>45517</v>
      </c>
      <c r="S2518" s="2">
        <v>45524</v>
      </c>
      <c r="T2518" s="2">
        <v>45533</v>
      </c>
      <c r="U2518" s="2">
        <v>45536</v>
      </c>
      <c r="V2518" s="2">
        <v>45536</v>
      </c>
      <c r="W2518" s="2">
        <v>45547</v>
      </c>
      <c r="X2518" s="2">
        <v>45561</v>
      </c>
      <c r="Y2518" s="2">
        <v>45567</v>
      </c>
      <c r="Z2518">
        <v>10</v>
      </c>
      <c r="AA2518" t="b">
        <v>0</v>
      </c>
      <c r="AB2518">
        <v>12.6</v>
      </c>
      <c r="AC2518">
        <v>25018.95</v>
      </c>
      <c r="AD2518" t="b">
        <v>1</v>
      </c>
      <c r="AE2518" t="b">
        <v>0</v>
      </c>
      <c r="AF2518" t="b">
        <v>0</v>
      </c>
      <c r="AG2518" t="b">
        <v>1</v>
      </c>
    </row>
    <row r="2519" spans="1:33" x14ac:dyDescent="0.2">
      <c r="A2519">
        <v>67</v>
      </c>
      <c r="B2519" t="s">
        <v>34</v>
      </c>
      <c r="C2519" t="s">
        <v>55</v>
      </c>
      <c r="D2519" s="2">
        <v>45329</v>
      </c>
      <c r="E2519" t="s">
        <v>56</v>
      </c>
      <c r="F2519" t="s">
        <v>40</v>
      </c>
      <c r="G2519">
        <v>256</v>
      </c>
      <c r="H2519" t="s">
        <v>38</v>
      </c>
      <c r="I2519" t="s">
        <v>40</v>
      </c>
      <c r="J2519" t="s">
        <v>39</v>
      </c>
      <c r="K2519" t="s">
        <v>38</v>
      </c>
      <c r="L2519" t="s">
        <v>57</v>
      </c>
      <c r="M2519" t="s">
        <v>58</v>
      </c>
      <c r="N2519">
        <v>143.33000000000001</v>
      </c>
      <c r="O2519">
        <v>14</v>
      </c>
      <c r="P2519" s="2">
        <v>45331</v>
      </c>
      <c r="Q2519" s="2">
        <v>45342</v>
      </c>
      <c r="R2519" s="2">
        <v>45348</v>
      </c>
      <c r="S2519" s="2">
        <v>45363</v>
      </c>
      <c r="T2519" s="2">
        <v>45392</v>
      </c>
      <c r="U2519" s="2">
        <v>45397</v>
      </c>
      <c r="V2519" s="2">
        <v>45398</v>
      </c>
      <c r="W2519" s="2">
        <v>45398</v>
      </c>
      <c r="X2519" s="2">
        <v>45399</v>
      </c>
      <c r="Y2519" s="2">
        <v>45410</v>
      </c>
      <c r="Z2519">
        <v>11.7</v>
      </c>
      <c r="AA2519" t="b">
        <v>0</v>
      </c>
      <c r="AB2519">
        <v>34</v>
      </c>
      <c r="AC2519">
        <v>36692.480000000003</v>
      </c>
      <c r="AD2519" t="b">
        <v>1</v>
      </c>
      <c r="AE2519" t="b">
        <v>1</v>
      </c>
      <c r="AF2519" t="b">
        <v>1</v>
      </c>
      <c r="AG2519" t="b">
        <v>1</v>
      </c>
    </row>
    <row r="2520" spans="1:33" x14ac:dyDescent="0.2">
      <c r="A2520">
        <v>67</v>
      </c>
      <c r="B2520" t="s">
        <v>34</v>
      </c>
      <c r="C2520" t="s">
        <v>55</v>
      </c>
      <c r="D2520" s="2">
        <v>45329</v>
      </c>
      <c r="E2520" t="s">
        <v>59</v>
      </c>
      <c r="F2520" t="s">
        <v>40</v>
      </c>
      <c r="G2520">
        <v>256</v>
      </c>
      <c r="H2520" t="s">
        <v>38</v>
      </c>
      <c r="I2520" t="s">
        <v>40</v>
      </c>
      <c r="J2520" t="s">
        <v>39</v>
      </c>
      <c r="K2520" t="s">
        <v>38</v>
      </c>
      <c r="L2520" t="s">
        <v>57</v>
      </c>
      <c r="M2520" t="s">
        <v>58</v>
      </c>
      <c r="N2520">
        <v>100.06</v>
      </c>
      <c r="O2520">
        <v>14</v>
      </c>
      <c r="P2520" s="2">
        <v>45331</v>
      </c>
      <c r="Q2520" s="2">
        <v>45342</v>
      </c>
      <c r="R2520" s="2">
        <v>45348</v>
      </c>
      <c r="S2520" s="2">
        <v>45363</v>
      </c>
      <c r="T2520" s="2">
        <v>45392</v>
      </c>
      <c r="U2520" s="2">
        <v>45397</v>
      </c>
      <c r="V2520" s="2">
        <v>45398</v>
      </c>
      <c r="W2520" s="2">
        <v>45398</v>
      </c>
      <c r="X2520" s="2">
        <v>45399</v>
      </c>
      <c r="Y2520" s="2">
        <v>45410</v>
      </c>
      <c r="Z2520">
        <v>11.7</v>
      </c>
      <c r="AA2520" t="b">
        <v>0</v>
      </c>
      <c r="AB2520">
        <v>34</v>
      </c>
      <c r="AC2520">
        <v>25615.360000000001</v>
      </c>
      <c r="AD2520" t="b">
        <v>1</v>
      </c>
      <c r="AE2520" t="b">
        <v>1</v>
      </c>
      <c r="AF2520" t="b">
        <v>1</v>
      </c>
      <c r="AG2520" t="b">
        <v>1</v>
      </c>
    </row>
    <row r="2521" spans="1:33" x14ac:dyDescent="0.2">
      <c r="A2521">
        <v>67</v>
      </c>
      <c r="B2521" t="s">
        <v>34</v>
      </c>
      <c r="C2521" t="s">
        <v>55</v>
      </c>
      <c r="D2521" s="2">
        <v>45329</v>
      </c>
      <c r="E2521" t="s">
        <v>60</v>
      </c>
      <c r="F2521" t="s">
        <v>40</v>
      </c>
      <c r="G2521">
        <v>256</v>
      </c>
      <c r="H2521" t="s">
        <v>38</v>
      </c>
      <c r="I2521" t="s">
        <v>40</v>
      </c>
      <c r="J2521" t="s">
        <v>39</v>
      </c>
      <c r="K2521" t="s">
        <v>38</v>
      </c>
      <c r="L2521" t="s">
        <v>57</v>
      </c>
      <c r="M2521" t="s">
        <v>58</v>
      </c>
      <c r="N2521">
        <v>106.21</v>
      </c>
      <c r="O2521">
        <v>14</v>
      </c>
      <c r="P2521" s="2">
        <v>45331</v>
      </c>
      <c r="Q2521" s="2">
        <v>45342</v>
      </c>
      <c r="R2521" s="2">
        <v>45348</v>
      </c>
      <c r="S2521" s="2">
        <v>45363</v>
      </c>
      <c r="T2521" s="2">
        <v>45392</v>
      </c>
      <c r="U2521" s="2">
        <v>45397</v>
      </c>
      <c r="V2521" s="2">
        <v>45398</v>
      </c>
      <c r="W2521" s="2">
        <v>45398</v>
      </c>
      <c r="X2521" s="2">
        <v>45399</v>
      </c>
      <c r="Y2521" s="2">
        <v>45410</v>
      </c>
      <c r="Z2521">
        <v>11.7</v>
      </c>
      <c r="AA2521" t="b">
        <v>0</v>
      </c>
      <c r="AB2521">
        <v>34</v>
      </c>
      <c r="AC2521">
        <v>27189.759999999998</v>
      </c>
      <c r="AD2521" t="b">
        <v>1</v>
      </c>
      <c r="AE2521" t="b">
        <v>1</v>
      </c>
      <c r="AF2521" t="b">
        <v>1</v>
      </c>
      <c r="AG2521" t="b">
        <v>1</v>
      </c>
    </row>
    <row r="2522" spans="1:33" x14ac:dyDescent="0.2">
      <c r="A2522">
        <v>67</v>
      </c>
      <c r="B2522" t="s">
        <v>34</v>
      </c>
      <c r="C2522" t="s">
        <v>61</v>
      </c>
      <c r="D2522" s="2">
        <v>45356</v>
      </c>
      <c r="E2522" t="s">
        <v>62</v>
      </c>
      <c r="F2522" t="s">
        <v>39</v>
      </c>
      <c r="G2522">
        <v>23</v>
      </c>
      <c r="H2522" t="s">
        <v>40</v>
      </c>
      <c r="I2522" t="s">
        <v>40</v>
      </c>
      <c r="J2522" t="s">
        <v>39</v>
      </c>
      <c r="K2522" t="s">
        <v>39</v>
      </c>
      <c r="L2522" t="s">
        <v>63</v>
      </c>
      <c r="M2522" t="s">
        <v>64</v>
      </c>
      <c r="N2522">
        <v>23.1</v>
      </c>
      <c r="O2522">
        <v>28</v>
      </c>
      <c r="P2522" s="2">
        <v>45358</v>
      </c>
      <c r="Q2522" s="2">
        <v>45409</v>
      </c>
      <c r="R2522" s="2">
        <v>45409</v>
      </c>
      <c r="S2522" s="2">
        <v>45415</v>
      </c>
      <c r="T2522" s="2">
        <v>45444</v>
      </c>
      <c r="U2522" s="2">
        <v>45446</v>
      </c>
      <c r="V2522" s="2">
        <v>45447</v>
      </c>
      <c r="W2522" s="2">
        <v>45544</v>
      </c>
      <c r="X2522" s="2">
        <v>45545</v>
      </c>
      <c r="Y2522" s="2">
        <v>45550</v>
      </c>
      <c r="Z2522">
        <v>51</v>
      </c>
      <c r="AA2522" t="b">
        <v>0</v>
      </c>
      <c r="AB2522">
        <v>31</v>
      </c>
      <c r="AC2522">
        <v>531.30000000000007</v>
      </c>
      <c r="AD2522" t="b">
        <v>1</v>
      </c>
      <c r="AE2522" t="b">
        <v>1</v>
      </c>
      <c r="AF2522" t="b">
        <v>0</v>
      </c>
      <c r="AG2522" t="b">
        <v>1</v>
      </c>
    </row>
    <row r="2523" spans="1:33" x14ac:dyDescent="0.2">
      <c r="A2523">
        <v>67</v>
      </c>
      <c r="B2523" t="s">
        <v>34</v>
      </c>
      <c r="C2523" t="s">
        <v>61</v>
      </c>
      <c r="D2523" s="2">
        <v>45356</v>
      </c>
      <c r="E2523" t="s">
        <v>65</v>
      </c>
      <c r="F2523" t="s">
        <v>39</v>
      </c>
      <c r="G2523">
        <v>23</v>
      </c>
      <c r="H2523" t="s">
        <v>40</v>
      </c>
      <c r="I2523" t="s">
        <v>40</v>
      </c>
      <c r="J2523" t="s">
        <v>39</v>
      </c>
      <c r="K2523" t="s">
        <v>39</v>
      </c>
      <c r="L2523" t="s">
        <v>63</v>
      </c>
      <c r="M2523" t="s">
        <v>64</v>
      </c>
      <c r="N2523">
        <v>17.77</v>
      </c>
      <c r="O2523">
        <v>28</v>
      </c>
      <c r="P2523" s="2">
        <v>45358</v>
      </c>
      <c r="Q2523" s="2">
        <v>45409</v>
      </c>
      <c r="R2523" s="2">
        <v>45409</v>
      </c>
      <c r="S2523" s="2">
        <v>45415</v>
      </c>
      <c r="T2523" s="2">
        <v>45444</v>
      </c>
      <c r="U2523" s="2">
        <v>45446</v>
      </c>
      <c r="V2523" s="2">
        <v>45447</v>
      </c>
      <c r="W2523" s="2">
        <v>45544</v>
      </c>
      <c r="X2523" s="2">
        <v>45545</v>
      </c>
      <c r="Y2523" s="2">
        <v>45550</v>
      </c>
      <c r="Z2523">
        <v>51</v>
      </c>
      <c r="AA2523" t="b">
        <v>0</v>
      </c>
      <c r="AB2523">
        <v>31</v>
      </c>
      <c r="AC2523">
        <v>408.71</v>
      </c>
      <c r="AD2523" t="b">
        <v>1</v>
      </c>
      <c r="AE2523" t="b">
        <v>1</v>
      </c>
      <c r="AF2523" t="b">
        <v>0</v>
      </c>
      <c r="AG2523" t="b">
        <v>1</v>
      </c>
    </row>
    <row r="2524" spans="1:33" x14ac:dyDescent="0.2">
      <c r="A2524">
        <v>67</v>
      </c>
      <c r="B2524" t="s">
        <v>34</v>
      </c>
      <c r="C2524" t="s">
        <v>61</v>
      </c>
      <c r="D2524" s="2">
        <v>45356</v>
      </c>
      <c r="E2524" t="s">
        <v>66</v>
      </c>
      <c r="F2524" t="s">
        <v>37</v>
      </c>
      <c r="G2524">
        <v>23</v>
      </c>
      <c r="H2524" t="s">
        <v>40</v>
      </c>
      <c r="I2524" t="s">
        <v>40</v>
      </c>
      <c r="J2524" t="s">
        <v>39</v>
      </c>
      <c r="K2524" t="s">
        <v>39</v>
      </c>
      <c r="L2524" t="s">
        <v>63</v>
      </c>
      <c r="M2524" t="s">
        <v>64</v>
      </c>
      <c r="N2524">
        <v>1.64</v>
      </c>
      <c r="O2524">
        <v>28</v>
      </c>
      <c r="P2524" s="2">
        <v>45358</v>
      </c>
      <c r="Q2524" s="2">
        <v>45409</v>
      </c>
      <c r="R2524" s="2">
        <v>45409</v>
      </c>
      <c r="S2524" s="2">
        <v>45415</v>
      </c>
      <c r="T2524" s="2">
        <v>45444</v>
      </c>
      <c r="U2524" s="2">
        <v>45446</v>
      </c>
      <c r="V2524" s="2">
        <v>45447</v>
      </c>
      <c r="W2524" s="2">
        <v>45544</v>
      </c>
      <c r="X2524" s="2">
        <v>45545</v>
      </c>
      <c r="Y2524" s="2">
        <v>45550</v>
      </c>
      <c r="Z2524">
        <v>51</v>
      </c>
      <c r="AA2524" t="b">
        <v>0</v>
      </c>
      <c r="AB2524">
        <v>31</v>
      </c>
      <c r="AC2524">
        <v>37.72</v>
      </c>
      <c r="AD2524" t="b">
        <v>1</v>
      </c>
      <c r="AE2524" t="b">
        <v>1</v>
      </c>
      <c r="AF2524" t="b">
        <v>0</v>
      </c>
      <c r="AG2524" t="b">
        <v>1</v>
      </c>
    </row>
    <row r="2525" spans="1:33" x14ac:dyDescent="0.2">
      <c r="A2525">
        <v>67</v>
      </c>
      <c r="B2525" t="s">
        <v>34</v>
      </c>
      <c r="C2525" t="s">
        <v>61</v>
      </c>
      <c r="D2525" s="2">
        <v>45356</v>
      </c>
      <c r="E2525" t="s">
        <v>67</v>
      </c>
      <c r="F2525" t="s">
        <v>37</v>
      </c>
      <c r="G2525">
        <v>23</v>
      </c>
      <c r="H2525" t="s">
        <v>40</v>
      </c>
      <c r="I2525" t="s">
        <v>40</v>
      </c>
      <c r="J2525" t="s">
        <v>39</v>
      </c>
      <c r="K2525" t="s">
        <v>39</v>
      </c>
      <c r="L2525" t="s">
        <v>63</v>
      </c>
      <c r="M2525" t="s">
        <v>64</v>
      </c>
      <c r="N2525">
        <v>73.84</v>
      </c>
      <c r="O2525">
        <v>28</v>
      </c>
      <c r="P2525" s="2">
        <v>45358</v>
      </c>
      <c r="Q2525" s="2">
        <v>45409</v>
      </c>
      <c r="R2525" s="2">
        <v>45409</v>
      </c>
      <c r="S2525" s="2">
        <v>45415</v>
      </c>
      <c r="T2525" s="2">
        <v>45444</v>
      </c>
      <c r="U2525" s="2">
        <v>45446</v>
      </c>
      <c r="V2525" s="2">
        <v>45447</v>
      </c>
      <c r="W2525" s="2">
        <v>45544</v>
      </c>
      <c r="X2525" s="2">
        <v>45545</v>
      </c>
      <c r="Y2525" s="2">
        <v>45550</v>
      </c>
      <c r="Z2525">
        <v>51</v>
      </c>
      <c r="AA2525" t="b">
        <v>0</v>
      </c>
      <c r="AB2525">
        <v>31</v>
      </c>
      <c r="AC2525">
        <v>1698.32</v>
      </c>
      <c r="AD2525" t="b">
        <v>1</v>
      </c>
      <c r="AE2525" t="b">
        <v>1</v>
      </c>
      <c r="AF2525" t="b">
        <v>0</v>
      </c>
      <c r="AG2525" t="b">
        <v>1</v>
      </c>
    </row>
    <row r="2526" spans="1:33" x14ac:dyDescent="0.2">
      <c r="A2526">
        <v>67</v>
      </c>
      <c r="B2526" t="s">
        <v>34</v>
      </c>
      <c r="C2526" t="s">
        <v>68</v>
      </c>
      <c r="D2526" s="2">
        <v>45546</v>
      </c>
      <c r="E2526" t="s">
        <v>69</v>
      </c>
      <c r="F2526" t="s">
        <v>37</v>
      </c>
      <c r="G2526">
        <v>23</v>
      </c>
      <c r="H2526" t="s">
        <v>40</v>
      </c>
      <c r="I2526" t="s">
        <v>40</v>
      </c>
      <c r="J2526" t="s">
        <v>39</v>
      </c>
      <c r="K2526" t="s">
        <v>39</v>
      </c>
      <c r="L2526" t="s">
        <v>63</v>
      </c>
      <c r="M2526" t="s">
        <v>64</v>
      </c>
      <c r="N2526">
        <v>33.1</v>
      </c>
      <c r="O2526">
        <v>28</v>
      </c>
      <c r="P2526" s="2">
        <v>45551</v>
      </c>
      <c r="Q2526" s="2">
        <v>45575</v>
      </c>
      <c r="R2526" s="2">
        <v>45576</v>
      </c>
      <c r="S2526" s="2">
        <v>45588</v>
      </c>
      <c r="T2526" s="2">
        <v>45632</v>
      </c>
      <c r="U2526" s="2">
        <v>45638</v>
      </c>
      <c r="V2526" s="2">
        <v>45639</v>
      </c>
      <c r="W2526" s="2">
        <v>45704</v>
      </c>
      <c r="X2526" s="2">
        <v>45704</v>
      </c>
      <c r="Y2526" s="2">
        <v>45705</v>
      </c>
      <c r="Z2526">
        <v>24</v>
      </c>
      <c r="AA2526" t="b">
        <v>0</v>
      </c>
      <c r="AB2526">
        <v>50</v>
      </c>
      <c r="AC2526">
        <v>761.30000000000007</v>
      </c>
      <c r="AD2526" t="b">
        <v>1</v>
      </c>
      <c r="AE2526" t="b">
        <v>0</v>
      </c>
      <c r="AF2526" t="b">
        <v>0</v>
      </c>
      <c r="AG2526" t="b">
        <v>0</v>
      </c>
    </row>
    <row r="2527" spans="1:33" x14ac:dyDescent="0.2">
      <c r="A2527">
        <v>67</v>
      </c>
      <c r="B2527" t="s">
        <v>34</v>
      </c>
      <c r="C2527" t="s">
        <v>68</v>
      </c>
      <c r="D2527" s="2">
        <v>45546</v>
      </c>
      <c r="E2527" t="s">
        <v>70</v>
      </c>
      <c r="F2527" t="s">
        <v>39</v>
      </c>
      <c r="G2527">
        <v>23</v>
      </c>
      <c r="H2527" t="s">
        <v>40</v>
      </c>
      <c r="I2527" t="s">
        <v>40</v>
      </c>
      <c r="J2527" t="s">
        <v>39</v>
      </c>
      <c r="K2527" t="s">
        <v>39</v>
      </c>
      <c r="L2527" t="s">
        <v>63</v>
      </c>
      <c r="M2527" t="s">
        <v>64</v>
      </c>
      <c r="N2527">
        <v>13.3</v>
      </c>
      <c r="O2527">
        <v>28</v>
      </c>
      <c r="P2527" s="2">
        <v>45551</v>
      </c>
      <c r="Q2527" s="2">
        <v>45575</v>
      </c>
      <c r="R2527" s="2">
        <v>45576</v>
      </c>
      <c r="S2527" s="2">
        <v>45588</v>
      </c>
      <c r="T2527" s="2">
        <v>45632</v>
      </c>
      <c r="U2527" s="2">
        <v>45638</v>
      </c>
      <c r="V2527" s="2">
        <v>45639</v>
      </c>
      <c r="W2527" s="2">
        <v>45704</v>
      </c>
      <c r="X2527" s="2">
        <v>45704</v>
      </c>
      <c r="Y2527" s="2">
        <v>45705</v>
      </c>
      <c r="Z2527">
        <v>24</v>
      </c>
      <c r="AA2527" t="b">
        <v>0</v>
      </c>
      <c r="AB2527">
        <v>50</v>
      </c>
      <c r="AC2527">
        <v>305.89999999999998</v>
      </c>
      <c r="AD2527" t="b">
        <v>1</v>
      </c>
      <c r="AE2527" t="b">
        <v>0</v>
      </c>
      <c r="AF2527" t="b">
        <v>0</v>
      </c>
      <c r="AG2527" t="b">
        <v>0</v>
      </c>
    </row>
    <row r="2528" spans="1:33" x14ac:dyDescent="0.2">
      <c r="A2528">
        <v>67</v>
      </c>
      <c r="B2528" t="s">
        <v>34</v>
      </c>
      <c r="C2528" t="s">
        <v>68</v>
      </c>
      <c r="D2528" s="2">
        <v>45546</v>
      </c>
      <c r="E2528" t="s">
        <v>71</v>
      </c>
      <c r="F2528" t="s">
        <v>37</v>
      </c>
      <c r="G2528">
        <v>23</v>
      </c>
      <c r="H2528" t="s">
        <v>40</v>
      </c>
      <c r="I2528" t="s">
        <v>40</v>
      </c>
      <c r="J2528" t="s">
        <v>39</v>
      </c>
      <c r="K2528" t="s">
        <v>39</v>
      </c>
      <c r="L2528" t="s">
        <v>63</v>
      </c>
      <c r="M2528" t="s">
        <v>64</v>
      </c>
      <c r="N2528">
        <v>67.33</v>
      </c>
      <c r="O2528">
        <v>28</v>
      </c>
      <c r="P2528" s="2">
        <v>45551</v>
      </c>
      <c r="Q2528" s="2">
        <v>45575</v>
      </c>
      <c r="R2528" s="2">
        <v>45576</v>
      </c>
      <c r="S2528" s="2">
        <v>45588</v>
      </c>
      <c r="T2528" s="2">
        <v>45632</v>
      </c>
      <c r="U2528" s="2">
        <v>45638</v>
      </c>
      <c r="V2528" s="2">
        <v>45639</v>
      </c>
      <c r="W2528" s="2">
        <v>45704</v>
      </c>
      <c r="X2528" s="2">
        <v>45704</v>
      </c>
      <c r="Y2528" s="2">
        <v>45705</v>
      </c>
      <c r="Z2528">
        <v>24</v>
      </c>
      <c r="AA2528" t="b">
        <v>0</v>
      </c>
      <c r="AB2528">
        <v>50</v>
      </c>
      <c r="AC2528">
        <v>1548.59</v>
      </c>
      <c r="AD2528" t="b">
        <v>1</v>
      </c>
      <c r="AE2528" t="b">
        <v>0</v>
      </c>
      <c r="AF2528" t="b">
        <v>0</v>
      </c>
      <c r="AG2528" t="b">
        <v>0</v>
      </c>
    </row>
    <row r="2529" spans="1:33" x14ac:dyDescent="0.2">
      <c r="A2529">
        <v>67</v>
      </c>
      <c r="B2529" t="s">
        <v>34</v>
      </c>
      <c r="C2529" t="s">
        <v>72</v>
      </c>
      <c r="D2529" s="2">
        <v>45400</v>
      </c>
      <c r="E2529" t="s">
        <v>73</v>
      </c>
      <c r="F2529" t="s">
        <v>39</v>
      </c>
      <c r="G2529">
        <v>242</v>
      </c>
      <c r="H2529" t="s">
        <v>39</v>
      </c>
      <c r="I2529" t="s">
        <v>39</v>
      </c>
      <c r="J2529" t="s">
        <v>39</v>
      </c>
      <c r="K2529" t="s">
        <v>40</v>
      </c>
      <c r="L2529" t="s">
        <v>46</v>
      </c>
      <c r="M2529" t="s">
        <v>47</v>
      </c>
      <c r="N2529">
        <v>24.49</v>
      </c>
      <c r="P2529" s="2">
        <v>45402</v>
      </c>
      <c r="Q2529" s="2">
        <v>45468</v>
      </c>
      <c r="R2529" s="2">
        <v>45473</v>
      </c>
      <c r="S2529" s="2">
        <v>45479</v>
      </c>
      <c r="T2529" s="2">
        <v>45516</v>
      </c>
      <c r="U2529" s="2">
        <v>45519</v>
      </c>
      <c r="V2529" s="2">
        <v>45519</v>
      </c>
      <c r="W2529" s="2">
        <v>45534</v>
      </c>
      <c r="X2529" s="2">
        <v>45534</v>
      </c>
      <c r="Y2529" s="2">
        <v>45538</v>
      </c>
      <c r="Z2529">
        <v>66</v>
      </c>
      <c r="AA2529" t="b">
        <v>0</v>
      </c>
      <c r="AB2529">
        <v>40</v>
      </c>
      <c r="AC2529">
        <v>5926.58</v>
      </c>
      <c r="AD2529" t="b">
        <v>1</v>
      </c>
      <c r="AE2529" t="b">
        <v>0</v>
      </c>
      <c r="AF2529" t="b">
        <v>0</v>
      </c>
      <c r="AG2529" t="b">
        <v>1</v>
      </c>
    </row>
    <row r="2530" spans="1:33" x14ac:dyDescent="0.2">
      <c r="A2530">
        <v>67</v>
      </c>
      <c r="B2530" t="s">
        <v>34</v>
      </c>
      <c r="C2530" t="s">
        <v>72</v>
      </c>
      <c r="D2530" s="2">
        <v>45400</v>
      </c>
      <c r="E2530" t="s">
        <v>74</v>
      </c>
      <c r="F2530" t="s">
        <v>39</v>
      </c>
      <c r="G2530">
        <v>242</v>
      </c>
      <c r="H2530" t="s">
        <v>39</v>
      </c>
      <c r="I2530" t="s">
        <v>39</v>
      </c>
      <c r="J2530" t="s">
        <v>39</v>
      </c>
      <c r="K2530" t="s">
        <v>40</v>
      </c>
      <c r="L2530" t="s">
        <v>46</v>
      </c>
      <c r="M2530" t="s">
        <v>47</v>
      </c>
      <c r="N2530">
        <v>7.47</v>
      </c>
      <c r="P2530" s="2">
        <v>45402</v>
      </c>
      <c r="Q2530" s="2">
        <v>45468</v>
      </c>
      <c r="R2530" s="2">
        <v>45473</v>
      </c>
      <c r="S2530" s="2">
        <v>45479</v>
      </c>
      <c r="T2530" s="2">
        <v>45516</v>
      </c>
      <c r="U2530" s="2">
        <v>45519</v>
      </c>
      <c r="V2530" s="2">
        <v>45519</v>
      </c>
      <c r="W2530" s="2">
        <v>45534</v>
      </c>
      <c r="X2530" s="2">
        <v>45534</v>
      </c>
      <c r="Y2530" s="2">
        <v>45538</v>
      </c>
      <c r="Z2530">
        <v>66</v>
      </c>
      <c r="AA2530" t="b">
        <v>0</v>
      </c>
      <c r="AB2530">
        <v>40</v>
      </c>
      <c r="AC2530">
        <v>1807.74</v>
      </c>
      <c r="AD2530" t="b">
        <v>1</v>
      </c>
      <c r="AE2530" t="b">
        <v>0</v>
      </c>
      <c r="AF2530" t="b">
        <v>0</v>
      </c>
      <c r="AG2530" t="b">
        <v>1</v>
      </c>
    </row>
    <row r="2531" spans="1:33" x14ac:dyDescent="0.2">
      <c r="A2531">
        <v>67</v>
      </c>
      <c r="B2531" t="s">
        <v>34</v>
      </c>
      <c r="C2531" t="s">
        <v>72</v>
      </c>
      <c r="D2531" s="2">
        <v>45400</v>
      </c>
      <c r="E2531" t="s">
        <v>75</v>
      </c>
      <c r="F2531" t="s">
        <v>37</v>
      </c>
      <c r="G2531">
        <v>242</v>
      </c>
      <c r="H2531" t="s">
        <v>39</v>
      </c>
      <c r="I2531" t="s">
        <v>39</v>
      </c>
      <c r="J2531" t="s">
        <v>39</v>
      </c>
      <c r="K2531" t="s">
        <v>40</v>
      </c>
      <c r="L2531" t="s">
        <v>46</v>
      </c>
      <c r="M2531" t="s">
        <v>47</v>
      </c>
      <c r="N2531">
        <v>33.909999999999997</v>
      </c>
      <c r="P2531" s="2">
        <v>45402</v>
      </c>
      <c r="Q2531" s="2">
        <v>45468</v>
      </c>
      <c r="R2531" s="2">
        <v>45473</v>
      </c>
      <c r="S2531" s="2">
        <v>45479</v>
      </c>
      <c r="T2531" s="2">
        <v>45516</v>
      </c>
      <c r="U2531" s="2">
        <v>45519</v>
      </c>
      <c r="V2531" s="2">
        <v>45519</v>
      </c>
      <c r="W2531" s="2">
        <v>45534</v>
      </c>
      <c r="X2531" s="2">
        <v>45534</v>
      </c>
      <c r="Y2531" s="2">
        <v>45538</v>
      </c>
      <c r="Z2531">
        <v>66</v>
      </c>
      <c r="AA2531" t="b">
        <v>0</v>
      </c>
      <c r="AB2531">
        <v>40</v>
      </c>
      <c r="AC2531">
        <v>8206.2199999999993</v>
      </c>
      <c r="AD2531" t="b">
        <v>1</v>
      </c>
      <c r="AE2531" t="b">
        <v>0</v>
      </c>
      <c r="AF2531" t="b">
        <v>0</v>
      </c>
      <c r="AG2531" t="b">
        <v>1</v>
      </c>
    </row>
    <row r="2532" spans="1:33" x14ac:dyDescent="0.2">
      <c r="A2532">
        <v>67</v>
      </c>
      <c r="B2532" t="s">
        <v>34</v>
      </c>
      <c r="C2532" t="s">
        <v>72</v>
      </c>
      <c r="D2532" s="2">
        <v>45400</v>
      </c>
      <c r="E2532" t="s">
        <v>76</v>
      </c>
      <c r="F2532" t="s">
        <v>40</v>
      </c>
      <c r="G2532">
        <v>242</v>
      </c>
      <c r="H2532" t="s">
        <v>39</v>
      </c>
      <c r="I2532" t="s">
        <v>39</v>
      </c>
      <c r="J2532" t="s">
        <v>39</v>
      </c>
      <c r="K2532" t="s">
        <v>40</v>
      </c>
      <c r="L2532" t="s">
        <v>46</v>
      </c>
      <c r="M2532" t="s">
        <v>47</v>
      </c>
      <c r="N2532">
        <v>81.52</v>
      </c>
      <c r="P2532" s="2">
        <v>45402</v>
      </c>
      <c r="Q2532" s="2">
        <v>45468</v>
      </c>
      <c r="R2532" s="2">
        <v>45473</v>
      </c>
      <c r="S2532" s="2">
        <v>45479</v>
      </c>
      <c r="T2532" s="2">
        <v>45516</v>
      </c>
      <c r="U2532" s="2">
        <v>45519</v>
      </c>
      <c r="V2532" s="2">
        <v>45519</v>
      </c>
      <c r="W2532" s="2">
        <v>45534</v>
      </c>
      <c r="X2532" s="2">
        <v>45534</v>
      </c>
      <c r="Y2532" s="2">
        <v>45538</v>
      </c>
      <c r="Z2532">
        <v>66</v>
      </c>
      <c r="AA2532" t="b">
        <v>0</v>
      </c>
      <c r="AB2532">
        <v>40</v>
      </c>
      <c r="AC2532">
        <v>19727.84</v>
      </c>
      <c r="AD2532" t="b">
        <v>1</v>
      </c>
      <c r="AE2532" t="b">
        <v>0</v>
      </c>
      <c r="AF2532" t="b">
        <v>0</v>
      </c>
      <c r="AG2532" t="b">
        <v>1</v>
      </c>
    </row>
    <row r="2533" spans="1:33" x14ac:dyDescent="0.2">
      <c r="A2533">
        <v>67</v>
      </c>
      <c r="B2533" t="s">
        <v>34</v>
      </c>
      <c r="C2533" t="s">
        <v>72</v>
      </c>
      <c r="D2533" s="2">
        <v>45400</v>
      </c>
      <c r="E2533" t="s">
        <v>77</v>
      </c>
      <c r="F2533" t="s">
        <v>40</v>
      </c>
      <c r="G2533">
        <v>242</v>
      </c>
      <c r="H2533" t="s">
        <v>39</v>
      </c>
      <c r="I2533" t="s">
        <v>39</v>
      </c>
      <c r="J2533" t="s">
        <v>39</v>
      </c>
      <c r="K2533" t="s">
        <v>40</v>
      </c>
      <c r="L2533" t="s">
        <v>46</v>
      </c>
      <c r="M2533" t="s">
        <v>47</v>
      </c>
      <c r="N2533">
        <v>83.59</v>
      </c>
      <c r="P2533" s="2">
        <v>45402</v>
      </c>
      <c r="Q2533" s="2">
        <v>45468</v>
      </c>
      <c r="R2533" s="2">
        <v>45473</v>
      </c>
      <c r="S2533" s="2">
        <v>45479</v>
      </c>
      <c r="T2533" s="2">
        <v>45516</v>
      </c>
      <c r="U2533" s="2">
        <v>45519</v>
      </c>
      <c r="V2533" s="2">
        <v>45519</v>
      </c>
      <c r="W2533" s="2">
        <v>45534</v>
      </c>
      <c r="X2533" s="2">
        <v>45534</v>
      </c>
      <c r="Y2533" s="2">
        <v>45538</v>
      </c>
      <c r="Z2533">
        <v>66</v>
      </c>
      <c r="AA2533" t="b">
        <v>0</v>
      </c>
      <c r="AB2533">
        <v>40</v>
      </c>
      <c r="AC2533">
        <v>20228.78</v>
      </c>
      <c r="AD2533" t="b">
        <v>1</v>
      </c>
      <c r="AE2533" t="b">
        <v>0</v>
      </c>
      <c r="AF2533" t="b">
        <v>0</v>
      </c>
      <c r="AG2533" t="b">
        <v>1</v>
      </c>
    </row>
    <row r="2534" spans="1:33" x14ac:dyDescent="0.2">
      <c r="A2534">
        <v>67</v>
      </c>
      <c r="B2534" t="s">
        <v>34</v>
      </c>
      <c r="C2534" t="s">
        <v>72</v>
      </c>
      <c r="D2534" s="2">
        <v>45400</v>
      </c>
      <c r="E2534" t="s">
        <v>78</v>
      </c>
      <c r="F2534" t="s">
        <v>40</v>
      </c>
      <c r="G2534">
        <v>242</v>
      </c>
      <c r="H2534" t="s">
        <v>39</v>
      </c>
      <c r="I2534" t="s">
        <v>39</v>
      </c>
      <c r="J2534" t="s">
        <v>39</v>
      </c>
      <c r="K2534" t="s">
        <v>40</v>
      </c>
      <c r="L2534" t="s">
        <v>46</v>
      </c>
      <c r="M2534" t="s">
        <v>47</v>
      </c>
      <c r="N2534">
        <v>138.04</v>
      </c>
      <c r="P2534" s="2">
        <v>45402</v>
      </c>
      <c r="Q2534" s="2">
        <v>45468</v>
      </c>
      <c r="R2534" s="2">
        <v>45473</v>
      </c>
      <c r="S2534" s="2">
        <v>45479</v>
      </c>
      <c r="T2534" s="2">
        <v>45516</v>
      </c>
      <c r="U2534" s="2">
        <v>45519</v>
      </c>
      <c r="V2534" s="2">
        <v>45519</v>
      </c>
      <c r="W2534" s="2">
        <v>45534</v>
      </c>
      <c r="X2534" s="2">
        <v>45534</v>
      </c>
      <c r="Y2534" s="2">
        <v>45538</v>
      </c>
      <c r="Z2534">
        <v>66</v>
      </c>
      <c r="AA2534" t="b">
        <v>0</v>
      </c>
      <c r="AB2534">
        <v>40</v>
      </c>
      <c r="AC2534">
        <v>33405.68</v>
      </c>
      <c r="AD2534" t="b">
        <v>1</v>
      </c>
      <c r="AE2534" t="b">
        <v>0</v>
      </c>
      <c r="AF2534" t="b">
        <v>0</v>
      </c>
      <c r="AG2534" t="b">
        <v>1</v>
      </c>
    </row>
    <row r="2535" spans="1:33" x14ac:dyDescent="0.2">
      <c r="A2535">
        <v>67</v>
      </c>
      <c r="B2535" t="s">
        <v>34</v>
      </c>
      <c r="C2535" t="s">
        <v>72</v>
      </c>
      <c r="D2535" s="2">
        <v>45400</v>
      </c>
      <c r="E2535" t="s">
        <v>79</v>
      </c>
      <c r="F2535" t="s">
        <v>40</v>
      </c>
      <c r="G2535">
        <v>242</v>
      </c>
      <c r="H2535" t="s">
        <v>39</v>
      </c>
      <c r="I2535" t="s">
        <v>39</v>
      </c>
      <c r="J2535" t="s">
        <v>39</v>
      </c>
      <c r="K2535" t="s">
        <v>40</v>
      </c>
      <c r="L2535" t="s">
        <v>46</v>
      </c>
      <c r="M2535" t="s">
        <v>47</v>
      </c>
      <c r="N2535">
        <v>103.59</v>
      </c>
      <c r="P2535" s="2">
        <v>45402</v>
      </c>
      <c r="Q2535" s="2">
        <v>45468</v>
      </c>
      <c r="R2535" s="2">
        <v>45473</v>
      </c>
      <c r="S2535" s="2">
        <v>45479</v>
      </c>
      <c r="T2535" s="2">
        <v>45516</v>
      </c>
      <c r="U2535" s="2">
        <v>45519</v>
      </c>
      <c r="V2535" s="2">
        <v>45519</v>
      </c>
      <c r="W2535" s="2">
        <v>45534</v>
      </c>
      <c r="X2535" s="2">
        <v>45534</v>
      </c>
      <c r="Y2535" s="2">
        <v>45538</v>
      </c>
      <c r="Z2535">
        <v>66</v>
      </c>
      <c r="AA2535" t="b">
        <v>0</v>
      </c>
      <c r="AB2535">
        <v>40</v>
      </c>
      <c r="AC2535">
        <v>25068.78</v>
      </c>
      <c r="AD2535" t="b">
        <v>1</v>
      </c>
      <c r="AE2535" t="b">
        <v>0</v>
      </c>
      <c r="AF2535" t="b">
        <v>0</v>
      </c>
      <c r="AG2535" t="b">
        <v>1</v>
      </c>
    </row>
    <row r="2536" spans="1:33" x14ac:dyDescent="0.2">
      <c r="A2536">
        <v>67</v>
      </c>
      <c r="B2536" t="s">
        <v>34</v>
      </c>
      <c r="C2536" t="s">
        <v>80</v>
      </c>
      <c r="D2536" s="2">
        <v>45422</v>
      </c>
      <c r="E2536" t="s">
        <v>81</v>
      </c>
      <c r="F2536" t="s">
        <v>39</v>
      </c>
      <c r="G2536">
        <v>156</v>
      </c>
      <c r="H2536" t="s">
        <v>38</v>
      </c>
      <c r="I2536" t="s">
        <v>39</v>
      </c>
      <c r="J2536" t="s">
        <v>38</v>
      </c>
      <c r="K2536" t="s">
        <v>40</v>
      </c>
      <c r="L2536" t="s">
        <v>41</v>
      </c>
      <c r="M2536" t="s">
        <v>42</v>
      </c>
      <c r="N2536">
        <v>20.75</v>
      </c>
      <c r="O2536">
        <v>30</v>
      </c>
      <c r="P2536" s="2">
        <v>45431</v>
      </c>
      <c r="Q2536" s="2">
        <v>45438</v>
      </c>
      <c r="R2536" s="2">
        <v>45459</v>
      </c>
      <c r="S2536" s="2">
        <v>45471</v>
      </c>
      <c r="T2536" s="2">
        <v>45489</v>
      </c>
      <c r="U2536" s="2">
        <v>45489</v>
      </c>
      <c r="V2536" s="2">
        <v>45490</v>
      </c>
      <c r="W2536" s="2">
        <v>45490</v>
      </c>
      <c r="X2536" s="2">
        <v>45490</v>
      </c>
      <c r="Y2536" s="2">
        <v>45496</v>
      </c>
      <c r="Z2536">
        <v>7.2</v>
      </c>
      <c r="AA2536" t="b">
        <v>1</v>
      </c>
      <c r="AB2536">
        <v>18</v>
      </c>
      <c r="AC2536">
        <v>3237</v>
      </c>
      <c r="AD2536" t="b">
        <v>1</v>
      </c>
      <c r="AE2536" t="b">
        <v>0</v>
      </c>
      <c r="AF2536" t="b">
        <v>1</v>
      </c>
      <c r="AG2536" t="b">
        <v>1</v>
      </c>
    </row>
    <row r="2537" spans="1:33" x14ac:dyDescent="0.2">
      <c r="A2537">
        <v>67</v>
      </c>
      <c r="B2537" t="s">
        <v>34</v>
      </c>
      <c r="C2537" t="s">
        <v>80</v>
      </c>
      <c r="D2537" s="2">
        <v>45422</v>
      </c>
      <c r="E2537" t="s">
        <v>82</v>
      </c>
      <c r="F2537" t="s">
        <v>37</v>
      </c>
      <c r="G2537">
        <v>156</v>
      </c>
      <c r="H2537" t="s">
        <v>38</v>
      </c>
      <c r="I2537" t="s">
        <v>39</v>
      </c>
      <c r="J2537" t="s">
        <v>38</v>
      </c>
      <c r="K2537" t="s">
        <v>40</v>
      </c>
      <c r="L2537" t="s">
        <v>41</v>
      </c>
      <c r="M2537" t="s">
        <v>42</v>
      </c>
      <c r="N2537">
        <v>32.86</v>
      </c>
      <c r="O2537">
        <v>30</v>
      </c>
      <c r="P2537" s="2">
        <v>45431</v>
      </c>
      <c r="Q2537" s="2">
        <v>45438</v>
      </c>
      <c r="R2537" s="2">
        <v>45459</v>
      </c>
      <c r="S2537" s="2">
        <v>45471</v>
      </c>
      <c r="T2537" s="2">
        <v>45489</v>
      </c>
      <c r="U2537" s="2">
        <v>45489</v>
      </c>
      <c r="V2537" s="2">
        <v>45490</v>
      </c>
      <c r="W2537" s="2">
        <v>45490</v>
      </c>
      <c r="X2537" s="2">
        <v>45490</v>
      </c>
      <c r="Y2537" s="2">
        <v>45496</v>
      </c>
      <c r="Z2537">
        <v>7.2</v>
      </c>
      <c r="AA2537" t="b">
        <v>1</v>
      </c>
      <c r="AB2537">
        <v>18</v>
      </c>
      <c r="AC2537">
        <v>5126.16</v>
      </c>
      <c r="AD2537" t="b">
        <v>1</v>
      </c>
      <c r="AE2537" t="b">
        <v>0</v>
      </c>
      <c r="AF2537" t="b">
        <v>1</v>
      </c>
      <c r="AG2537" t="b">
        <v>1</v>
      </c>
    </row>
    <row r="2538" spans="1:33" x14ac:dyDescent="0.2">
      <c r="A2538">
        <v>67</v>
      </c>
      <c r="B2538" t="s">
        <v>34</v>
      </c>
      <c r="C2538" t="s">
        <v>80</v>
      </c>
      <c r="D2538" s="2">
        <v>45422</v>
      </c>
      <c r="E2538" t="s">
        <v>83</v>
      </c>
      <c r="F2538" t="s">
        <v>39</v>
      </c>
      <c r="G2538">
        <v>156</v>
      </c>
      <c r="H2538" t="s">
        <v>38</v>
      </c>
      <c r="I2538" t="s">
        <v>39</v>
      </c>
      <c r="J2538" t="s">
        <v>38</v>
      </c>
      <c r="K2538" t="s">
        <v>40</v>
      </c>
      <c r="L2538" t="s">
        <v>41</v>
      </c>
      <c r="M2538" t="s">
        <v>42</v>
      </c>
      <c r="N2538">
        <v>26.24</v>
      </c>
      <c r="O2538">
        <v>30</v>
      </c>
      <c r="P2538" s="2">
        <v>45431</v>
      </c>
      <c r="Q2538" s="2">
        <v>45438</v>
      </c>
      <c r="R2538" s="2">
        <v>45459</v>
      </c>
      <c r="S2538" s="2">
        <v>45471</v>
      </c>
      <c r="T2538" s="2">
        <v>45489</v>
      </c>
      <c r="U2538" s="2">
        <v>45489</v>
      </c>
      <c r="V2538" s="2">
        <v>45490</v>
      </c>
      <c r="W2538" s="2">
        <v>45490</v>
      </c>
      <c r="X2538" s="2">
        <v>45490</v>
      </c>
      <c r="Y2538" s="2">
        <v>45496</v>
      </c>
      <c r="Z2538">
        <v>7.2</v>
      </c>
      <c r="AA2538" t="b">
        <v>1</v>
      </c>
      <c r="AB2538">
        <v>18</v>
      </c>
      <c r="AC2538">
        <v>4093.44</v>
      </c>
      <c r="AD2538" t="b">
        <v>1</v>
      </c>
      <c r="AE2538" t="b">
        <v>0</v>
      </c>
      <c r="AF2538" t="b">
        <v>1</v>
      </c>
      <c r="AG2538" t="b">
        <v>1</v>
      </c>
    </row>
    <row r="2539" spans="1:33" x14ac:dyDescent="0.2">
      <c r="A2539">
        <v>67</v>
      </c>
      <c r="B2539" t="s">
        <v>34</v>
      </c>
      <c r="C2539" t="s">
        <v>80</v>
      </c>
      <c r="D2539" s="2">
        <v>45422</v>
      </c>
      <c r="E2539" t="s">
        <v>84</v>
      </c>
      <c r="F2539" t="s">
        <v>39</v>
      </c>
      <c r="G2539">
        <v>156</v>
      </c>
      <c r="H2539" t="s">
        <v>38</v>
      </c>
      <c r="I2539" t="s">
        <v>39</v>
      </c>
      <c r="J2539" t="s">
        <v>38</v>
      </c>
      <c r="K2539" t="s">
        <v>40</v>
      </c>
      <c r="L2539" t="s">
        <v>41</v>
      </c>
      <c r="M2539" t="s">
        <v>42</v>
      </c>
      <c r="N2539">
        <v>15</v>
      </c>
      <c r="O2539">
        <v>30</v>
      </c>
      <c r="P2539" s="2">
        <v>45431</v>
      </c>
      <c r="Q2539" s="2">
        <v>45438</v>
      </c>
      <c r="R2539" s="2">
        <v>45459</v>
      </c>
      <c r="S2539" s="2">
        <v>45471</v>
      </c>
      <c r="T2539" s="2">
        <v>45489</v>
      </c>
      <c r="U2539" s="2">
        <v>45489</v>
      </c>
      <c r="V2539" s="2">
        <v>45490</v>
      </c>
      <c r="W2539" s="2">
        <v>45490</v>
      </c>
      <c r="X2539" s="2">
        <v>45490</v>
      </c>
      <c r="Y2539" s="2">
        <v>45496</v>
      </c>
      <c r="Z2539">
        <v>7.2</v>
      </c>
      <c r="AA2539" t="b">
        <v>1</v>
      </c>
      <c r="AB2539">
        <v>18</v>
      </c>
      <c r="AC2539">
        <v>2340</v>
      </c>
      <c r="AD2539" t="b">
        <v>1</v>
      </c>
      <c r="AE2539" t="b">
        <v>0</v>
      </c>
      <c r="AF2539" t="b">
        <v>1</v>
      </c>
      <c r="AG2539" t="b">
        <v>1</v>
      </c>
    </row>
    <row r="2540" spans="1:33" x14ac:dyDescent="0.2">
      <c r="A2540">
        <v>67</v>
      </c>
      <c r="B2540" t="s">
        <v>34</v>
      </c>
      <c r="C2540" t="s">
        <v>80</v>
      </c>
      <c r="D2540" s="2">
        <v>45422</v>
      </c>
      <c r="E2540" t="s">
        <v>85</v>
      </c>
      <c r="F2540" t="s">
        <v>40</v>
      </c>
      <c r="G2540">
        <v>156</v>
      </c>
      <c r="H2540" t="s">
        <v>38</v>
      </c>
      <c r="I2540" t="s">
        <v>39</v>
      </c>
      <c r="J2540" t="s">
        <v>38</v>
      </c>
      <c r="K2540" t="s">
        <v>40</v>
      </c>
      <c r="L2540" t="s">
        <v>41</v>
      </c>
      <c r="M2540" t="s">
        <v>42</v>
      </c>
      <c r="N2540">
        <v>117.85</v>
      </c>
      <c r="O2540">
        <v>30</v>
      </c>
      <c r="P2540" s="2">
        <v>45431</v>
      </c>
      <c r="Q2540" s="2">
        <v>45438</v>
      </c>
      <c r="R2540" s="2">
        <v>45459</v>
      </c>
      <c r="S2540" s="2">
        <v>45471</v>
      </c>
      <c r="T2540" s="2">
        <v>45489</v>
      </c>
      <c r="U2540" s="2">
        <v>45489</v>
      </c>
      <c r="V2540" s="2">
        <v>45490</v>
      </c>
      <c r="W2540" s="2">
        <v>45490</v>
      </c>
      <c r="X2540" s="2">
        <v>45490</v>
      </c>
      <c r="Y2540" s="2">
        <v>45496</v>
      </c>
      <c r="Z2540">
        <v>7.2</v>
      </c>
      <c r="AA2540" t="b">
        <v>1</v>
      </c>
      <c r="AB2540">
        <v>18</v>
      </c>
      <c r="AC2540">
        <v>18384.599999999999</v>
      </c>
      <c r="AD2540" t="b">
        <v>1</v>
      </c>
      <c r="AE2540" t="b">
        <v>0</v>
      </c>
      <c r="AF2540" t="b">
        <v>1</v>
      </c>
      <c r="AG2540" t="b">
        <v>1</v>
      </c>
    </row>
    <row r="2541" spans="1:33" x14ac:dyDescent="0.2">
      <c r="A2541">
        <v>67</v>
      </c>
      <c r="B2541" t="s">
        <v>34</v>
      </c>
      <c r="C2541" t="s">
        <v>86</v>
      </c>
      <c r="D2541" s="2">
        <v>45386</v>
      </c>
      <c r="E2541" t="s">
        <v>87</v>
      </c>
      <c r="F2541" t="s">
        <v>39</v>
      </c>
      <c r="G2541">
        <v>554</v>
      </c>
      <c r="H2541" t="s">
        <v>38</v>
      </c>
      <c r="I2541" t="s">
        <v>40</v>
      </c>
      <c r="J2541" t="s">
        <v>39</v>
      </c>
      <c r="K2541" t="s">
        <v>38</v>
      </c>
      <c r="L2541" t="s">
        <v>57</v>
      </c>
      <c r="M2541" t="s">
        <v>58</v>
      </c>
      <c r="N2541">
        <v>18.79</v>
      </c>
      <c r="O2541">
        <v>14</v>
      </c>
      <c r="P2541" s="2">
        <v>45386</v>
      </c>
      <c r="Q2541" s="2">
        <v>45437</v>
      </c>
      <c r="R2541" s="2">
        <v>45441</v>
      </c>
      <c r="S2541" s="2">
        <v>45444</v>
      </c>
      <c r="T2541" s="2">
        <v>45458</v>
      </c>
      <c r="U2541" s="2">
        <v>45463</v>
      </c>
      <c r="V2541" s="2">
        <v>45464</v>
      </c>
      <c r="W2541" s="2">
        <v>45494</v>
      </c>
      <c r="X2541" s="2">
        <v>45495</v>
      </c>
      <c r="Y2541" s="2">
        <v>45495</v>
      </c>
      <c r="Z2541">
        <v>51</v>
      </c>
      <c r="AA2541" t="b">
        <v>0</v>
      </c>
      <c r="AB2541">
        <v>19</v>
      </c>
      <c r="AC2541">
        <v>10409.66</v>
      </c>
      <c r="AD2541" t="b">
        <v>1</v>
      </c>
      <c r="AE2541" t="b">
        <v>0</v>
      </c>
      <c r="AF2541" t="b">
        <v>1</v>
      </c>
      <c r="AG2541" t="b">
        <v>1</v>
      </c>
    </row>
    <row r="2542" spans="1:33" x14ac:dyDescent="0.2">
      <c r="A2542">
        <v>67</v>
      </c>
      <c r="B2542" t="s">
        <v>34</v>
      </c>
      <c r="C2542" t="s">
        <v>86</v>
      </c>
      <c r="D2542" s="2">
        <v>45386</v>
      </c>
      <c r="E2542" t="s">
        <v>88</v>
      </c>
      <c r="F2542" t="s">
        <v>37</v>
      </c>
      <c r="G2542">
        <v>554</v>
      </c>
      <c r="H2542" t="s">
        <v>38</v>
      </c>
      <c r="I2542" t="s">
        <v>40</v>
      </c>
      <c r="J2542" t="s">
        <v>39</v>
      </c>
      <c r="K2542" t="s">
        <v>38</v>
      </c>
      <c r="L2542" t="s">
        <v>57</v>
      </c>
      <c r="M2542" t="s">
        <v>58</v>
      </c>
      <c r="N2542">
        <v>55.86</v>
      </c>
      <c r="O2542">
        <v>14</v>
      </c>
      <c r="P2542" s="2">
        <v>45386</v>
      </c>
      <c r="Q2542" s="2">
        <v>45437</v>
      </c>
      <c r="R2542" s="2">
        <v>45441</v>
      </c>
      <c r="S2542" s="2">
        <v>45444</v>
      </c>
      <c r="T2542" s="2">
        <v>45458</v>
      </c>
      <c r="U2542" s="2">
        <v>45463</v>
      </c>
      <c r="V2542" s="2">
        <v>45464</v>
      </c>
      <c r="W2542" s="2">
        <v>45494</v>
      </c>
      <c r="X2542" s="2">
        <v>45495</v>
      </c>
      <c r="Y2542" s="2">
        <v>45495</v>
      </c>
      <c r="Z2542">
        <v>51</v>
      </c>
      <c r="AA2542" t="b">
        <v>0</v>
      </c>
      <c r="AB2542">
        <v>19</v>
      </c>
      <c r="AC2542">
        <v>30946.44</v>
      </c>
      <c r="AD2542" t="b">
        <v>1</v>
      </c>
      <c r="AE2542" t="b">
        <v>0</v>
      </c>
      <c r="AF2542" t="b">
        <v>1</v>
      </c>
      <c r="AG2542" t="b">
        <v>1</v>
      </c>
    </row>
    <row r="2543" spans="1:33" x14ac:dyDescent="0.2">
      <c r="A2543">
        <v>67</v>
      </c>
      <c r="B2543" t="s">
        <v>34</v>
      </c>
      <c r="C2543" t="s">
        <v>86</v>
      </c>
      <c r="D2543" s="2">
        <v>45386</v>
      </c>
      <c r="E2543" t="s">
        <v>89</v>
      </c>
      <c r="F2543" t="s">
        <v>37</v>
      </c>
      <c r="G2543">
        <v>554</v>
      </c>
      <c r="H2543" t="s">
        <v>38</v>
      </c>
      <c r="I2543" t="s">
        <v>40</v>
      </c>
      <c r="J2543" t="s">
        <v>39</v>
      </c>
      <c r="K2543" t="s">
        <v>38</v>
      </c>
      <c r="L2543" t="s">
        <v>57</v>
      </c>
      <c r="M2543" t="s">
        <v>58</v>
      </c>
      <c r="N2543">
        <v>80.55</v>
      </c>
      <c r="O2543">
        <v>14</v>
      </c>
      <c r="P2543" s="2">
        <v>45386</v>
      </c>
      <c r="Q2543" s="2">
        <v>45437</v>
      </c>
      <c r="R2543" s="2">
        <v>45441</v>
      </c>
      <c r="S2543" s="2">
        <v>45444</v>
      </c>
      <c r="T2543" s="2">
        <v>45458</v>
      </c>
      <c r="U2543" s="2">
        <v>45463</v>
      </c>
      <c r="V2543" s="2">
        <v>45464</v>
      </c>
      <c r="W2543" s="2">
        <v>45494</v>
      </c>
      <c r="X2543" s="2">
        <v>45495</v>
      </c>
      <c r="Y2543" s="2">
        <v>45495</v>
      </c>
      <c r="Z2543">
        <v>51</v>
      </c>
      <c r="AA2543" t="b">
        <v>0</v>
      </c>
      <c r="AB2543">
        <v>19</v>
      </c>
      <c r="AC2543">
        <v>44624.7</v>
      </c>
      <c r="AD2543" t="b">
        <v>1</v>
      </c>
      <c r="AE2543" t="b">
        <v>0</v>
      </c>
      <c r="AF2543" t="b">
        <v>1</v>
      </c>
      <c r="AG2543" t="b">
        <v>1</v>
      </c>
    </row>
    <row r="2544" spans="1:33" x14ac:dyDescent="0.2">
      <c r="A2544">
        <v>67</v>
      </c>
      <c r="B2544" t="s">
        <v>34</v>
      </c>
      <c r="C2544" t="s">
        <v>86</v>
      </c>
      <c r="D2544" s="2">
        <v>45386</v>
      </c>
      <c r="E2544" t="s">
        <v>90</v>
      </c>
      <c r="F2544" t="s">
        <v>40</v>
      </c>
      <c r="G2544">
        <v>554</v>
      </c>
      <c r="H2544" t="s">
        <v>38</v>
      </c>
      <c r="I2544" t="s">
        <v>40</v>
      </c>
      <c r="J2544" t="s">
        <v>39</v>
      </c>
      <c r="K2544" t="s">
        <v>38</v>
      </c>
      <c r="L2544" t="s">
        <v>57</v>
      </c>
      <c r="M2544" t="s">
        <v>58</v>
      </c>
      <c r="N2544">
        <v>26.44</v>
      </c>
      <c r="O2544">
        <v>14</v>
      </c>
      <c r="P2544" s="2">
        <v>45386</v>
      </c>
      <c r="Q2544" s="2">
        <v>45437</v>
      </c>
      <c r="R2544" s="2">
        <v>45441</v>
      </c>
      <c r="S2544" s="2">
        <v>45444</v>
      </c>
      <c r="T2544" s="2">
        <v>45458</v>
      </c>
      <c r="U2544" s="2">
        <v>45463</v>
      </c>
      <c r="V2544" s="2">
        <v>45464</v>
      </c>
      <c r="W2544" s="2">
        <v>45494</v>
      </c>
      <c r="X2544" s="2">
        <v>45495</v>
      </c>
      <c r="Y2544" s="2">
        <v>45495</v>
      </c>
      <c r="Z2544">
        <v>51</v>
      </c>
      <c r="AA2544" t="b">
        <v>0</v>
      </c>
      <c r="AB2544">
        <v>19</v>
      </c>
      <c r="AC2544">
        <v>14647.76</v>
      </c>
      <c r="AD2544" t="b">
        <v>1</v>
      </c>
      <c r="AE2544" t="b">
        <v>0</v>
      </c>
      <c r="AF2544" t="b">
        <v>1</v>
      </c>
      <c r="AG2544" t="b">
        <v>1</v>
      </c>
    </row>
    <row r="2545" spans="1:33" x14ac:dyDescent="0.2">
      <c r="A2545">
        <v>67</v>
      </c>
      <c r="B2545" t="s">
        <v>34</v>
      </c>
      <c r="C2545" t="s">
        <v>91</v>
      </c>
      <c r="D2545" s="2">
        <v>45525</v>
      </c>
      <c r="E2545" t="s">
        <v>92</v>
      </c>
      <c r="F2545" t="s">
        <v>39</v>
      </c>
      <c r="G2545">
        <v>23</v>
      </c>
      <c r="H2545" t="s">
        <v>40</v>
      </c>
      <c r="I2545" t="s">
        <v>40</v>
      </c>
      <c r="J2545" t="s">
        <v>39</v>
      </c>
      <c r="K2545" t="s">
        <v>39</v>
      </c>
      <c r="L2545" t="s">
        <v>63</v>
      </c>
      <c r="M2545" t="s">
        <v>64</v>
      </c>
      <c r="N2545">
        <v>12.63</v>
      </c>
      <c r="O2545">
        <v>28</v>
      </c>
      <c r="P2545" s="2">
        <v>45526</v>
      </c>
      <c r="Q2545" s="2">
        <v>45581</v>
      </c>
      <c r="R2545" s="2">
        <v>45596</v>
      </c>
      <c r="S2545" s="2">
        <v>45605</v>
      </c>
      <c r="T2545" s="2">
        <v>45654</v>
      </c>
      <c r="U2545" s="2">
        <v>45657</v>
      </c>
      <c r="V2545" s="2">
        <v>45657</v>
      </c>
      <c r="W2545" s="2">
        <v>45657</v>
      </c>
      <c r="X2545" s="2">
        <v>45659</v>
      </c>
      <c r="Y2545" s="2">
        <v>45662</v>
      </c>
      <c r="Z2545">
        <v>55</v>
      </c>
      <c r="AA2545" t="b">
        <v>0</v>
      </c>
      <c r="AB2545">
        <v>52</v>
      </c>
      <c r="AC2545">
        <v>290.49</v>
      </c>
      <c r="AD2545" t="b">
        <v>1</v>
      </c>
      <c r="AE2545" t="b">
        <v>0</v>
      </c>
      <c r="AF2545" t="b">
        <v>0</v>
      </c>
      <c r="AG2545" t="b">
        <v>0</v>
      </c>
    </row>
    <row r="2546" spans="1:33" x14ac:dyDescent="0.2">
      <c r="A2546">
        <v>67</v>
      </c>
      <c r="B2546" t="s">
        <v>34</v>
      </c>
      <c r="C2546" t="s">
        <v>91</v>
      </c>
      <c r="D2546" s="2">
        <v>45525</v>
      </c>
      <c r="E2546" t="s">
        <v>93</v>
      </c>
      <c r="F2546" t="s">
        <v>39</v>
      </c>
      <c r="G2546">
        <v>23</v>
      </c>
      <c r="H2546" t="s">
        <v>40</v>
      </c>
      <c r="I2546" t="s">
        <v>40</v>
      </c>
      <c r="J2546" t="s">
        <v>39</v>
      </c>
      <c r="K2546" t="s">
        <v>39</v>
      </c>
      <c r="L2546" t="s">
        <v>63</v>
      </c>
      <c r="M2546" t="s">
        <v>64</v>
      </c>
      <c r="N2546">
        <v>9.61</v>
      </c>
      <c r="O2546">
        <v>28</v>
      </c>
      <c r="P2546" s="2">
        <v>45526</v>
      </c>
      <c r="Q2546" s="2">
        <v>45581</v>
      </c>
      <c r="R2546" s="2">
        <v>45596</v>
      </c>
      <c r="S2546" s="2">
        <v>45605</v>
      </c>
      <c r="T2546" s="2">
        <v>45654</v>
      </c>
      <c r="U2546" s="2">
        <v>45657</v>
      </c>
      <c r="V2546" s="2">
        <v>45657</v>
      </c>
      <c r="W2546" s="2">
        <v>45657</v>
      </c>
      <c r="X2546" s="2">
        <v>45659</v>
      </c>
      <c r="Y2546" s="2">
        <v>45662</v>
      </c>
      <c r="Z2546">
        <v>55</v>
      </c>
      <c r="AA2546" t="b">
        <v>0</v>
      </c>
      <c r="AB2546">
        <v>52</v>
      </c>
      <c r="AC2546">
        <v>221.03</v>
      </c>
      <c r="AD2546" t="b">
        <v>1</v>
      </c>
      <c r="AE2546" t="b">
        <v>0</v>
      </c>
      <c r="AF2546" t="b">
        <v>0</v>
      </c>
      <c r="AG2546" t="b">
        <v>0</v>
      </c>
    </row>
    <row r="2547" spans="1:33" x14ac:dyDescent="0.2">
      <c r="A2547">
        <v>67</v>
      </c>
      <c r="B2547" t="s">
        <v>34</v>
      </c>
      <c r="C2547" t="s">
        <v>91</v>
      </c>
      <c r="D2547" s="2">
        <v>45525</v>
      </c>
      <c r="E2547" t="s">
        <v>94</v>
      </c>
      <c r="F2547" t="s">
        <v>37</v>
      </c>
      <c r="G2547">
        <v>23</v>
      </c>
      <c r="H2547" t="s">
        <v>40</v>
      </c>
      <c r="I2547" t="s">
        <v>40</v>
      </c>
      <c r="J2547" t="s">
        <v>39</v>
      </c>
      <c r="K2547" t="s">
        <v>39</v>
      </c>
      <c r="L2547" t="s">
        <v>63</v>
      </c>
      <c r="M2547" t="s">
        <v>64</v>
      </c>
      <c r="N2547">
        <v>25.84</v>
      </c>
      <c r="O2547">
        <v>28</v>
      </c>
      <c r="P2547" s="2">
        <v>45526</v>
      </c>
      <c r="Q2547" s="2">
        <v>45581</v>
      </c>
      <c r="R2547" s="2">
        <v>45596</v>
      </c>
      <c r="S2547" s="2">
        <v>45605</v>
      </c>
      <c r="T2547" s="2">
        <v>45654</v>
      </c>
      <c r="U2547" s="2">
        <v>45657</v>
      </c>
      <c r="V2547" s="2">
        <v>45657</v>
      </c>
      <c r="W2547" s="2">
        <v>45657</v>
      </c>
      <c r="X2547" s="2">
        <v>45659</v>
      </c>
      <c r="Y2547" s="2">
        <v>45662</v>
      </c>
      <c r="Z2547">
        <v>55</v>
      </c>
      <c r="AA2547" t="b">
        <v>0</v>
      </c>
      <c r="AB2547">
        <v>52</v>
      </c>
      <c r="AC2547">
        <v>594.32000000000005</v>
      </c>
      <c r="AD2547" t="b">
        <v>1</v>
      </c>
      <c r="AE2547" t="b">
        <v>0</v>
      </c>
      <c r="AF2547" t="b">
        <v>0</v>
      </c>
      <c r="AG2547" t="b">
        <v>0</v>
      </c>
    </row>
    <row r="2548" spans="1:33" x14ac:dyDescent="0.2">
      <c r="A2548">
        <v>68</v>
      </c>
      <c r="B2548" t="s">
        <v>34</v>
      </c>
      <c r="C2548" t="s">
        <v>35</v>
      </c>
      <c r="D2548" s="2">
        <v>45483</v>
      </c>
      <c r="E2548" t="s">
        <v>36</v>
      </c>
      <c r="F2548" t="s">
        <v>37</v>
      </c>
      <c r="G2548">
        <v>224</v>
      </c>
      <c r="H2548" t="s">
        <v>39</v>
      </c>
      <c r="I2548" t="s">
        <v>39</v>
      </c>
      <c r="J2548" t="s">
        <v>39</v>
      </c>
      <c r="K2548" t="s">
        <v>40</v>
      </c>
      <c r="L2548" t="s">
        <v>46</v>
      </c>
      <c r="M2548" t="s">
        <v>47</v>
      </c>
      <c r="N2548">
        <v>54.8</v>
      </c>
      <c r="P2548" s="2">
        <v>45486</v>
      </c>
      <c r="Q2548" s="2">
        <v>45509</v>
      </c>
      <c r="R2548" s="2">
        <v>45511</v>
      </c>
      <c r="S2548" s="2">
        <v>45520</v>
      </c>
      <c r="T2548" s="2">
        <v>45544</v>
      </c>
      <c r="U2548" s="2">
        <v>45544</v>
      </c>
      <c r="V2548" s="2">
        <v>45545</v>
      </c>
      <c r="W2548" s="2">
        <v>45580</v>
      </c>
      <c r="X2548" s="2">
        <v>45580</v>
      </c>
      <c r="Y2548" s="2">
        <v>45580</v>
      </c>
      <c r="Z2548">
        <v>23</v>
      </c>
      <c r="AA2548" t="b">
        <v>1</v>
      </c>
      <c r="AB2548">
        <v>24</v>
      </c>
      <c r="AC2548">
        <v>12275.2</v>
      </c>
      <c r="AD2548" t="b">
        <v>1</v>
      </c>
      <c r="AE2548" t="b">
        <v>0</v>
      </c>
      <c r="AF2548" t="b">
        <v>0</v>
      </c>
      <c r="AG2548" t="b">
        <v>0</v>
      </c>
    </row>
    <row r="2549" spans="1:33" x14ac:dyDescent="0.2">
      <c r="A2549">
        <v>68</v>
      </c>
      <c r="B2549" t="s">
        <v>34</v>
      </c>
      <c r="C2549" t="s">
        <v>35</v>
      </c>
      <c r="D2549" s="2">
        <v>45483</v>
      </c>
      <c r="E2549" t="s">
        <v>43</v>
      </c>
      <c r="F2549" t="s">
        <v>37</v>
      </c>
      <c r="G2549">
        <v>224</v>
      </c>
      <c r="H2549" t="s">
        <v>39</v>
      </c>
      <c r="I2549" t="s">
        <v>39</v>
      </c>
      <c r="J2549" t="s">
        <v>39</v>
      </c>
      <c r="K2549" t="s">
        <v>40</v>
      </c>
      <c r="L2549" t="s">
        <v>46</v>
      </c>
      <c r="M2549" t="s">
        <v>47</v>
      </c>
      <c r="N2549">
        <v>63.64</v>
      </c>
      <c r="P2549" s="2">
        <v>45486</v>
      </c>
      <c r="Q2549" s="2">
        <v>45509</v>
      </c>
      <c r="R2549" s="2">
        <v>45511</v>
      </c>
      <c r="S2549" s="2">
        <v>45520</v>
      </c>
      <c r="T2549" s="2">
        <v>45544</v>
      </c>
      <c r="U2549" s="2">
        <v>45544</v>
      </c>
      <c r="V2549" s="2">
        <v>45545</v>
      </c>
      <c r="W2549" s="2">
        <v>45580</v>
      </c>
      <c r="X2549" s="2">
        <v>45580</v>
      </c>
      <c r="Y2549" s="2">
        <v>45580</v>
      </c>
      <c r="Z2549">
        <v>23</v>
      </c>
      <c r="AA2549" t="b">
        <v>1</v>
      </c>
      <c r="AB2549">
        <v>24</v>
      </c>
      <c r="AC2549">
        <v>14255.36</v>
      </c>
      <c r="AD2549" t="b">
        <v>1</v>
      </c>
      <c r="AE2549" t="b">
        <v>0</v>
      </c>
      <c r="AF2549" t="b">
        <v>0</v>
      </c>
      <c r="AG2549" t="b">
        <v>0</v>
      </c>
    </row>
    <row r="2550" spans="1:33" x14ac:dyDescent="0.2">
      <c r="A2550">
        <v>68</v>
      </c>
      <c r="B2550" t="s">
        <v>34</v>
      </c>
      <c r="C2550" t="s">
        <v>44</v>
      </c>
      <c r="D2550" s="2">
        <v>45490</v>
      </c>
      <c r="E2550" t="s">
        <v>45</v>
      </c>
      <c r="F2550" t="s">
        <v>37</v>
      </c>
      <c r="G2550">
        <v>23</v>
      </c>
      <c r="H2550" t="s">
        <v>39</v>
      </c>
      <c r="I2550" t="s">
        <v>39</v>
      </c>
      <c r="J2550" t="s">
        <v>39</v>
      </c>
      <c r="K2550" t="s">
        <v>40</v>
      </c>
      <c r="L2550" t="s">
        <v>46</v>
      </c>
      <c r="M2550" t="s">
        <v>47</v>
      </c>
      <c r="N2550">
        <v>1.64</v>
      </c>
      <c r="P2550" s="2">
        <v>45490</v>
      </c>
      <c r="Q2550" s="2">
        <v>45530</v>
      </c>
      <c r="R2550" s="2">
        <v>45535</v>
      </c>
      <c r="S2550" s="2">
        <v>45543</v>
      </c>
      <c r="T2550" s="2">
        <v>45578</v>
      </c>
      <c r="U2550" s="2">
        <v>45580</v>
      </c>
      <c r="V2550" s="2">
        <v>45580</v>
      </c>
      <c r="W2550" s="2">
        <v>45622</v>
      </c>
      <c r="X2550" s="2">
        <v>45624</v>
      </c>
      <c r="Y2550" s="2">
        <v>45626</v>
      </c>
      <c r="Z2550">
        <v>40</v>
      </c>
      <c r="AA2550" t="b">
        <v>0</v>
      </c>
      <c r="AB2550">
        <v>37</v>
      </c>
      <c r="AC2550">
        <v>37.72</v>
      </c>
      <c r="AD2550" t="b">
        <v>1</v>
      </c>
      <c r="AE2550" t="b">
        <v>0</v>
      </c>
      <c r="AF2550" t="b">
        <v>0</v>
      </c>
      <c r="AG2550" t="b">
        <v>0</v>
      </c>
    </row>
    <row r="2551" spans="1:33" x14ac:dyDescent="0.2">
      <c r="A2551">
        <v>68</v>
      </c>
      <c r="B2551" t="s">
        <v>34</v>
      </c>
      <c r="C2551" t="s">
        <v>44</v>
      </c>
      <c r="D2551" s="2">
        <v>45490</v>
      </c>
      <c r="E2551" t="s">
        <v>48</v>
      </c>
      <c r="F2551" t="s">
        <v>39</v>
      </c>
      <c r="G2551">
        <v>23</v>
      </c>
      <c r="H2551" t="s">
        <v>39</v>
      </c>
      <c r="I2551" t="s">
        <v>39</v>
      </c>
      <c r="J2551" t="s">
        <v>39</v>
      </c>
      <c r="K2551" t="s">
        <v>40</v>
      </c>
      <c r="L2551" t="s">
        <v>46</v>
      </c>
      <c r="M2551" t="s">
        <v>47</v>
      </c>
      <c r="N2551">
        <v>12.65</v>
      </c>
      <c r="P2551" s="2">
        <v>45490</v>
      </c>
      <c r="Q2551" s="2">
        <v>45530</v>
      </c>
      <c r="R2551" s="2">
        <v>45535</v>
      </c>
      <c r="S2551" s="2">
        <v>45543</v>
      </c>
      <c r="T2551" s="2">
        <v>45578</v>
      </c>
      <c r="U2551" s="2">
        <v>45580</v>
      </c>
      <c r="V2551" s="2">
        <v>45580</v>
      </c>
      <c r="W2551" s="2">
        <v>45622</v>
      </c>
      <c r="X2551" s="2">
        <v>45624</v>
      </c>
      <c r="Y2551" s="2">
        <v>45626</v>
      </c>
      <c r="Z2551">
        <v>40</v>
      </c>
      <c r="AA2551" t="b">
        <v>0</v>
      </c>
      <c r="AB2551">
        <v>37</v>
      </c>
      <c r="AC2551">
        <v>290.95</v>
      </c>
      <c r="AD2551" t="b">
        <v>1</v>
      </c>
      <c r="AE2551" t="b">
        <v>0</v>
      </c>
      <c r="AF2551" t="b">
        <v>0</v>
      </c>
      <c r="AG2551" t="b">
        <v>0</v>
      </c>
    </row>
    <row r="2552" spans="1:33" x14ac:dyDescent="0.2">
      <c r="A2552">
        <v>68</v>
      </c>
      <c r="B2552" t="s">
        <v>34</v>
      </c>
      <c r="C2552" t="s">
        <v>44</v>
      </c>
      <c r="D2552" s="2">
        <v>45490</v>
      </c>
      <c r="E2552" t="s">
        <v>49</v>
      </c>
      <c r="F2552" t="s">
        <v>39</v>
      </c>
      <c r="G2552">
        <v>23</v>
      </c>
      <c r="H2552" t="s">
        <v>39</v>
      </c>
      <c r="I2552" t="s">
        <v>39</v>
      </c>
      <c r="J2552" t="s">
        <v>39</v>
      </c>
      <c r="K2552" t="s">
        <v>40</v>
      </c>
      <c r="L2552" t="s">
        <v>46</v>
      </c>
      <c r="M2552" t="s">
        <v>47</v>
      </c>
      <c r="N2552">
        <v>10.84</v>
      </c>
      <c r="P2552" s="2">
        <v>45490</v>
      </c>
      <c r="Q2552" s="2">
        <v>45530</v>
      </c>
      <c r="R2552" s="2">
        <v>45535</v>
      </c>
      <c r="S2552" s="2">
        <v>45543</v>
      </c>
      <c r="T2552" s="2">
        <v>45578</v>
      </c>
      <c r="U2552" s="2">
        <v>45580</v>
      </c>
      <c r="V2552" s="2">
        <v>45580</v>
      </c>
      <c r="W2552" s="2">
        <v>45622</v>
      </c>
      <c r="X2552" s="2">
        <v>45624</v>
      </c>
      <c r="Y2552" s="2">
        <v>45626</v>
      </c>
      <c r="Z2552">
        <v>40</v>
      </c>
      <c r="AA2552" t="b">
        <v>0</v>
      </c>
      <c r="AB2552">
        <v>37</v>
      </c>
      <c r="AC2552">
        <v>249.32</v>
      </c>
      <c r="AD2552" t="b">
        <v>1</v>
      </c>
      <c r="AE2552" t="b">
        <v>0</v>
      </c>
      <c r="AF2552" t="b">
        <v>0</v>
      </c>
      <c r="AG2552" t="b">
        <v>0</v>
      </c>
    </row>
    <row r="2553" spans="1:33" x14ac:dyDescent="0.2">
      <c r="A2553">
        <v>68</v>
      </c>
      <c r="B2553" t="s">
        <v>34</v>
      </c>
      <c r="C2553" t="s">
        <v>44</v>
      </c>
      <c r="D2553" s="2">
        <v>45490</v>
      </c>
      <c r="E2553" t="s">
        <v>50</v>
      </c>
      <c r="F2553" t="s">
        <v>39</v>
      </c>
      <c r="G2553">
        <v>23</v>
      </c>
      <c r="H2553" t="s">
        <v>39</v>
      </c>
      <c r="I2553" t="s">
        <v>39</v>
      </c>
      <c r="J2553" t="s">
        <v>39</v>
      </c>
      <c r="K2553" t="s">
        <v>40</v>
      </c>
      <c r="L2553" t="s">
        <v>46</v>
      </c>
      <c r="M2553" t="s">
        <v>47</v>
      </c>
      <c r="N2553">
        <v>2.4</v>
      </c>
      <c r="P2553" s="2">
        <v>45490</v>
      </c>
      <c r="Q2553" s="2">
        <v>45530</v>
      </c>
      <c r="R2553" s="2">
        <v>45535</v>
      </c>
      <c r="S2553" s="2">
        <v>45543</v>
      </c>
      <c r="T2553" s="2">
        <v>45578</v>
      </c>
      <c r="U2553" s="2">
        <v>45580</v>
      </c>
      <c r="V2553" s="2">
        <v>45580</v>
      </c>
      <c r="W2553" s="2">
        <v>45622</v>
      </c>
      <c r="X2553" s="2">
        <v>45624</v>
      </c>
      <c r="Y2553" s="2">
        <v>45626</v>
      </c>
      <c r="Z2553">
        <v>40</v>
      </c>
      <c r="AA2553" t="b">
        <v>0</v>
      </c>
      <c r="AB2553">
        <v>37</v>
      </c>
      <c r="AC2553">
        <v>55.2</v>
      </c>
      <c r="AD2553" t="b">
        <v>1</v>
      </c>
      <c r="AE2553" t="b">
        <v>0</v>
      </c>
      <c r="AF2553" t="b">
        <v>0</v>
      </c>
      <c r="AG2553" t="b">
        <v>0</v>
      </c>
    </row>
    <row r="2554" spans="1:33" x14ac:dyDescent="0.2">
      <c r="A2554">
        <v>68</v>
      </c>
      <c r="B2554" t="s">
        <v>34</v>
      </c>
      <c r="C2554" t="s">
        <v>51</v>
      </c>
      <c r="D2554" s="2">
        <v>45493</v>
      </c>
      <c r="E2554" t="s">
        <v>52</v>
      </c>
      <c r="F2554" t="s">
        <v>37</v>
      </c>
      <c r="G2554">
        <v>295</v>
      </c>
      <c r="H2554" t="s">
        <v>38</v>
      </c>
      <c r="I2554" t="s">
        <v>40</v>
      </c>
      <c r="J2554" t="s">
        <v>39</v>
      </c>
      <c r="K2554" t="s">
        <v>38</v>
      </c>
      <c r="L2554" t="s">
        <v>57</v>
      </c>
      <c r="M2554" t="s">
        <v>58</v>
      </c>
      <c r="N2554">
        <v>54.64</v>
      </c>
      <c r="O2554">
        <v>14</v>
      </c>
      <c r="P2554" s="2">
        <v>45493</v>
      </c>
      <c r="Q2554" s="2">
        <v>45504</v>
      </c>
      <c r="R2554" s="2">
        <v>45522</v>
      </c>
      <c r="S2554" s="2">
        <v>45523</v>
      </c>
      <c r="T2554" s="2">
        <v>45571</v>
      </c>
      <c r="U2554" s="2">
        <v>45569</v>
      </c>
      <c r="V2554" s="2">
        <v>45570</v>
      </c>
      <c r="W2554" s="2">
        <v>45597</v>
      </c>
      <c r="X2554" s="2">
        <v>45604</v>
      </c>
      <c r="Y2554" s="2">
        <v>45606</v>
      </c>
      <c r="Z2554">
        <v>11.7</v>
      </c>
      <c r="AA2554" t="b">
        <v>1</v>
      </c>
      <c r="AB2554">
        <v>46</v>
      </c>
      <c r="AC2554">
        <v>16118.8</v>
      </c>
      <c r="AD2554" t="b">
        <v>1</v>
      </c>
      <c r="AE2554" t="b">
        <v>0</v>
      </c>
      <c r="AF2554" t="b">
        <v>0</v>
      </c>
      <c r="AG2554" t="b">
        <v>0</v>
      </c>
    </row>
    <row r="2555" spans="1:33" x14ac:dyDescent="0.2">
      <c r="A2555">
        <v>68</v>
      </c>
      <c r="B2555" t="s">
        <v>34</v>
      </c>
      <c r="C2555" t="s">
        <v>51</v>
      </c>
      <c r="D2555" s="2">
        <v>45493</v>
      </c>
      <c r="E2555" t="s">
        <v>53</v>
      </c>
      <c r="F2555" t="s">
        <v>39</v>
      </c>
      <c r="G2555">
        <v>295</v>
      </c>
      <c r="H2555" t="s">
        <v>38</v>
      </c>
      <c r="I2555" t="s">
        <v>40</v>
      </c>
      <c r="J2555" t="s">
        <v>39</v>
      </c>
      <c r="K2555" t="s">
        <v>38</v>
      </c>
      <c r="L2555" t="s">
        <v>57</v>
      </c>
      <c r="M2555" t="s">
        <v>58</v>
      </c>
      <c r="N2555">
        <v>8.5500000000000007</v>
      </c>
      <c r="O2555">
        <v>14</v>
      </c>
      <c r="P2555" s="2">
        <v>45493</v>
      </c>
      <c r="Q2555" s="2">
        <v>45504</v>
      </c>
      <c r="R2555" s="2">
        <v>45522</v>
      </c>
      <c r="S2555" s="2">
        <v>45523</v>
      </c>
      <c r="T2555" s="2">
        <v>45571</v>
      </c>
      <c r="U2555" s="2">
        <v>45569</v>
      </c>
      <c r="V2555" s="2">
        <v>45570</v>
      </c>
      <c r="W2555" s="2">
        <v>45597</v>
      </c>
      <c r="X2555" s="2">
        <v>45604</v>
      </c>
      <c r="Y2555" s="2">
        <v>45606</v>
      </c>
      <c r="Z2555">
        <v>11.7</v>
      </c>
      <c r="AA2555" t="b">
        <v>1</v>
      </c>
      <c r="AB2555">
        <v>46</v>
      </c>
      <c r="AC2555">
        <v>2522.25</v>
      </c>
      <c r="AD2555" t="b">
        <v>1</v>
      </c>
      <c r="AE2555" t="b">
        <v>0</v>
      </c>
      <c r="AF2555" t="b">
        <v>0</v>
      </c>
      <c r="AG2555" t="b">
        <v>0</v>
      </c>
    </row>
    <row r="2556" spans="1:33" x14ac:dyDescent="0.2">
      <c r="A2556">
        <v>68</v>
      </c>
      <c r="B2556" t="s">
        <v>34</v>
      </c>
      <c r="C2556" t="s">
        <v>51</v>
      </c>
      <c r="D2556" s="2">
        <v>45493</v>
      </c>
      <c r="E2556" t="s">
        <v>54</v>
      </c>
      <c r="F2556" t="s">
        <v>40</v>
      </c>
      <c r="G2556">
        <v>295</v>
      </c>
      <c r="H2556" t="s">
        <v>38</v>
      </c>
      <c r="I2556" t="s">
        <v>40</v>
      </c>
      <c r="J2556" t="s">
        <v>39</v>
      </c>
      <c r="K2556" t="s">
        <v>38</v>
      </c>
      <c r="L2556" t="s">
        <v>57</v>
      </c>
      <c r="M2556" t="s">
        <v>58</v>
      </c>
      <c r="N2556">
        <v>77.84</v>
      </c>
      <c r="O2556">
        <v>14</v>
      </c>
      <c r="P2556" s="2">
        <v>45493</v>
      </c>
      <c r="Q2556" s="2">
        <v>45504</v>
      </c>
      <c r="R2556" s="2">
        <v>45522</v>
      </c>
      <c r="S2556" s="2">
        <v>45523</v>
      </c>
      <c r="T2556" s="2">
        <v>45571</v>
      </c>
      <c r="U2556" s="2">
        <v>45569</v>
      </c>
      <c r="V2556" s="2">
        <v>45570</v>
      </c>
      <c r="W2556" s="2">
        <v>45597</v>
      </c>
      <c r="X2556" s="2">
        <v>45604</v>
      </c>
      <c r="Y2556" s="2">
        <v>45606</v>
      </c>
      <c r="Z2556">
        <v>11.7</v>
      </c>
      <c r="AA2556" t="b">
        <v>1</v>
      </c>
      <c r="AB2556">
        <v>46</v>
      </c>
      <c r="AC2556">
        <v>22962.799999999999</v>
      </c>
      <c r="AD2556" t="b">
        <v>1</v>
      </c>
      <c r="AE2556" t="b">
        <v>0</v>
      </c>
      <c r="AF2556" t="b">
        <v>0</v>
      </c>
      <c r="AG2556" t="b">
        <v>0</v>
      </c>
    </row>
    <row r="2557" spans="1:33" x14ac:dyDescent="0.2">
      <c r="A2557">
        <v>68</v>
      </c>
      <c r="B2557" t="s">
        <v>34</v>
      </c>
      <c r="C2557" t="s">
        <v>55</v>
      </c>
      <c r="D2557" s="2">
        <v>45329</v>
      </c>
      <c r="E2557" t="s">
        <v>56</v>
      </c>
      <c r="F2557" t="s">
        <v>40</v>
      </c>
      <c r="G2557">
        <v>256</v>
      </c>
      <c r="H2557" t="s">
        <v>38</v>
      </c>
      <c r="I2557" t="s">
        <v>40</v>
      </c>
      <c r="J2557" t="s">
        <v>39</v>
      </c>
      <c r="K2557" t="s">
        <v>38</v>
      </c>
      <c r="L2557" t="s">
        <v>57</v>
      </c>
      <c r="M2557" t="s">
        <v>58</v>
      </c>
      <c r="N2557">
        <v>88.34</v>
      </c>
      <c r="O2557">
        <v>14</v>
      </c>
      <c r="P2557" s="2">
        <v>45331</v>
      </c>
      <c r="Q2557" s="2">
        <v>45385</v>
      </c>
      <c r="R2557" s="2">
        <v>45398</v>
      </c>
      <c r="S2557" s="2">
        <v>45407</v>
      </c>
      <c r="T2557" s="2">
        <v>45450</v>
      </c>
      <c r="U2557" s="2">
        <v>45450</v>
      </c>
      <c r="V2557" s="2">
        <v>45450</v>
      </c>
      <c r="W2557" s="2">
        <v>45527</v>
      </c>
      <c r="X2557" s="2">
        <v>45527</v>
      </c>
      <c r="Y2557" s="2">
        <v>45531</v>
      </c>
      <c r="Z2557">
        <v>54</v>
      </c>
      <c r="AA2557" t="b">
        <v>1</v>
      </c>
      <c r="AB2557">
        <v>43</v>
      </c>
      <c r="AC2557">
        <v>22615.040000000001</v>
      </c>
      <c r="AD2557" t="b">
        <v>1</v>
      </c>
      <c r="AE2557" t="b">
        <v>1</v>
      </c>
      <c r="AF2557" t="b">
        <v>0</v>
      </c>
      <c r="AG2557" t="b">
        <v>1</v>
      </c>
    </row>
    <row r="2558" spans="1:33" x14ac:dyDescent="0.2">
      <c r="A2558">
        <v>68</v>
      </c>
      <c r="B2558" t="s">
        <v>34</v>
      </c>
      <c r="C2558" t="s">
        <v>55</v>
      </c>
      <c r="D2558" s="2">
        <v>45329</v>
      </c>
      <c r="E2558" t="s">
        <v>59</v>
      </c>
      <c r="F2558" t="s">
        <v>40</v>
      </c>
      <c r="G2558">
        <v>256</v>
      </c>
      <c r="H2558" t="s">
        <v>38</v>
      </c>
      <c r="I2558" t="s">
        <v>40</v>
      </c>
      <c r="J2558" t="s">
        <v>39</v>
      </c>
      <c r="K2558" t="s">
        <v>38</v>
      </c>
      <c r="L2558" t="s">
        <v>57</v>
      </c>
      <c r="M2558" t="s">
        <v>58</v>
      </c>
      <c r="N2558">
        <v>83.95</v>
      </c>
      <c r="O2558">
        <v>14</v>
      </c>
      <c r="P2558" s="2">
        <v>45331</v>
      </c>
      <c r="Q2558" s="2">
        <v>45385</v>
      </c>
      <c r="R2558" s="2">
        <v>45398</v>
      </c>
      <c r="S2558" s="2">
        <v>45407</v>
      </c>
      <c r="T2558" s="2">
        <v>45450</v>
      </c>
      <c r="U2558" s="2">
        <v>45450</v>
      </c>
      <c r="V2558" s="2">
        <v>45450</v>
      </c>
      <c r="W2558" s="2">
        <v>45527</v>
      </c>
      <c r="X2558" s="2">
        <v>45527</v>
      </c>
      <c r="Y2558" s="2">
        <v>45531</v>
      </c>
      <c r="Z2558">
        <v>54</v>
      </c>
      <c r="AA2558" t="b">
        <v>1</v>
      </c>
      <c r="AB2558">
        <v>43</v>
      </c>
      <c r="AC2558">
        <v>21491.200000000001</v>
      </c>
      <c r="AD2558" t="b">
        <v>1</v>
      </c>
      <c r="AE2558" t="b">
        <v>1</v>
      </c>
      <c r="AF2558" t="b">
        <v>0</v>
      </c>
      <c r="AG2558" t="b">
        <v>1</v>
      </c>
    </row>
    <row r="2559" spans="1:33" x14ac:dyDescent="0.2">
      <c r="A2559">
        <v>68</v>
      </c>
      <c r="B2559" t="s">
        <v>34</v>
      </c>
      <c r="C2559" t="s">
        <v>55</v>
      </c>
      <c r="D2559" s="2">
        <v>45329</v>
      </c>
      <c r="E2559" t="s">
        <v>60</v>
      </c>
      <c r="F2559" t="s">
        <v>40</v>
      </c>
      <c r="G2559">
        <v>256</v>
      </c>
      <c r="H2559" t="s">
        <v>38</v>
      </c>
      <c r="I2559" t="s">
        <v>40</v>
      </c>
      <c r="J2559" t="s">
        <v>39</v>
      </c>
      <c r="K2559" t="s">
        <v>38</v>
      </c>
      <c r="L2559" t="s">
        <v>57</v>
      </c>
      <c r="M2559" t="s">
        <v>58</v>
      </c>
      <c r="N2559">
        <v>63.07</v>
      </c>
      <c r="O2559">
        <v>14</v>
      </c>
      <c r="P2559" s="2">
        <v>45331</v>
      </c>
      <c r="Q2559" s="2">
        <v>45385</v>
      </c>
      <c r="R2559" s="2">
        <v>45398</v>
      </c>
      <c r="S2559" s="2">
        <v>45407</v>
      </c>
      <c r="T2559" s="2">
        <v>45450</v>
      </c>
      <c r="U2559" s="2">
        <v>45450</v>
      </c>
      <c r="V2559" s="2">
        <v>45450</v>
      </c>
      <c r="W2559" s="2">
        <v>45527</v>
      </c>
      <c r="X2559" s="2">
        <v>45527</v>
      </c>
      <c r="Y2559" s="2">
        <v>45531</v>
      </c>
      <c r="Z2559">
        <v>54</v>
      </c>
      <c r="AA2559" t="b">
        <v>1</v>
      </c>
      <c r="AB2559">
        <v>43</v>
      </c>
      <c r="AC2559">
        <v>16145.92</v>
      </c>
      <c r="AD2559" t="b">
        <v>1</v>
      </c>
      <c r="AE2559" t="b">
        <v>1</v>
      </c>
      <c r="AF2559" t="b">
        <v>0</v>
      </c>
      <c r="AG2559" t="b">
        <v>1</v>
      </c>
    </row>
    <row r="2560" spans="1:33" x14ac:dyDescent="0.2">
      <c r="A2560">
        <v>68</v>
      </c>
      <c r="B2560" t="s">
        <v>34</v>
      </c>
      <c r="C2560" t="s">
        <v>61</v>
      </c>
      <c r="D2560" s="2">
        <v>45356</v>
      </c>
      <c r="E2560" t="s">
        <v>62</v>
      </c>
      <c r="F2560" t="s">
        <v>39</v>
      </c>
      <c r="G2560">
        <v>23</v>
      </c>
      <c r="H2560" t="s">
        <v>40</v>
      </c>
      <c r="I2560" t="s">
        <v>40</v>
      </c>
      <c r="J2560" t="s">
        <v>39</v>
      </c>
      <c r="K2560" t="s">
        <v>39</v>
      </c>
      <c r="L2560" t="s">
        <v>63</v>
      </c>
      <c r="M2560" t="s">
        <v>64</v>
      </c>
      <c r="N2560">
        <v>17.36</v>
      </c>
      <c r="O2560">
        <v>28</v>
      </c>
      <c r="P2560" s="2">
        <v>45357</v>
      </c>
      <c r="Q2560" s="2">
        <v>45394</v>
      </c>
      <c r="R2560" s="2">
        <v>45396</v>
      </c>
      <c r="S2560" s="2">
        <v>45409</v>
      </c>
      <c r="T2560" s="2">
        <v>45479</v>
      </c>
      <c r="U2560" s="2">
        <v>45484</v>
      </c>
      <c r="V2560" s="2">
        <v>45485</v>
      </c>
      <c r="W2560" s="2">
        <v>45577</v>
      </c>
      <c r="X2560" s="2">
        <v>45587</v>
      </c>
      <c r="Y2560" s="2">
        <v>45594</v>
      </c>
      <c r="Z2560">
        <v>37</v>
      </c>
      <c r="AA2560" t="b">
        <v>0</v>
      </c>
      <c r="AB2560">
        <v>75</v>
      </c>
      <c r="AC2560">
        <v>399.28</v>
      </c>
      <c r="AD2560" t="b">
        <v>1</v>
      </c>
      <c r="AE2560" t="b">
        <v>0</v>
      </c>
      <c r="AF2560" t="b">
        <v>0</v>
      </c>
      <c r="AG2560" t="b">
        <v>0</v>
      </c>
    </row>
    <row r="2561" spans="1:33" x14ac:dyDescent="0.2">
      <c r="A2561">
        <v>68</v>
      </c>
      <c r="B2561" t="s">
        <v>34</v>
      </c>
      <c r="C2561" t="s">
        <v>61</v>
      </c>
      <c r="D2561" s="2">
        <v>45356</v>
      </c>
      <c r="E2561" t="s">
        <v>65</v>
      </c>
      <c r="F2561" t="s">
        <v>39</v>
      </c>
      <c r="G2561">
        <v>23</v>
      </c>
      <c r="H2561" t="s">
        <v>40</v>
      </c>
      <c r="I2561" t="s">
        <v>40</v>
      </c>
      <c r="J2561" t="s">
        <v>39</v>
      </c>
      <c r="K2561" t="s">
        <v>39</v>
      </c>
      <c r="L2561" t="s">
        <v>63</v>
      </c>
      <c r="M2561" t="s">
        <v>64</v>
      </c>
      <c r="N2561">
        <v>1.64</v>
      </c>
      <c r="O2561">
        <v>28</v>
      </c>
      <c r="P2561" s="2">
        <v>45357</v>
      </c>
      <c r="Q2561" s="2">
        <v>45394</v>
      </c>
      <c r="R2561" s="2">
        <v>45396</v>
      </c>
      <c r="S2561" s="2">
        <v>45409</v>
      </c>
      <c r="T2561" s="2">
        <v>45479</v>
      </c>
      <c r="U2561" s="2">
        <v>45484</v>
      </c>
      <c r="V2561" s="2">
        <v>45485</v>
      </c>
      <c r="W2561" s="2">
        <v>45577</v>
      </c>
      <c r="X2561" s="2">
        <v>45587</v>
      </c>
      <c r="Y2561" s="2">
        <v>45594</v>
      </c>
      <c r="Z2561">
        <v>37</v>
      </c>
      <c r="AA2561" t="b">
        <v>0</v>
      </c>
      <c r="AB2561">
        <v>75</v>
      </c>
      <c r="AC2561">
        <v>37.72</v>
      </c>
      <c r="AD2561" t="b">
        <v>1</v>
      </c>
      <c r="AE2561" t="b">
        <v>0</v>
      </c>
      <c r="AF2561" t="b">
        <v>0</v>
      </c>
      <c r="AG2561" t="b">
        <v>0</v>
      </c>
    </row>
    <row r="2562" spans="1:33" x14ac:dyDescent="0.2">
      <c r="A2562">
        <v>68</v>
      </c>
      <c r="B2562" t="s">
        <v>34</v>
      </c>
      <c r="C2562" t="s">
        <v>61</v>
      </c>
      <c r="D2562" s="2">
        <v>45356</v>
      </c>
      <c r="E2562" t="s">
        <v>66</v>
      </c>
      <c r="F2562" t="s">
        <v>37</v>
      </c>
      <c r="G2562">
        <v>23</v>
      </c>
      <c r="H2562" t="s">
        <v>40</v>
      </c>
      <c r="I2562" t="s">
        <v>40</v>
      </c>
      <c r="J2562" t="s">
        <v>39</v>
      </c>
      <c r="K2562" t="s">
        <v>39</v>
      </c>
      <c r="L2562" t="s">
        <v>63</v>
      </c>
      <c r="M2562" t="s">
        <v>64</v>
      </c>
      <c r="N2562">
        <v>99.91</v>
      </c>
      <c r="O2562">
        <v>28</v>
      </c>
      <c r="P2562" s="2">
        <v>45357</v>
      </c>
      <c r="Q2562" s="2">
        <v>45394</v>
      </c>
      <c r="R2562" s="2">
        <v>45396</v>
      </c>
      <c r="S2562" s="2">
        <v>45409</v>
      </c>
      <c r="T2562" s="2">
        <v>45479</v>
      </c>
      <c r="U2562" s="2">
        <v>45484</v>
      </c>
      <c r="V2562" s="2">
        <v>45485</v>
      </c>
      <c r="W2562" s="2">
        <v>45577</v>
      </c>
      <c r="X2562" s="2">
        <v>45587</v>
      </c>
      <c r="Y2562" s="2">
        <v>45594</v>
      </c>
      <c r="Z2562">
        <v>37</v>
      </c>
      <c r="AA2562" t="b">
        <v>0</v>
      </c>
      <c r="AB2562">
        <v>75</v>
      </c>
      <c r="AC2562">
        <v>2297.9299999999998</v>
      </c>
      <c r="AD2562" t="b">
        <v>1</v>
      </c>
      <c r="AE2562" t="b">
        <v>0</v>
      </c>
      <c r="AF2562" t="b">
        <v>0</v>
      </c>
      <c r="AG2562" t="b">
        <v>0</v>
      </c>
    </row>
    <row r="2563" spans="1:33" x14ac:dyDescent="0.2">
      <c r="A2563">
        <v>68</v>
      </c>
      <c r="B2563" t="s">
        <v>34</v>
      </c>
      <c r="C2563" t="s">
        <v>61</v>
      </c>
      <c r="D2563" s="2">
        <v>45356</v>
      </c>
      <c r="E2563" t="s">
        <v>67</v>
      </c>
      <c r="F2563" t="s">
        <v>37</v>
      </c>
      <c r="G2563">
        <v>23</v>
      </c>
      <c r="H2563" t="s">
        <v>40</v>
      </c>
      <c r="I2563" t="s">
        <v>40</v>
      </c>
      <c r="J2563" t="s">
        <v>39</v>
      </c>
      <c r="K2563" t="s">
        <v>39</v>
      </c>
      <c r="L2563" t="s">
        <v>63</v>
      </c>
      <c r="M2563" t="s">
        <v>64</v>
      </c>
      <c r="N2563">
        <v>24.7</v>
      </c>
      <c r="O2563">
        <v>28</v>
      </c>
      <c r="P2563" s="2">
        <v>45357</v>
      </c>
      <c r="Q2563" s="2">
        <v>45394</v>
      </c>
      <c r="R2563" s="2">
        <v>45396</v>
      </c>
      <c r="S2563" s="2">
        <v>45409</v>
      </c>
      <c r="T2563" s="2">
        <v>45479</v>
      </c>
      <c r="U2563" s="2">
        <v>45484</v>
      </c>
      <c r="V2563" s="2">
        <v>45485</v>
      </c>
      <c r="W2563" s="2">
        <v>45577</v>
      </c>
      <c r="X2563" s="2">
        <v>45587</v>
      </c>
      <c r="Y2563" s="2">
        <v>45594</v>
      </c>
      <c r="Z2563">
        <v>37</v>
      </c>
      <c r="AA2563" t="b">
        <v>0</v>
      </c>
      <c r="AB2563">
        <v>75</v>
      </c>
      <c r="AC2563">
        <v>568.1</v>
      </c>
      <c r="AD2563" t="b">
        <v>1</v>
      </c>
      <c r="AE2563" t="b">
        <v>0</v>
      </c>
      <c r="AF2563" t="b">
        <v>0</v>
      </c>
      <c r="AG2563" t="b">
        <v>0</v>
      </c>
    </row>
    <row r="2564" spans="1:33" x14ac:dyDescent="0.2">
      <c r="A2564">
        <v>68</v>
      </c>
      <c r="B2564" t="s">
        <v>34</v>
      </c>
      <c r="C2564" t="s">
        <v>68</v>
      </c>
      <c r="D2564" s="2">
        <v>45546</v>
      </c>
      <c r="E2564" t="s">
        <v>69</v>
      </c>
      <c r="F2564" t="s">
        <v>37</v>
      </c>
      <c r="G2564">
        <v>23</v>
      </c>
      <c r="H2564" t="s">
        <v>40</v>
      </c>
      <c r="I2564" t="s">
        <v>40</v>
      </c>
      <c r="J2564" t="s">
        <v>39</v>
      </c>
      <c r="K2564" t="s">
        <v>39</v>
      </c>
      <c r="L2564" t="s">
        <v>63</v>
      </c>
      <c r="M2564" t="s">
        <v>64</v>
      </c>
      <c r="N2564">
        <v>30.99</v>
      </c>
      <c r="O2564">
        <v>28</v>
      </c>
      <c r="P2564" s="2">
        <v>45547</v>
      </c>
      <c r="Q2564" s="2">
        <v>45594</v>
      </c>
      <c r="R2564" s="2">
        <v>45610</v>
      </c>
      <c r="S2564" s="2">
        <v>45624</v>
      </c>
      <c r="T2564" s="2">
        <v>45659</v>
      </c>
      <c r="U2564" s="2">
        <v>45663</v>
      </c>
      <c r="V2564" s="2">
        <v>45663</v>
      </c>
      <c r="W2564" s="2">
        <v>45663</v>
      </c>
      <c r="X2564" s="2">
        <v>45663</v>
      </c>
      <c r="Y2564" s="2">
        <v>45663</v>
      </c>
      <c r="Z2564">
        <v>47</v>
      </c>
      <c r="AA2564" t="b">
        <v>0</v>
      </c>
      <c r="AB2564">
        <v>39</v>
      </c>
      <c r="AC2564">
        <v>712.77</v>
      </c>
      <c r="AD2564" t="b">
        <v>1</v>
      </c>
      <c r="AE2564" t="b">
        <v>0</v>
      </c>
      <c r="AF2564" t="b">
        <v>0</v>
      </c>
      <c r="AG2564" t="b">
        <v>0</v>
      </c>
    </row>
    <row r="2565" spans="1:33" x14ac:dyDescent="0.2">
      <c r="A2565">
        <v>68</v>
      </c>
      <c r="B2565" t="s">
        <v>34</v>
      </c>
      <c r="C2565" t="s">
        <v>68</v>
      </c>
      <c r="D2565" s="2">
        <v>45546</v>
      </c>
      <c r="E2565" t="s">
        <v>70</v>
      </c>
      <c r="F2565" t="s">
        <v>39</v>
      </c>
      <c r="G2565">
        <v>23</v>
      </c>
      <c r="H2565" t="s">
        <v>40</v>
      </c>
      <c r="I2565" t="s">
        <v>40</v>
      </c>
      <c r="J2565" t="s">
        <v>39</v>
      </c>
      <c r="K2565" t="s">
        <v>39</v>
      </c>
      <c r="L2565" t="s">
        <v>63</v>
      </c>
      <c r="M2565" t="s">
        <v>64</v>
      </c>
      <c r="N2565">
        <v>20.27</v>
      </c>
      <c r="O2565">
        <v>28</v>
      </c>
      <c r="P2565" s="2">
        <v>45547</v>
      </c>
      <c r="Q2565" s="2">
        <v>45594</v>
      </c>
      <c r="R2565" s="2">
        <v>45610</v>
      </c>
      <c r="S2565" s="2">
        <v>45624</v>
      </c>
      <c r="T2565" s="2">
        <v>45659</v>
      </c>
      <c r="U2565" s="2">
        <v>45663</v>
      </c>
      <c r="V2565" s="2">
        <v>45663</v>
      </c>
      <c r="W2565" s="2">
        <v>45663</v>
      </c>
      <c r="X2565" s="2">
        <v>45663</v>
      </c>
      <c r="Y2565" s="2">
        <v>45663</v>
      </c>
      <c r="Z2565">
        <v>47</v>
      </c>
      <c r="AA2565" t="b">
        <v>0</v>
      </c>
      <c r="AB2565">
        <v>39</v>
      </c>
      <c r="AC2565">
        <v>466.21</v>
      </c>
      <c r="AD2565" t="b">
        <v>1</v>
      </c>
      <c r="AE2565" t="b">
        <v>0</v>
      </c>
      <c r="AF2565" t="b">
        <v>0</v>
      </c>
      <c r="AG2565" t="b">
        <v>0</v>
      </c>
    </row>
    <row r="2566" spans="1:33" x14ac:dyDescent="0.2">
      <c r="A2566">
        <v>68</v>
      </c>
      <c r="B2566" t="s">
        <v>34</v>
      </c>
      <c r="C2566" t="s">
        <v>68</v>
      </c>
      <c r="D2566" s="2">
        <v>45546</v>
      </c>
      <c r="E2566" t="s">
        <v>71</v>
      </c>
      <c r="F2566" t="s">
        <v>37</v>
      </c>
      <c r="G2566">
        <v>23</v>
      </c>
      <c r="H2566" t="s">
        <v>40</v>
      </c>
      <c r="I2566" t="s">
        <v>40</v>
      </c>
      <c r="J2566" t="s">
        <v>39</v>
      </c>
      <c r="K2566" t="s">
        <v>39</v>
      </c>
      <c r="L2566" t="s">
        <v>63</v>
      </c>
      <c r="M2566" t="s">
        <v>64</v>
      </c>
      <c r="N2566">
        <v>64.489999999999995</v>
      </c>
      <c r="O2566">
        <v>28</v>
      </c>
      <c r="P2566" s="2">
        <v>45547</v>
      </c>
      <c r="Q2566" s="2">
        <v>45594</v>
      </c>
      <c r="R2566" s="2">
        <v>45610</v>
      </c>
      <c r="S2566" s="2">
        <v>45624</v>
      </c>
      <c r="T2566" s="2">
        <v>45659</v>
      </c>
      <c r="U2566" s="2">
        <v>45663</v>
      </c>
      <c r="V2566" s="2">
        <v>45663</v>
      </c>
      <c r="W2566" s="2">
        <v>45663</v>
      </c>
      <c r="X2566" s="2">
        <v>45663</v>
      </c>
      <c r="Y2566" s="2">
        <v>45663</v>
      </c>
      <c r="Z2566">
        <v>47</v>
      </c>
      <c r="AA2566" t="b">
        <v>0</v>
      </c>
      <c r="AB2566">
        <v>39</v>
      </c>
      <c r="AC2566">
        <v>1483.27</v>
      </c>
      <c r="AD2566" t="b">
        <v>1</v>
      </c>
      <c r="AE2566" t="b">
        <v>0</v>
      </c>
      <c r="AF2566" t="b">
        <v>0</v>
      </c>
      <c r="AG2566" t="b">
        <v>0</v>
      </c>
    </row>
    <row r="2567" spans="1:33" x14ac:dyDescent="0.2">
      <c r="A2567">
        <v>68</v>
      </c>
      <c r="B2567" t="s">
        <v>34</v>
      </c>
      <c r="C2567" t="s">
        <v>72</v>
      </c>
      <c r="D2567" s="2">
        <v>45400</v>
      </c>
      <c r="E2567" t="s">
        <v>73</v>
      </c>
      <c r="F2567" t="s">
        <v>39</v>
      </c>
      <c r="G2567">
        <v>242</v>
      </c>
      <c r="H2567" t="s">
        <v>40</v>
      </c>
      <c r="I2567" t="s">
        <v>40</v>
      </c>
      <c r="J2567" t="s">
        <v>39</v>
      </c>
      <c r="K2567" t="s">
        <v>39</v>
      </c>
      <c r="L2567" t="s">
        <v>63</v>
      </c>
      <c r="M2567" t="s">
        <v>64</v>
      </c>
      <c r="N2567">
        <v>8.57</v>
      </c>
      <c r="O2567">
        <v>28</v>
      </c>
      <c r="P2567" s="2">
        <v>45402</v>
      </c>
      <c r="Q2567" s="2">
        <v>45415</v>
      </c>
      <c r="R2567" s="2">
        <v>45422</v>
      </c>
      <c r="S2567" s="2">
        <v>45428</v>
      </c>
      <c r="T2567" s="2">
        <v>45455</v>
      </c>
      <c r="U2567" s="2">
        <v>45457</v>
      </c>
      <c r="V2567" s="2">
        <v>45457</v>
      </c>
      <c r="W2567" s="2">
        <v>45478</v>
      </c>
      <c r="X2567" s="2">
        <v>45478</v>
      </c>
      <c r="Y2567" s="2">
        <v>45485</v>
      </c>
      <c r="Z2567">
        <v>13</v>
      </c>
      <c r="AA2567" t="b">
        <v>0</v>
      </c>
      <c r="AB2567">
        <v>29</v>
      </c>
      <c r="AC2567">
        <v>2073.94</v>
      </c>
      <c r="AD2567" t="b">
        <v>1</v>
      </c>
      <c r="AE2567" t="b">
        <v>1</v>
      </c>
      <c r="AF2567" t="b">
        <v>1</v>
      </c>
      <c r="AG2567" t="b">
        <v>1</v>
      </c>
    </row>
    <row r="2568" spans="1:33" x14ac:dyDescent="0.2">
      <c r="A2568">
        <v>68</v>
      </c>
      <c r="B2568" t="s">
        <v>34</v>
      </c>
      <c r="C2568" t="s">
        <v>72</v>
      </c>
      <c r="D2568" s="2">
        <v>45400</v>
      </c>
      <c r="E2568" t="s">
        <v>74</v>
      </c>
      <c r="F2568" t="s">
        <v>39</v>
      </c>
      <c r="G2568">
        <v>242</v>
      </c>
      <c r="H2568" t="s">
        <v>40</v>
      </c>
      <c r="I2568" t="s">
        <v>40</v>
      </c>
      <c r="J2568" t="s">
        <v>39</v>
      </c>
      <c r="K2568" t="s">
        <v>39</v>
      </c>
      <c r="L2568" t="s">
        <v>63</v>
      </c>
      <c r="M2568" t="s">
        <v>64</v>
      </c>
      <c r="N2568">
        <v>15.27</v>
      </c>
      <c r="O2568">
        <v>28</v>
      </c>
      <c r="P2568" s="2">
        <v>45402</v>
      </c>
      <c r="Q2568" s="2">
        <v>45415</v>
      </c>
      <c r="R2568" s="2">
        <v>45422</v>
      </c>
      <c r="S2568" s="2">
        <v>45428</v>
      </c>
      <c r="T2568" s="2">
        <v>45455</v>
      </c>
      <c r="U2568" s="2">
        <v>45457</v>
      </c>
      <c r="V2568" s="2">
        <v>45457</v>
      </c>
      <c r="W2568" s="2">
        <v>45478</v>
      </c>
      <c r="X2568" s="2">
        <v>45478</v>
      </c>
      <c r="Y2568" s="2">
        <v>45485</v>
      </c>
      <c r="Z2568">
        <v>13</v>
      </c>
      <c r="AA2568" t="b">
        <v>0</v>
      </c>
      <c r="AB2568">
        <v>29</v>
      </c>
      <c r="AC2568">
        <v>3695.34</v>
      </c>
      <c r="AD2568" t="b">
        <v>1</v>
      </c>
      <c r="AE2568" t="b">
        <v>1</v>
      </c>
      <c r="AF2568" t="b">
        <v>1</v>
      </c>
      <c r="AG2568" t="b">
        <v>1</v>
      </c>
    </row>
    <row r="2569" spans="1:33" x14ac:dyDescent="0.2">
      <c r="A2569">
        <v>68</v>
      </c>
      <c r="B2569" t="s">
        <v>34</v>
      </c>
      <c r="C2569" t="s">
        <v>72</v>
      </c>
      <c r="D2569" s="2">
        <v>45400</v>
      </c>
      <c r="E2569" t="s">
        <v>75</v>
      </c>
      <c r="F2569" t="s">
        <v>37</v>
      </c>
      <c r="G2569">
        <v>242</v>
      </c>
      <c r="H2569" t="s">
        <v>40</v>
      </c>
      <c r="I2569" t="s">
        <v>40</v>
      </c>
      <c r="J2569" t="s">
        <v>39</v>
      </c>
      <c r="K2569" t="s">
        <v>39</v>
      </c>
      <c r="L2569" t="s">
        <v>63</v>
      </c>
      <c r="M2569" t="s">
        <v>64</v>
      </c>
      <c r="N2569">
        <v>1.64</v>
      </c>
      <c r="O2569">
        <v>28</v>
      </c>
      <c r="P2569" s="2">
        <v>45402</v>
      </c>
      <c r="Q2569" s="2">
        <v>45415</v>
      </c>
      <c r="R2569" s="2">
        <v>45422</v>
      </c>
      <c r="S2569" s="2">
        <v>45428</v>
      </c>
      <c r="T2569" s="2">
        <v>45455</v>
      </c>
      <c r="U2569" s="2">
        <v>45457</v>
      </c>
      <c r="V2569" s="2">
        <v>45457</v>
      </c>
      <c r="W2569" s="2">
        <v>45478</v>
      </c>
      <c r="X2569" s="2">
        <v>45478</v>
      </c>
      <c r="Y2569" s="2">
        <v>45485</v>
      </c>
      <c r="Z2569">
        <v>13</v>
      </c>
      <c r="AA2569" t="b">
        <v>0</v>
      </c>
      <c r="AB2569">
        <v>29</v>
      </c>
      <c r="AC2569">
        <v>396.88</v>
      </c>
      <c r="AD2569" t="b">
        <v>1</v>
      </c>
      <c r="AE2569" t="b">
        <v>1</v>
      </c>
      <c r="AF2569" t="b">
        <v>1</v>
      </c>
      <c r="AG2569" t="b">
        <v>1</v>
      </c>
    </row>
    <row r="2570" spans="1:33" x14ac:dyDescent="0.2">
      <c r="A2570">
        <v>68</v>
      </c>
      <c r="B2570" t="s">
        <v>34</v>
      </c>
      <c r="C2570" t="s">
        <v>72</v>
      </c>
      <c r="D2570" s="2">
        <v>45400</v>
      </c>
      <c r="E2570" t="s">
        <v>76</v>
      </c>
      <c r="F2570" t="s">
        <v>40</v>
      </c>
      <c r="G2570">
        <v>242</v>
      </c>
      <c r="H2570" t="s">
        <v>40</v>
      </c>
      <c r="I2570" t="s">
        <v>40</v>
      </c>
      <c r="J2570" t="s">
        <v>39</v>
      </c>
      <c r="K2570" t="s">
        <v>39</v>
      </c>
      <c r="L2570" t="s">
        <v>63</v>
      </c>
      <c r="M2570" t="s">
        <v>64</v>
      </c>
      <c r="N2570">
        <v>107.73</v>
      </c>
      <c r="O2570">
        <v>28</v>
      </c>
      <c r="P2570" s="2">
        <v>45402</v>
      </c>
      <c r="Q2570" s="2">
        <v>45415</v>
      </c>
      <c r="R2570" s="2">
        <v>45422</v>
      </c>
      <c r="S2570" s="2">
        <v>45428</v>
      </c>
      <c r="T2570" s="2">
        <v>45455</v>
      </c>
      <c r="U2570" s="2">
        <v>45457</v>
      </c>
      <c r="V2570" s="2">
        <v>45457</v>
      </c>
      <c r="W2570" s="2">
        <v>45478</v>
      </c>
      <c r="X2570" s="2">
        <v>45478</v>
      </c>
      <c r="Y2570" s="2">
        <v>45485</v>
      </c>
      <c r="Z2570">
        <v>13</v>
      </c>
      <c r="AA2570" t="b">
        <v>0</v>
      </c>
      <c r="AB2570">
        <v>29</v>
      </c>
      <c r="AC2570">
        <v>26070.66</v>
      </c>
      <c r="AD2570" t="b">
        <v>1</v>
      </c>
      <c r="AE2570" t="b">
        <v>1</v>
      </c>
      <c r="AF2570" t="b">
        <v>1</v>
      </c>
      <c r="AG2570" t="b">
        <v>1</v>
      </c>
    </row>
    <row r="2571" spans="1:33" x14ac:dyDescent="0.2">
      <c r="A2571">
        <v>68</v>
      </c>
      <c r="B2571" t="s">
        <v>34</v>
      </c>
      <c r="C2571" t="s">
        <v>72</v>
      </c>
      <c r="D2571" s="2">
        <v>45400</v>
      </c>
      <c r="E2571" t="s">
        <v>77</v>
      </c>
      <c r="F2571" t="s">
        <v>40</v>
      </c>
      <c r="G2571">
        <v>242</v>
      </c>
      <c r="H2571" t="s">
        <v>40</v>
      </c>
      <c r="I2571" t="s">
        <v>40</v>
      </c>
      <c r="J2571" t="s">
        <v>39</v>
      </c>
      <c r="K2571" t="s">
        <v>39</v>
      </c>
      <c r="L2571" t="s">
        <v>63</v>
      </c>
      <c r="M2571" t="s">
        <v>64</v>
      </c>
      <c r="N2571">
        <v>79.959999999999994</v>
      </c>
      <c r="O2571">
        <v>28</v>
      </c>
      <c r="P2571" s="2">
        <v>45402</v>
      </c>
      <c r="Q2571" s="2">
        <v>45415</v>
      </c>
      <c r="R2571" s="2">
        <v>45422</v>
      </c>
      <c r="S2571" s="2">
        <v>45428</v>
      </c>
      <c r="T2571" s="2">
        <v>45455</v>
      </c>
      <c r="U2571" s="2">
        <v>45457</v>
      </c>
      <c r="V2571" s="2">
        <v>45457</v>
      </c>
      <c r="W2571" s="2">
        <v>45478</v>
      </c>
      <c r="X2571" s="2">
        <v>45478</v>
      </c>
      <c r="Y2571" s="2">
        <v>45485</v>
      </c>
      <c r="Z2571">
        <v>13</v>
      </c>
      <c r="AA2571" t="b">
        <v>0</v>
      </c>
      <c r="AB2571">
        <v>29</v>
      </c>
      <c r="AC2571">
        <v>19350.32</v>
      </c>
      <c r="AD2571" t="b">
        <v>1</v>
      </c>
      <c r="AE2571" t="b">
        <v>1</v>
      </c>
      <c r="AF2571" t="b">
        <v>1</v>
      </c>
      <c r="AG2571" t="b">
        <v>1</v>
      </c>
    </row>
    <row r="2572" spans="1:33" x14ac:dyDescent="0.2">
      <c r="A2572">
        <v>68</v>
      </c>
      <c r="B2572" t="s">
        <v>34</v>
      </c>
      <c r="C2572" t="s">
        <v>72</v>
      </c>
      <c r="D2572" s="2">
        <v>45400</v>
      </c>
      <c r="E2572" t="s">
        <v>78</v>
      </c>
      <c r="F2572" t="s">
        <v>40</v>
      </c>
      <c r="G2572">
        <v>242</v>
      </c>
      <c r="H2572" t="s">
        <v>40</v>
      </c>
      <c r="I2572" t="s">
        <v>40</v>
      </c>
      <c r="J2572" t="s">
        <v>39</v>
      </c>
      <c r="K2572" t="s">
        <v>39</v>
      </c>
      <c r="L2572" t="s">
        <v>63</v>
      </c>
      <c r="M2572" t="s">
        <v>64</v>
      </c>
      <c r="N2572">
        <v>119.47</v>
      </c>
      <c r="O2572">
        <v>28</v>
      </c>
      <c r="P2572" s="2">
        <v>45402</v>
      </c>
      <c r="Q2572" s="2">
        <v>45415</v>
      </c>
      <c r="R2572" s="2">
        <v>45422</v>
      </c>
      <c r="S2572" s="2">
        <v>45428</v>
      </c>
      <c r="T2572" s="2">
        <v>45455</v>
      </c>
      <c r="U2572" s="2">
        <v>45457</v>
      </c>
      <c r="V2572" s="2">
        <v>45457</v>
      </c>
      <c r="W2572" s="2">
        <v>45478</v>
      </c>
      <c r="X2572" s="2">
        <v>45478</v>
      </c>
      <c r="Y2572" s="2">
        <v>45485</v>
      </c>
      <c r="Z2572">
        <v>13</v>
      </c>
      <c r="AA2572" t="b">
        <v>0</v>
      </c>
      <c r="AB2572">
        <v>29</v>
      </c>
      <c r="AC2572">
        <v>28911.74</v>
      </c>
      <c r="AD2572" t="b">
        <v>1</v>
      </c>
      <c r="AE2572" t="b">
        <v>1</v>
      </c>
      <c r="AF2572" t="b">
        <v>1</v>
      </c>
      <c r="AG2572" t="b">
        <v>1</v>
      </c>
    </row>
    <row r="2573" spans="1:33" x14ac:dyDescent="0.2">
      <c r="A2573">
        <v>68</v>
      </c>
      <c r="B2573" t="s">
        <v>34</v>
      </c>
      <c r="C2573" t="s">
        <v>72</v>
      </c>
      <c r="D2573" s="2">
        <v>45400</v>
      </c>
      <c r="E2573" t="s">
        <v>79</v>
      </c>
      <c r="F2573" t="s">
        <v>40</v>
      </c>
      <c r="G2573">
        <v>242</v>
      </c>
      <c r="H2573" t="s">
        <v>40</v>
      </c>
      <c r="I2573" t="s">
        <v>40</v>
      </c>
      <c r="J2573" t="s">
        <v>39</v>
      </c>
      <c r="K2573" t="s">
        <v>39</v>
      </c>
      <c r="L2573" t="s">
        <v>63</v>
      </c>
      <c r="M2573" t="s">
        <v>64</v>
      </c>
      <c r="N2573">
        <v>37.869999999999997</v>
      </c>
      <c r="O2573">
        <v>28</v>
      </c>
      <c r="P2573" s="2">
        <v>45402</v>
      </c>
      <c r="Q2573" s="2">
        <v>45415</v>
      </c>
      <c r="R2573" s="2">
        <v>45422</v>
      </c>
      <c r="S2573" s="2">
        <v>45428</v>
      </c>
      <c r="T2573" s="2">
        <v>45455</v>
      </c>
      <c r="U2573" s="2">
        <v>45457</v>
      </c>
      <c r="V2573" s="2">
        <v>45457</v>
      </c>
      <c r="W2573" s="2">
        <v>45478</v>
      </c>
      <c r="X2573" s="2">
        <v>45478</v>
      </c>
      <c r="Y2573" s="2">
        <v>45485</v>
      </c>
      <c r="Z2573">
        <v>13</v>
      </c>
      <c r="AA2573" t="b">
        <v>0</v>
      </c>
      <c r="AB2573">
        <v>29</v>
      </c>
      <c r="AC2573">
        <v>9164.5399999999991</v>
      </c>
      <c r="AD2573" t="b">
        <v>1</v>
      </c>
      <c r="AE2573" t="b">
        <v>1</v>
      </c>
      <c r="AF2573" t="b">
        <v>1</v>
      </c>
      <c r="AG2573" t="b">
        <v>1</v>
      </c>
    </row>
    <row r="2574" spans="1:33" x14ac:dyDescent="0.2">
      <c r="A2574">
        <v>68</v>
      </c>
      <c r="B2574" t="s">
        <v>34</v>
      </c>
      <c r="C2574" t="s">
        <v>80</v>
      </c>
      <c r="D2574" s="2">
        <v>45422</v>
      </c>
      <c r="E2574" t="s">
        <v>81</v>
      </c>
      <c r="F2574" t="s">
        <v>39</v>
      </c>
      <c r="G2574">
        <v>156</v>
      </c>
      <c r="H2574" t="s">
        <v>38</v>
      </c>
      <c r="I2574" t="s">
        <v>40</v>
      </c>
      <c r="J2574" t="s">
        <v>39</v>
      </c>
      <c r="K2574" t="s">
        <v>38</v>
      </c>
      <c r="L2574" t="s">
        <v>57</v>
      </c>
      <c r="M2574" t="s">
        <v>58</v>
      </c>
      <c r="N2574">
        <v>13.61</v>
      </c>
      <c r="O2574">
        <v>14</v>
      </c>
      <c r="P2574" s="2">
        <v>45423</v>
      </c>
      <c r="Q2574" s="2">
        <v>45486</v>
      </c>
      <c r="R2574" s="2">
        <v>45486</v>
      </c>
      <c r="S2574" s="2">
        <v>45493</v>
      </c>
      <c r="T2574" s="2">
        <v>45533</v>
      </c>
      <c r="U2574" s="2">
        <v>45536</v>
      </c>
      <c r="V2574" s="2">
        <v>45536</v>
      </c>
      <c r="W2574" s="2">
        <v>45583</v>
      </c>
      <c r="X2574" s="2">
        <v>45583</v>
      </c>
      <c r="Y2574" s="2">
        <v>45586</v>
      </c>
      <c r="Z2574">
        <v>63</v>
      </c>
      <c r="AA2574" t="b">
        <v>0</v>
      </c>
      <c r="AB2574">
        <v>43</v>
      </c>
      <c r="AC2574">
        <v>2123.16</v>
      </c>
      <c r="AD2574" t="b">
        <v>1</v>
      </c>
      <c r="AE2574" t="b">
        <v>0</v>
      </c>
      <c r="AF2574" t="b">
        <v>0</v>
      </c>
      <c r="AG2574" t="b">
        <v>0</v>
      </c>
    </row>
    <row r="2575" spans="1:33" x14ac:dyDescent="0.2">
      <c r="A2575">
        <v>68</v>
      </c>
      <c r="B2575" t="s">
        <v>34</v>
      </c>
      <c r="C2575" t="s">
        <v>80</v>
      </c>
      <c r="D2575" s="2">
        <v>45422</v>
      </c>
      <c r="E2575" t="s">
        <v>82</v>
      </c>
      <c r="F2575" t="s">
        <v>37</v>
      </c>
      <c r="G2575">
        <v>156</v>
      </c>
      <c r="H2575" t="s">
        <v>38</v>
      </c>
      <c r="I2575" t="s">
        <v>40</v>
      </c>
      <c r="J2575" t="s">
        <v>39</v>
      </c>
      <c r="K2575" t="s">
        <v>38</v>
      </c>
      <c r="L2575" t="s">
        <v>57</v>
      </c>
      <c r="M2575" t="s">
        <v>58</v>
      </c>
      <c r="N2575">
        <v>14.85</v>
      </c>
      <c r="O2575">
        <v>14</v>
      </c>
      <c r="P2575" s="2">
        <v>45423</v>
      </c>
      <c r="Q2575" s="2">
        <v>45486</v>
      </c>
      <c r="R2575" s="2">
        <v>45486</v>
      </c>
      <c r="S2575" s="2">
        <v>45493</v>
      </c>
      <c r="T2575" s="2">
        <v>45533</v>
      </c>
      <c r="U2575" s="2">
        <v>45536</v>
      </c>
      <c r="V2575" s="2">
        <v>45536</v>
      </c>
      <c r="W2575" s="2">
        <v>45583</v>
      </c>
      <c r="X2575" s="2">
        <v>45583</v>
      </c>
      <c r="Y2575" s="2">
        <v>45586</v>
      </c>
      <c r="Z2575">
        <v>63</v>
      </c>
      <c r="AA2575" t="b">
        <v>0</v>
      </c>
      <c r="AB2575">
        <v>43</v>
      </c>
      <c r="AC2575">
        <v>2316.6</v>
      </c>
      <c r="AD2575" t="b">
        <v>1</v>
      </c>
      <c r="AE2575" t="b">
        <v>0</v>
      </c>
      <c r="AF2575" t="b">
        <v>0</v>
      </c>
      <c r="AG2575" t="b">
        <v>0</v>
      </c>
    </row>
    <row r="2576" spans="1:33" x14ac:dyDescent="0.2">
      <c r="A2576">
        <v>68</v>
      </c>
      <c r="B2576" t="s">
        <v>34</v>
      </c>
      <c r="C2576" t="s">
        <v>80</v>
      </c>
      <c r="D2576" s="2">
        <v>45422</v>
      </c>
      <c r="E2576" t="s">
        <v>83</v>
      </c>
      <c r="F2576" t="s">
        <v>39</v>
      </c>
      <c r="G2576">
        <v>156</v>
      </c>
      <c r="H2576" t="s">
        <v>38</v>
      </c>
      <c r="I2576" t="s">
        <v>40</v>
      </c>
      <c r="J2576" t="s">
        <v>39</v>
      </c>
      <c r="K2576" t="s">
        <v>38</v>
      </c>
      <c r="L2576" t="s">
        <v>57</v>
      </c>
      <c r="M2576" t="s">
        <v>58</v>
      </c>
      <c r="N2576">
        <v>10.8</v>
      </c>
      <c r="O2576">
        <v>14</v>
      </c>
      <c r="P2576" s="2">
        <v>45423</v>
      </c>
      <c r="Q2576" s="2">
        <v>45486</v>
      </c>
      <c r="R2576" s="2">
        <v>45486</v>
      </c>
      <c r="S2576" s="2">
        <v>45493</v>
      </c>
      <c r="T2576" s="2">
        <v>45533</v>
      </c>
      <c r="U2576" s="2">
        <v>45536</v>
      </c>
      <c r="V2576" s="2">
        <v>45536</v>
      </c>
      <c r="W2576" s="2">
        <v>45583</v>
      </c>
      <c r="X2576" s="2">
        <v>45583</v>
      </c>
      <c r="Y2576" s="2">
        <v>45586</v>
      </c>
      <c r="Z2576">
        <v>63</v>
      </c>
      <c r="AA2576" t="b">
        <v>0</v>
      </c>
      <c r="AB2576">
        <v>43</v>
      </c>
      <c r="AC2576">
        <v>1684.8</v>
      </c>
      <c r="AD2576" t="b">
        <v>1</v>
      </c>
      <c r="AE2576" t="b">
        <v>0</v>
      </c>
      <c r="AF2576" t="b">
        <v>0</v>
      </c>
      <c r="AG2576" t="b">
        <v>0</v>
      </c>
    </row>
    <row r="2577" spans="1:33" x14ac:dyDescent="0.2">
      <c r="A2577">
        <v>68</v>
      </c>
      <c r="B2577" t="s">
        <v>34</v>
      </c>
      <c r="C2577" t="s">
        <v>80</v>
      </c>
      <c r="D2577" s="2">
        <v>45422</v>
      </c>
      <c r="E2577" t="s">
        <v>84</v>
      </c>
      <c r="F2577" t="s">
        <v>39</v>
      </c>
      <c r="G2577">
        <v>156</v>
      </c>
      <c r="H2577" t="s">
        <v>38</v>
      </c>
      <c r="I2577" t="s">
        <v>40</v>
      </c>
      <c r="J2577" t="s">
        <v>39</v>
      </c>
      <c r="K2577" t="s">
        <v>38</v>
      </c>
      <c r="L2577" t="s">
        <v>57</v>
      </c>
      <c r="M2577" t="s">
        <v>58</v>
      </c>
      <c r="N2577">
        <v>1.64</v>
      </c>
      <c r="O2577">
        <v>14</v>
      </c>
      <c r="P2577" s="2">
        <v>45423</v>
      </c>
      <c r="Q2577" s="2">
        <v>45486</v>
      </c>
      <c r="R2577" s="2">
        <v>45486</v>
      </c>
      <c r="S2577" s="2">
        <v>45493</v>
      </c>
      <c r="T2577" s="2">
        <v>45533</v>
      </c>
      <c r="U2577" s="2">
        <v>45536</v>
      </c>
      <c r="V2577" s="2">
        <v>45536</v>
      </c>
      <c r="W2577" s="2">
        <v>45583</v>
      </c>
      <c r="X2577" s="2">
        <v>45583</v>
      </c>
      <c r="Y2577" s="2">
        <v>45586</v>
      </c>
      <c r="Z2577">
        <v>63</v>
      </c>
      <c r="AA2577" t="b">
        <v>0</v>
      </c>
      <c r="AB2577">
        <v>43</v>
      </c>
      <c r="AC2577">
        <v>255.84</v>
      </c>
      <c r="AD2577" t="b">
        <v>1</v>
      </c>
      <c r="AE2577" t="b">
        <v>0</v>
      </c>
      <c r="AF2577" t="b">
        <v>0</v>
      </c>
      <c r="AG2577" t="b">
        <v>0</v>
      </c>
    </row>
    <row r="2578" spans="1:33" x14ac:dyDescent="0.2">
      <c r="A2578">
        <v>68</v>
      </c>
      <c r="B2578" t="s">
        <v>34</v>
      </c>
      <c r="C2578" t="s">
        <v>80</v>
      </c>
      <c r="D2578" s="2">
        <v>45422</v>
      </c>
      <c r="E2578" t="s">
        <v>85</v>
      </c>
      <c r="F2578" t="s">
        <v>40</v>
      </c>
      <c r="G2578">
        <v>156</v>
      </c>
      <c r="H2578" t="s">
        <v>38</v>
      </c>
      <c r="I2578" t="s">
        <v>40</v>
      </c>
      <c r="J2578" t="s">
        <v>39</v>
      </c>
      <c r="K2578" t="s">
        <v>38</v>
      </c>
      <c r="L2578" t="s">
        <v>57</v>
      </c>
      <c r="M2578" t="s">
        <v>58</v>
      </c>
      <c r="N2578">
        <v>76.989999999999995</v>
      </c>
      <c r="O2578">
        <v>14</v>
      </c>
      <c r="P2578" s="2">
        <v>45423</v>
      </c>
      <c r="Q2578" s="2">
        <v>45486</v>
      </c>
      <c r="R2578" s="2">
        <v>45486</v>
      </c>
      <c r="S2578" s="2">
        <v>45493</v>
      </c>
      <c r="T2578" s="2">
        <v>45533</v>
      </c>
      <c r="U2578" s="2">
        <v>45536</v>
      </c>
      <c r="V2578" s="2">
        <v>45536</v>
      </c>
      <c r="W2578" s="2">
        <v>45583</v>
      </c>
      <c r="X2578" s="2">
        <v>45583</v>
      </c>
      <c r="Y2578" s="2">
        <v>45586</v>
      </c>
      <c r="Z2578">
        <v>63</v>
      </c>
      <c r="AA2578" t="b">
        <v>0</v>
      </c>
      <c r="AB2578">
        <v>43</v>
      </c>
      <c r="AC2578">
        <v>12010.44</v>
      </c>
      <c r="AD2578" t="b">
        <v>1</v>
      </c>
      <c r="AE2578" t="b">
        <v>0</v>
      </c>
      <c r="AF2578" t="b">
        <v>0</v>
      </c>
      <c r="AG2578" t="b">
        <v>0</v>
      </c>
    </row>
    <row r="2579" spans="1:33" x14ac:dyDescent="0.2">
      <c r="A2579">
        <v>68</v>
      </c>
      <c r="B2579" t="s">
        <v>34</v>
      </c>
      <c r="C2579" t="s">
        <v>86</v>
      </c>
      <c r="D2579" s="2">
        <v>45386</v>
      </c>
      <c r="E2579" t="s">
        <v>87</v>
      </c>
      <c r="F2579" t="s">
        <v>39</v>
      </c>
      <c r="G2579">
        <v>554</v>
      </c>
      <c r="H2579" t="s">
        <v>38</v>
      </c>
      <c r="I2579" t="s">
        <v>39</v>
      </c>
      <c r="J2579" t="s">
        <v>38</v>
      </c>
      <c r="K2579" t="s">
        <v>40</v>
      </c>
      <c r="L2579" t="s">
        <v>41</v>
      </c>
      <c r="M2579" t="s">
        <v>42</v>
      </c>
      <c r="N2579">
        <v>37.99</v>
      </c>
      <c r="O2579">
        <v>30</v>
      </c>
      <c r="P2579" s="2">
        <v>45386</v>
      </c>
      <c r="Q2579" s="2">
        <v>45408</v>
      </c>
      <c r="R2579" s="2">
        <v>45431</v>
      </c>
      <c r="S2579" s="2">
        <v>45436</v>
      </c>
      <c r="T2579" s="2">
        <v>45461</v>
      </c>
      <c r="U2579" s="2">
        <v>45460</v>
      </c>
      <c r="V2579" s="2">
        <v>45460</v>
      </c>
      <c r="W2579" s="2">
        <v>45491</v>
      </c>
      <c r="X2579" s="2">
        <v>45491</v>
      </c>
      <c r="Y2579" s="2">
        <v>45492</v>
      </c>
      <c r="Z2579">
        <v>22</v>
      </c>
      <c r="AA2579" t="b">
        <v>1</v>
      </c>
      <c r="AB2579">
        <v>24</v>
      </c>
      <c r="AC2579">
        <v>21046.46</v>
      </c>
      <c r="AD2579" t="b">
        <v>1</v>
      </c>
      <c r="AE2579" t="b">
        <v>1</v>
      </c>
      <c r="AF2579" t="b">
        <v>1</v>
      </c>
      <c r="AG2579" t="b">
        <v>1</v>
      </c>
    </row>
    <row r="2580" spans="1:33" x14ac:dyDescent="0.2">
      <c r="A2580">
        <v>68</v>
      </c>
      <c r="B2580" t="s">
        <v>34</v>
      </c>
      <c r="C2580" t="s">
        <v>86</v>
      </c>
      <c r="D2580" s="2">
        <v>45386</v>
      </c>
      <c r="E2580" t="s">
        <v>88</v>
      </c>
      <c r="F2580" t="s">
        <v>37</v>
      </c>
      <c r="G2580">
        <v>554</v>
      </c>
      <c r="H2580" t="s">
        <v>38</v>
      </c>
      <c r="I2580" t="s">
        <v>39</v>
      </c>
      <c r="J2580" t="s">
        <v>38</v>
      </c>
      <c r="K2580" t="s">
        <v>40</v>
      </c>
      <c r="L2580" t="s">
        <v>41</v>
      </c>
      <c r="M2580" t="s">
        <v>42</v>
      </c>
      <c r="N2580">
        <v>64.98</v>
      </c>
      <c r="O2580">
        <v>30</v>
      </c>
      <c r="P2580" s="2">
        <v>45386</v>
      </c>
      <c r="Q2580" s="2">
        <v>45408</v>
      </c>
      <c r="R2580" s="2">
        <v>45431</v>
      </c>
      <c r="S2580" s="2">
        <v>45436</v>
      </c>
      <c r="T2580" s="2">
        <v>45461</v>
      </c>
      <c r="U2580" s="2">
        <v>45460</v>
      </c>
      <c r="V2580" s="2">
        <v>45460</v>
      </c>
      <c r="W2580" s="2">
        <v>45491</v>
      </c>
      <c r="X2580" s="2">
        <v>45491</v>
      </c>
      <c r="Y2580" s="2">
        <v>45492</v>
      </c>
      <c r="Z2580">
        <v>22</v>
      </c>
      <c r="AA2580" t="b">
        <v>1</v>
      </c>
      <c r="AB2580">
        <v>24</v>
      </c>
      <c r="AC2580">
        <v>35998.920000000013</v>
      </c>
      <c r="AD2580" t="b">
        <v>1</v>
      </c>
      <c r="AE2580" t="b">
        <v>1</v>
      </c>
      <c r="AF2580" t="b">
        <v>1</v>
      </c>
      <c r="AG2580" t="b">
        <v>1</v>
      </c>
    </row>
    <row r="2581" spans="1:33" x14ac:dyDescent="0.2">
      <c r="A2581">
        <v>68</v>
      </c>
      <c r="B2581" t="s">
        <v>34</v>
      </c>
      <c r="C2581" t="s">
        <v>86</v>
      </c>
      <c r="D2581" s="2">
        <v>45386</v>
      </c>
      <c r="E2581" t="s">
        <v>89</v>
      </c>
      <c r="F2581" t="s">
        <v>37</v>
      </c>
      <c r="G2581">
        <v>554</v>
      </c>
      <c r="H2581" t="s">
        <v>38</v>
      </c>
      <c r="I2581" t="s">
        <v>39</v>
      </c>
      <c r="J2581" t="s">
        <v>38</v>
      </c>
      <c r="K2581" t="s">
        <v>40</v>
      </c>
      <c r="L2581" t="s">
        <v>41</v>
      </c>
      <c r="M2581" t="s">
        <v>42</v>
      </c>
      <c r="N2581">
        <v>56.79</v>
      </c>
      <c r="O2581">
        <v>30</v>
      </c>
      <c r="P2581" s="2">
        <v>45386</v>
      </c>
      <c r="Q2581" s="2">
        <v>45408</v>
      </c>
      <c r="R2581" s="2">
        <v>45431</v>
      </c>
      <c r="S2581" s="2">
        <v>45436</v>
      </c>
      <c r="T2581" s="2">
        <v>45461</v>
      </c>
      <c r="U2581" s="2">
        <v>45460</v>
      </c>
      <c r="V2581" s="2">
        <v>45460</v>
      </c>
      <c r="W2581" s="2">
        <v>45491</v>
      </c>
      <c r="X2581" s="2">
        <v>45491</v>
      </c>
      <c r="Y2581" s="2">
        <v>45492</v>
      </c>
      <c r="Z2581">
        <v>22</v>
      </c>
      <c r="AA2581" t="b">
        <v>1</v>
      </c>
      <c r="AB2581">
        <v>24</v>
      </c>
      <c r="AC2581">
        <v>31461.66</v>
      </c>
      <c r="AD2581" t="b">
        <v>1</v>
      </c>
      <c r="AE2581" t="b">
        <v>1</v>
      </c>
      <c r="AF2581" t="b">
        <v>1</v>
      </c>
      <c r="AG2581" t="b">
        <v>1</v>
      </c>
    </row>
    <row r="2582" spans="1:33" x14ac:dyDescent="0.2">
      <c r="A2582">
        <v>68</v>
      </c>
      <c r="B2582" t="s">
        <v>34</v>
      </c>
      <c r="C2582" t="s">
        <v>86</v>
      </c>
      <c r="D2582" s="2">
        <v>45386</v>
      </c>
      <c r="E2582" t="s">
        <v>90</v>
      </c>
      <c r="F2582" t="s">
        <v>40</v>
      </c>
      <c r="G2582">
        <v>554</v>
      </c>
      <c r="H2582" t="s">
        <v>38</v>
      </c>
      <c r="I2582" t="s">
        <v>39</v>
      </c>
      <c r="J2582" t="s">
        <v>38</v>
      </c>
      <c r="K2582" t="s">
        <v>40</v>
      </c>
      <c r="L2582" t="s">
        <v>41</v>
      </c>
      <c r="M2582" t="s">
        <v>42</v>
      </c>
      <c r="N2582">
        <v>74.819999999999993</v>
      </c>
      <c r="O2582">
        <v>30</v>
      </c>
      <c r="P2582" s="2">
        <v>45386</v>
      </c>
      <c r="Q2582" s="2">
        <v>45408</v>
      </c>
      <c r="R2582" s="2">
        <v>45431</v>
      </c>
      <c r="S2582" s="2">
        <v>45436</v>
      </c>
      <c r="T2582" s="2">
        <v>45461</v>
      </c>
      <c r="U2582" s="2">
        <v>45460</v>
      </c>
      <c r="V2582" s="2">
        <v>45460</v>
      </c>
      <c r="W2582" s="2">
        <v>45491</v>
      </c>
      <c r="X2582" s="2">
        <v>45491</v>
      </c>
      <c r="Y2582" s="2">
        <v>45492</v>
      </c>
      <c r="Z2582">
        <v>22</v>
      </c>
      <c r="AA2582" t="b">
        <v>1</v>
      </c>
      <c r="AB2582">
        <v>24</v>
      </c>
      <c r="AC2582">
        <v>41450.28</v>
      </c>
      <c r="AD2582" t="b">
        <v>1</v>
      </c>
      <c r="AE2582" t="b">
        <v>1</v>
      </c>
      <c r="AF2582" t="b">
        <v>1</v>
      </c>
      <c r="AG2582" t="b">
        <v>1</v>
      </c>
    </row>
    <row r="2583" spans="1:33" x14ac:dyDescent="0.2">
      <c r="A2583">
        <v>68</v>
      </c>
      <c r="B2583" t="s">
        <v>34</v>
      </c>
      <c r="C2583" t="s">
        <v>91</v>
      </c>
      <c r="D2583" s="2">
        <v>45525</v>
      </c>
      <c r="E2583" t="s">
        <v>92</v>
      </c>
      <c r="F2583" t="s">
        <v>39</v>
      </c>
      <c r="G2583">
        <v>23</v>
      </c>
      <c r="H2583" t="s">
        <v>38</v>
      </c>
      <c r="I2583" t="s">
        <v>40</v>
      </c>
      <c r="J2583" t="s">
        <v>39</v>
      </c>
      <c r="K2583" t="s">
        <v>38</v>
      </c>
      <c r="L2583" t="s">
        <v>57</v>
      </c>
      <c r="M2583" t="s">
        <v>58</v>
      </c>
      <c r="N2583">
        <v>1.64</v>
      </c>
      <c r="O2583">
        <v>14</v>
      </c>
      <c r="P2583" s="2">
        <v>45525</v>
      </c>
      <c r="Q2583" s="2">
        <v>45564</v>
      </c>
      <c r="R2583" s="2">
        <v>45569</v>
      </c>
      <c r="S2583" s="2">
        <v>45579</v>
      </c>
      <c r="T2583" s="2">
        <v>45626</v>
      </c>
      <c r="U2583" s="2">
        <v>45632</v>
      </c>
      <c r="V2583" s="2">
        <v>45632</v>
      </c>
      <c r="W2583" s="2">
        <v>45640</v>
      </c>
      <c r="X2583" s="2">
        <v>45640</v>
      </c>
      <c r="Y2583" s="2">
        <v>45640</v>
      </c>
      <c r="Z2583">
        <v>39</v>
      </c>
      <c r="AA2583" t="b">
        <v>0</v>
      </c>
      <c r="AB2583">
        <v>53</v>
      </c>
      <c r="AC2583">
        <v>37.72</v>
      </c>
      <c r="AD2583" t="b">
        <v>1</v>
      </c>
      <c r="AE2583" t="b">
        <v>0</v>
      </c>
      <c r="AF2583" t="b">
        <v>0</v>
      </c>
      <c r="AG2583" t="b">
        <v>0</v>
      </c>
    </row>
    <row r="2584" spans="1:33" x14ac:dyDescent="0.2">
      <c r="A2584">
        <v>68</v>
      </c>
      <c r="B2584" t="s">
        <v>34</v>
      </c>
      <c r="C2584" t="s">
        <v>91</v>
      </c>
      <c r="D2584" s="2">
        <v>45525</v>
      </c>
      <c r="E2584" t="s">
        <v>93</v>
      </c>
      <c r="F2584" t="s">
        <v>39</v>
      </c>
      <c r="G2584">
        <v>23</v>
      </c>
      <c r="H2584" t="s">
        <v>38</v>
      </c>
      <c r="I2584" t="s">
        <v>40</v>
      </c>
      <c r="J2584" t="s">
        <v>39</v>
      </c>
      <c r="K2584" t="s">
        <v>38</v>
      </c>
      <c r="L2584" t="s">
        <v>57</v>
      </c>
      <c r="M2584" t="s">
        <v>58</v>
      </c>
      <c r="N2584">
        <v>23.61</v>
      </c>
      <c r="O2584">
        <v>14</v>
      </c>
      <c r="P2584" s="2">
        <v>45525</v>
      </c>
      <c r="Q2584" s="2">
        <v>45564</v>
      </c>
      <c r="R2584" s="2">
        <v>45569</v>
      </c>
      <c r="S2584" s="2">
        <v>45579</v>
      </c>
      <c r="T2584" s="2">
        <v>45626</v>
      </c>
      <c r="U2584" s="2">
        <v>45632</v>
      </c>
      <c r="V2584" s="2">
        <v>45632</v>
      </c>
      <c r="W2584" s="2">
        <v>45640</v>
      </c>
      <c r="X2584" s="2">
        <v>45640</v>
      </c>
      <c r="Y2584" s="2">
        <v>45640</v>
      </c>
      <c r="Z2584">
        <v>39</v>
      </c>
      <c r="AA2584" t="b">
        <v>0</v>
      </c>
      <c r="AB2584">
        <v>53</v>
      </c>
      <c r="AC2584">
        <v>543.03</v>
      </c>
      <c r="AD2584" t="b">
        <v>1</v>
      </c>
      <c r="AE2584" t="b">
        <v>0</v>
      </c>
      <c r="AF2584" t="b">
        <v>0</v>
      </c>
      <c r="AG2584" t="b">
        <v>0</v>
      </c>
    </row>
    <row r="2585" spans="1:33" x14ac:dyDescent="0.2">
      <c r="A2585">
        <v>68</v>
      </c>
      <c r="B2585" t="s">
        <v>34</v>
      </c>
      <c r="C2585" t="s">
        <v>91</v>
      </c>
      <c r="D2585" s="2">
        <v>45525</v>
      </c>
      <c r="E2585" t="s">
        <v>94</v>
      </c>
      <c r="F2585" t="s">
        <v>37</v>
      </c>
      <c r="G2585">
        <v>23</v>
      </c>
      <c r="H2585" t="s">
        <v>38</v>
      </c>
      <c r="I2585" t="s">
        <v>40</v>
      </c>
      <c r="J2585" t="s">
        <v>39</v>
      </c>
      <c r="K2585" t="s">
        <v>38</v>
      </c>
      <c r="L2585" t="s">
        <v>57</v>
      </c>
      <c r="M2585" t="s">
        <v>58</v>
      </c>
      <c r="N2585">
        <v>41.25</v>
      </c>
      <c r="O2585">
        <v>14</v>
      </c>
      <c r="P2585" s="2">
        <v>45525</v>
      </c>
      <c r="Q2585" s="2">
        <v>45564</v>
      </c>
      <c r="R2585" s="2">
        <v>45569</v>
      </c>
      <c r="S2585" s="2">
        <v>45579</v>
      </c>
      <c r="T2585" s="2">
        <v>45626</v>
      </c>
      <c r="U2585" s="2">
        <v>45632</v>
      </c>
      <c r="V2585" s="2">
        <v>45632</v>
      </c>
      <c r="W2585" s="2">
        <v>45640</v>
      </c>
      <c r="X2585" s="2">
        <v>45640</v>
      </c>
      <c r="Y2585" s="2">
        <v>45640</v>
      </c>
      <c r="Z2585">
        <v>39</v>
      </c>
      <c r="AA2585" t="b">
        <v>0</v>
      </c>
      <c r="AB2585">
        <v>53</v>
      </c>
      <c r="AC2585">
        <v>948.75</v>
      </c>
      <c r="AD2585" t="b">
        <v>1</v>
      </c>
      <c r="AE2585" t="b">
        <v>0</v>
      </c>
      <c r="AF2585" t="b">
        <v>0</v>
      </c>
      <c r="AG2585" t="b">
        <v>0</v>
      </c>
    </row>
    <row r="2586" spans="1:33" x14ac:dyDescent="0.2">
      <c r="A2586">
        <v>69</v>
      </c>
      <c r="B2586" t="s">
        <v>34</v>
      </c>
      <c r="C2586" t="s">
        <v>35</v>
      </c>
      <c r="D2586" s="2">
        <v>45483</v>
      </c>
      <c r="E2586" t="s">
        <v>36</v>
      </c>
      <c r="F2586" t="s">
        <v>37</v>
      </c>
      <c r="G2586">
        <v>224</v>
      </c>
      <c r="H2586" t="s">
        <v>38</v>
      </c>
      <c r="I2586" t="s">
        <v>39</v>
      </c>
      <c r="J2586" t="s">
        <v>38</v>
      </c>
      <c r="K2586" t="s">
        <v>40</v>
      </c>
      <c r="L2586" t="s">
        <v>41</v>
      </c>
      <c r="M2586" t="s">
        <v>42</v>
      </c>
      <c r="N2586">
        <v>18.12</v>
      </c>
      <c r="O2586">
        <v>30</v>
      </c>
      <c r="P2586" s="2">
        <v>45487</v>
      </c>
      <c r="Q2586" s="2">
        <v>45536</v>
      </c>
      <c r="R2586" s="2">
        <v>45539</v>
      </c>
      <c r="S2586" s="2">
        <v>45540</v>
      </c>
      <c r="T2586" s="2">
        <v>45552</v>
      </c>
      <c r="U2586" s="2">
        <v>45550</v>
      </c>
      <c r="V2586" s="2">
        <v>45550</v>
      </c>
      <c r="W2586" s="2">
        <v>45550</v>
      </c>
      <c r="X2586" s="2">
        <v>45557</v>
      </c>
      <c r="Y2586" s="2">
        <v>45561</v>
      </c>
      <c r="Z2586">
        <v>49</v>
      </c>
      <c r="AA2586" t="b">
        <v>1</v>
      </c>
      <c r="AB2586">
        <v>10</v>
      </c>
      <c r="AC2586">
        <v>4058.88</v>
      </c>
      <c r="AD2586" t="b">
        <v>1</v>
      </c>
      <c r="AE2586" t="b">
        <v>0</v>
      </c>
      <c r="AF2586" t="b">
        <v>0</v>
      </c>
      <c r="AG2586" t="b">
        <v>1</v>
      </c>
    </row>
    <row r="2587" spans="1:33" x14ac:dyDescent="0.2">
      <c r="A2587">
        <v>69</v>
      </c>
      <c r="B2587" t="s">
        <v>34</v>
      </c>
      <c r="C2587" t="s">
        <v>35</v>
      </c>
      <c r="D2587" s="2">
        <v>45483</v>
      </c>
      <c r="E2587" t="s">
        <v>43</v>
      </c>
      <c r="F2587" t="s">
        <v>37</v>
      </c>
      <c r="G2587">
        <v>224</v>
      </c>
      <c r="H2587" t="s">
        <v>38</v>
      </c>
      <c r="I2587" t="s">
        <v>39</v>
      </c>
      <c r="J2587" t="s">
        <v>38</v>
      </c>
      <c r="K2587" t="s">
        <v>40</v>
      </c>
      <c r="L2587" t="s">
        <v>41</v>
      </c>
      <c r="M2587" t="s">
        <v>42</v>
      </c>
      <c r="N2587">
        <v>21.53</v>
      </c>
      <c r="O2587">
        <v>30</v>
      </c>
      <c r="P2587" s="2">
        <v>45487</v>
      </c>
      <c r="Q2587" s="2">
        <v>45536</v>
      </c>
      <c r="R2587" s="2">
        <v>45539</v>
      </c>
      <c r="S2587" s="2">
        <v>45540</v>
      </c>
      <c r="T2587" s="2">
        <v>45552</v>
      </c>
      <c r="U2587" s="2">
        <v>45550</v>
      </c>
      <c r="V2587" s="2">
        <v>45550</v>
      </c>
      <c r="W2587" s="2">
        <v>45550</v>
      </c>
      <c r="X2587" s="2">
        <v>45557</v>
      </c>
      <c r="Y2587" s="2">
        <v>45561</v>
      </c>
      <c r="Z2587">
        <v>49</v>
      </c>
      <c r="AA2587" t="b">
        <v>1</v>
      </c>
      <c r="AB2587">
        <v>10</v>
      </c>
      <c r="AC2587">
        <v>4822.72</v>
      </c>
      <c r="AD2587" t="b">
        <v>1</v>
      </c>
      <c r="AE2587" t="b">
        <v>0</v>
      </c>
      <c r="AF2587" t="b">
        <v>0</v>
      </c>
      <c r="AG2587" t="b">
        <v>1</v>
      </c>
    </row>
    <row r="2588" spans="1:33" x14ac:dyDescent="0.2">
      <c r="A2588">
        <v>69</v>
      </c>
      <c r="B2588" t="s">
        <v>34</v>
      </c>
      <c r="C2588" t="s">
        <v>44</v>
      </c>
      <c r="D2588" s="2">
        <v>45490</v>
      </c>
      <c r="E2588" t="s">
        <v>45</v>
      </c>
      <c r="F2588" t="s">
        <v>37</v>
      </c>
      <c r="G2588">
        <v>23</v>
      </c>
      <c r="H2588" t="s">
        <v>38</v>
      </c>
      <c r="I2588" t="s">
        <v>39</v>
      </c>
      <c r="J2588" t="s">
        <v>38</v>
      </c>
      <c r="K2588" t="s">
        <v>40</v>
      </c>
      <c r="L2588" t="s">
        <v>41</v>
      </c>
      <c r="M2588" t="s">
        <v>42</v>
      </c>
      <c r="N2588">
        <v>1.93</v>
      </c>
      <c r="O2588">
        <v>30</v>
      </c>
      <c r="P2588" s="2">
        <v>45495</v>
      </c>
      <c r="Q2588" s="2">
        <v>45542</v>
      </c>
      <c r="R2588" s="2">
        <v>45542</v>
      </c>
      <c r="S2588" s="2">
        <v>45553</v>
      </c>
      <c r="T2588" s="2">
        <v>45582</v>
      </c>
      <c r="U2588" s="2">
        <v>45582</v>
      </c>
      <c r="V2588" s="2">
        <v>45582</v>
      </c>
      <c r="W2588" s="2">
        <v>45582</v>
      </c>
      <c r="X2588" s="2">
        <v>45582</v>
      </c>
      <c r="Y2588" s="2">
        <v>45585</v>
      </c>
      <c r="Z2588">
        <v>47</v>
      </c>
      <c r="AA2588" t="b">
        <v>1</v>
      </c>
      <c r="AB2588">
        <v>29</v>
      </c>
      <c r="AC2588">
        <v>44.39</v>
      </c>
      <c r="AD2588" t="b">
        <v>1</v>
      </c>
      <c r="AE2588" t="b">
        <v>0</v>
      </c>
      <c r="AF2588" t="b">
        <v>0</v>
      </c>
      <c r="AG2588" t="b">
        <v>0</v>
      </c>
    </row>
    <row r="2589" spans="1:33" x14ac:dyDescent="0.2">
      <c r="A2589">
        <v>69</v>
      </c>
      <c r="B2589" t="s">
        <v>34</v>
      </c>
      <c r="C2589" t="s">
        <v>44</v>
      </c>
      <c r="D2589" s="2">
        <v>45490</v>
      </c>
      <c r="E2589" t="s">
        <v>48</v>
      </c>
      <c r="F2589" t="s">
        <v>39</v>
      </c>
      <c r="G2589">
        <v>23</v>
      </c>
      <c r="H2589" t="s">
        <v>38</v>
      </c>
      <c r="I2589" t="s">
        <v>39</v>
      </c>
      <c r="J2589" t="s">
        <v>38</v>
      </c>
      <c r="K2589" t="s">
        <v>40</v>
      </c>
      <c r="L2589" t="s">
        <v>41</v>
      </c>
      <c r="M2589" t="s">
        <v>42</v>
      </c>
      <c r="N2589">
        <v>24.86</v>
      </c>
      <c r="O2589">
        <v>30</v>
      </c>
      <c r="P2589" s="2">
        <v>45495</v>
      </c>
      <c r="Q2589" s="2">
        <v>45542</v>
      </c>
      <c r="R2589" s="2">
        <v>45542</v>
      </c>
      <c r="S2589" s="2">
        <v>45553</v>
      </c>
      <c r="T2589" s="2">
        <v>45582</v>
      </c>
      <c r="U2589" s="2">
        <v>45582</v>
      </c>
      <c r="V2589" s="2">
        <v>45582</v>
      </c>
      <c r="W2589" s="2">
        <v>45582</v>
      </c>
      <c r="X2589" s="2">
        <v>45582</v>
      </c>
      <c r="Y2589" s="2">
        <v>45585</v>
      </c>
      <c r="Z2589">
        <v>47</v>
      </c>
      <c r="AA2589" t="b">
        <v>1</v>
      </c>
      <c r="AB2589">
        <v>29</v>
      </c>
      <c r="AC2589">
        <v>571.78</v>
      </c>
      <c r="AD2589" t="b">
        <v>1</v>
      </c>
      <c r="AE2589" t="b">
        <v>0</v>
      </c>
      <c r="AF2589" t="b">
        <v>0</v>
      </c>
      <c r="AG2589" t="b">
        <v>0</v>
      </c>
    </row>
    <row r="2590" spans="1:33" x14ac:dyDescent="0.2">
      <c r="A2590">
        <v>69</v>
      </c>
      <c r="B2590" t="s">
        <v>34</v>
      </c>
      <c r="C2590" t="s">
        <v>44</v>
      </c>
      <c r="D2590" s="2">
        <v>45490</v>
      </c>
      <c r="E2590" t="s">
        <v>49</v>
      </c>
      <c r="F2590" t="s">
        <v>39</v>
      </c>
      <c r="G2590">
        <v>23</v>
      </c>
      <c r="H2590" t="s">
        <v>38</v>
      </c>
      <c r="I2590" t="s">
        <v>39</v>
      </c>
      <c r="J2590" t="s">
        <v>38</v>
      </c>
      <c r="K2590" t="s">
        <v>40</v>
      </c>
      <c r="L2590" t="s">
        <v>41</v>
      </c>
      <c r="M2590" t="s">
        <v>42</v>
      </c>
      <c r="N2590">
        <v>24.63</v>
      </c>
      <c r="O2590">
        <v>30</v>
      </c>
      <c r="P2590" s="2">
        <v>45495</v>
      </c>
      <c r="Q2590" s="2">
        <v>45542</v>
      </c>
      <c r="R2590" s="2">
        <v>45542</v>
      </c>
      <c r="S2590" s="2">
        <v>45553</v>
      </c>
      <c r="T2590" s="2">
        <v>45582</v>
      </c>
      <c r="U2590" s="2">
        <v>45582</v>
      </c>
      <c r="V2590" s="2">
        <v>45582</v>
      </c>
      <c r="W2590" s="2">
        <v>45582</v>
      </c>
      <c r="X2590" s="2">
        <v>45582</v>
      </c>
      <c r="Y2590" s="2">
        <v>45585</v>
      </c>
      <c r="Z2590">
        <v>47</v>
      </c>
      <c r="AA2590" t="b">
        <v>1</v>
      </c>
      <c r="AB2590">
        <v>29</v>
      </c>
      <c r="AC2590">
        <v>566.49</v>
      </c>
      <c r="AD2590" t="b">
        <v>1</v>
      </c>
      <c r="AE2590" t="b">
        <v>0</v>
      </c>
      <c r="AF2590" t="b">
        <v>0</v>
      </c>
      <c r="AG2590" t="b">
        <v>0</v>
      </c>
    </row>
    <row r="2591" spans="1:33" x14ac:dyDescent="0.2">
      <c r="A2591">
        <v>69</v>
      </c>
      <c r="B2591" t="s">
        <v>34</v>
      </c>
      <c r="C2591" t="s">
        <v>44</v>
      </c>
      <c r="D2591" s="2">
        <v>45490</v>
      </c>
      <c r="E2591" t="s">
        <v>50</v>
      </c>
      <c r="F2591" t="s">
        <v>39</v>
      </c>
      <c r="G2591">
        <v>23</v>
      </c>
      <c r="H2591" t="s">
        <v>38</v>
      </c>
      <c r="I2591" t="s">
        <v>39</v>
      </c>
      <c r="J2591" t="s">
        <v>38</v>
      </c>
      <c r="K2591" t="s">
        <v>40</v>
      </c>
      <c r="L2591" t="s">
        <v>41</v>
      </c>
      <c r="M2591" t="s">
        <v>42</v>
      </c>
      <c r="N2591">
        <v>12.73</v>
      </c>
      <c r="O2591">
        <v>30</v>
      </c>
      <c r="P2591" s="2">
        <v>45495</v>
      </c>
      <c r="Q2591" s="2">
        <v>45542</v>
      </c>
      <c r="R2591" s="2">
        <v>45542</v>
      </c>
      <c r="S2591" s="2">
        <v>45553</v>
      </c>
      <c r="T2591" s="2">
        <v>45582</v>
      </c>
      <c r="U2591" s="2">
        <v>45582</v>
      </c>
      <c r="V2591" s="2">
        <v>45582</v>
      </c>
      <c r="W2591" s="2">
        <v>45582</v>
      </c>
      <c r="X2591" s="2">
        <v>45582</v>
      </c>
      <c r="Y2591" s="2">
        <v>45585</v>
      </c>
      <c r="Z2591">
        <v>47</v>
      </c>
      <c r="AA2591" t="b">
        <v>1</v>
      </c>
      <c r="AB2591">
        <v>29</v>
      </c>
      <c r="AC2591">
        <v>292.79000000000002</v>
      </c>
      <c r="AD2591" t="b">
        <v>1</v>
      </c>
      <c r="AE2591" t="b">
        <v>0</v>
      </c>
      <c r="AF2591" t="b">
        <v>0</v>
      </c>
      <c r="AG2591" t="b">
        <v>0</v>
      </c>
    </row>
    <row r="2592" spans="1:33" x14ac:dyDescent="0.2">
      <c r="A2592">
        <v>69</v>
      </c>
      <c r="B2592" t="s">
        <v>34</v>
      </c>
      <c r="C2592" t="s">
        <v>51</v>
      </c>
      <c r="D2592" s="2">
        <v>45493</v>
      </c>
      <c r="E2592" t="s">
        <v>52</v>
      </c>
      <c r="F2592" t="s">
        <v>37</v>
      </c>
      <c r="G2592">
        <v>295</v>
      </c>
      <c r="H2592" t="s">
        <v>40</v>
      </c>
      <c r="I2592" t="s">
        <v>40</v>
      </c>
      <c r="J2592" t="s">
        <v>39</v>
      </c>
      <c r="K2592" t="s">
        <v>39</v>
      </c>
      <c r="L2592" t="s">
        <v>63</v>
      </c>
      <c r="M2592" t="s">
        <v>64</v>
      </c>
      <c r="N2592">
        <v>63.77</v>
      </c>
      <c r="O2592">
        <v>28</v>
      </c>
      <c r="P2592" s="2">
        <v>45494</v>
      </c>
      <c r="Q2592" s="2">
        <v>45547</v>
      </c>
      <c r="R2592" s="2">
        <v>45570</v>
      </c>
      <c r="S2592" s="2">
        <v>45577</v>
      </c>
      <c r="T2592" s="2">
        <v>45589</v>
      </c>
      <c r="U2592" s="2">
        <v>45592</v>
      </c>
      <c r="V2592" s="2">
        <v>45593</v>
      </c>
      <c r="W2592" s="2">
        <v>45615</v>
      </c>
      <c r="X2592" s="2">
        <v>45621</v>
      </c>
      <c r="Y2592" s="2">
        <v>45621</v>
      </c>
      <c r="Z2592">
        <v>53</v>
      </c>
      <c r="AA2592" t="b">
        <v>0</v>
      </c>
      <c r="AB2592">
        <v>15</v>
      </c>
      <c r="AC2592">
        <v>18812.150000000001</v>
      </c>
      <c r="AD2592" t="b">
        <v>1</v>
      </c>
      <c r="AE2592" t="b">
        <v>0</v>
      </c>
      <c r="AF2592" t="b">
        <v>0</v>
      </c>
      <c r="AG2592" t="b">
        <v>0</v>
      </c>
    </row>
    <row r="2593" spans="1:33" x14ac:dyDescent="0.2">
      <c r="A2593">
        <v>69</v>
      </c>
      <c r="B2593" t="s">
        <v>34</v>
      </c>
      <c r="C2593" t="s">
        <v>51</v>
      </c>
      <c r="D2593" s="2">
        <v>45493</v>
      </c>
      <c r="E2593" t="s">
        <v>53</v>
      </c>
      <c r="F2593" t="s">
        <v>39</v>
      </c>
      <c r="G2593">
        <v>295</v>
      </c>
      <c r="H2593" t="s">
        <v>40</v>
      </c>
      <c r="I2593" t="s">
        <v>40</v>
      </c>
      <c r="J2593" t="s">
        <v>39</v>
      </c>
      <c r="K2593" t="s">
        <v>39</v>
      </c>
      <c r="L2593" t="s">
        <v>63</v>
      </c>
      <c r="M2593" t="s">
        <v>64</v>
      </c>
      <c r="N2593">
        <v>15.7</v>
      </c>
      <c r="O2593">
        <v>28</v>
      </c>
      <c r="P2593" s="2">
        <v>45494</v>
      </c>
      <c r="Q2593" s="2">
        <v>45547</v>
      </c>
      <c r="R2593" s="2">
        <v>45570</v>
      </c>
      <c r="S2593" s="2">
        <v>45577</v>
      </c>
      <c r="T2593" s="2">
        <v>45589</v>
      </c>
      <c r="U2593" s="2">
        <v>45592</v>
      </c>
      <c r="V2593" s="2">
        <v>45593</v>
      </c>
      <c r="W2593" s="2">
        <v>45615</v>
      </c>
      <c r="X2593" s="2">
        <v>45621</v>
      </c>
      <c r="Y2593" s="2">
        <v>45621</v>
      </c>
      <c r="Z2593">
        <v>53</v>
      </c>
      <c r="AA2593" t="b">
        <v>0</v>
      </c>
      <c r="AB2593">
        <v>15</v>
      </c>
      <c r="AC2593">
        <v>4631.5</v>
      </c>
      <c r="AD2593" t="b">
        <v>1</v>
      </c>
      <c r="AE2593" t="b">
        <v>0</v>
      </c>
      <c r="AF2593" t="b">
        <v>0</v>
      </c>
      <c r="AG2593" t="b">
        <v>0</v>
      </c>
    </row>
    <row r="2594" spans="1:33" x14ac:dyDescent="0.2">
      <c r="A2594">
        <v>69</v>
      </c>
      <c r="B2594" t="s">
        <v>34</v>
      </c>
      <c r="C2594" t="s">
        <v>51</v>
      </c>
      <c r="D2594" s="2">
        <v>45493</v>
      </c>
      <c r="E2594" t="s">
        <v>54</v>
      </c>
      <c r="F2594" t="s">
        <v>40</v>
      </c>
      <c r="G2594">
        <v>295</v>
      </c>
      <c r="H2594" t="s">
        <v>40</v>
      </c>
      <c r="I2594" t="s">
        <v>40</v>
      </c>
      <c r="J2594" t="s">
        <v>39</v>
      </c>
      <c r="K2594" t="s">
        <v>39</v>
      </c>
      <c r="L2594" t="s">
        <v>63</v>
      </c>
      <c r="M2594" t="s">
        <v>64</v>
      </c>
      <c r="N2594">
        <v>71.510000000000005</v>
      </c>
      <c r="O2594">
        <v>28</v>
      </c>
      <c r="P2594" s="2">
        <v>45494</v>
      </c>
      <c r="Q2594" s="2">
        <v>45547</v>
      </c>
      <c r="R2594" s="2">
        <v>45570</v>
      </c>
      <c r="S2594" s="2">
        <v>45577</v>
      </c>
      <c r="T2594" s="2">
        <v>45589</v>
      </c>
      <c r="U2594" s="2">
        <v>45592</v>
      </c>
      <c r="V2594" s="2">
        <v>45593</v>
      </c>
      <c r="W2594" s="2">
        <v>45615</v>
      </c>
      <c r="X2594" s="2">
        <v>45621</v>
      </c>
      <c r="Y2594" s="2">
        <v>45621</v>
      </c>
      <c r="Z2594">
        <v>53</v>
      </c>
      <c r="AA2594" t="b">
        <v>0</v>
      </c>
      <c r="AB2594">
        <v>15</v>
      </c>
      <c r="AC2594">
        <v>21095.45</v>
      </c>
      <c r="AD2594" t="b">
        <v>1</v>
      </c>
      <c r="AE2594" t="b">
        <v>0</v>
      </c>
      <c r="AF2594" t="b">
        <v>0</v>
      </c>
      <c r="AG2594" t="b">
        <v>0</v>
      </c>
    </row>
    <row r="2595" spans="1:33" x14ac:dyDescent="0.2">
      <c r="A2595">
        <v>69</v>
      </c>
      <c r="B2595" t="s">
        <v>34</v>
      </c>
      <c r="C2595" t="s">
        <v>55</v>
      </c>
      <c r="D2595" s="2">
        <v>45329</v>
      </c>
      <c r="E2595" t="s">
        <v>56</v>
      </c>
      <c r="F2595" t="s">
        <v>40</v>
      </c>
      <c r="G2595">
        <v>256</v>
      </c>
      <c r="H2595" t="s">
        <v>39</v>
      </c>
      <c r="I2595" t="s">
        <v>39</v>
      </c>
      <c r="J2595" t="s">
        <v>39</v>
      </c>
      <c r="K2595" t="s">
        <v>40</v>
      </c>
      <c r="L2595" t="s">
        <v>46</v>
      </c>
      <c r="M2595" t="s">
        <v>47</v>
      </c>
      <c r="N2595">
        <v>89.83</v>
      </c>
      <c r="P2595" s="2">
        <v>45329</v>
      </c>
      <c r="Q2595" s="2">
        <v>45336</v>
      </c>
      <c r="R2595" s="2">
        <v>45346</v>
      </c>
      <c r="S2595" s="2">
        <v>45352</v>
      </c>
      <c r="T2595" s="2">
        <v>45397</v>
      </c>
      <c r="U2595" s="2">
        <v>45395</v>
      </c>
      <c r="V2595" s="2">
        <v>45395</v>
      </c>
      <c r="W2595" s="2">
        <v>45399</v>
      </c>
      <c r="X2595" s="2">
        <v>45399</v>
      </c>
      <c r="Y2595" s="2">
        <v>45399</v>
      </c>
      <c r="Z2595">
        <v>7.2</v>
      </c>
      <c r="AA2595" t="b">
        <v>1</v>
      </c>
      <c r="AB2595">
        <v>43</v>
      </c>
      <c r="AC2595">
        <v>22996.48</v>
      </c>
      <c r="AD2595" t="b">
        <v>1</v>
      </c>
      <c r="AE2595" t="b">
        <v>1</v>
      </c>
      <c r="AF2595" t="b">
        <v>1</v>
      </c>
      <c r="AG2595" t="b">
        <v>1</v>
      </c>
    </row>
    <row r="2596" spans="1:33" x14ac:dyDescent="0.2">
      <c r="A2596">
        <v>69</v>
      </c>
      <c r="B2596" t="s">
        <v>34</v>
      </c>
      <c r="C2596" t="s">
        <v>55</v>
      </c>
      <c r="D2596" s="2">
        <v>45329</v>
      </c>
      <c r="E2596" t="s">
        <v>59</v>
      </c>
      <c r="F2596" t="s">
        <v>40</v>
      </c>
      <c r="G2596">
        <v>256</v>
      </c>
      <c r="H2596" t="s">
        <v>39</v>
      </c>
      <c r="I2596" t="s">
        <v>39</v>
      </c>
      <c r="J2596" t="s">
        <v>39</v>
      </c>
      <c r="K2596" t="s">
        <v>40</v>
      </c>
      <c r="L2596" t="s">
        <v>46</v>
      </c>
      <c r="M2596" t="s">
        <v>47</v>
      </c>
      <c r="N2596">
        <v>74.22</v>
      </c>
      <c r="P2596" s="2">
        <v>45329</v>
      </c>
      <c r="Q2596" s="2">
        <v>45336</v>
      </c>
      <c r="R2596" s="2">
        <v>45346</v>
      </c>
      <c r="S2596" s="2">
        <v>45352</v>
      </c>
      <c r="T2596" s="2">
        <v>45397</v>
      </c>
      <c r="U2596" s="2">
        <v>45395</v>
      </c>
      <c r="V2596" s="2">
        <v>45395</v>
      </c>
      <c r="W2596" s="2">
        <v>45399</v>
      </c>
      <c r="X2596" s="2">
        <v>45399</v>
      </c>
      <c r="Y2596" s="2">
        <v>45399</v>
      </c>
      <c r="Z2596">
        <v>7.2</v>
      </c>
      <c r="AA2596" t="b">
        <v>1</v>
      </c>
      <c r="AB2596">
        <v>43</v>
      </c>
      <c r="AC2596">
        <v>19000.32</v>
      </c>
      <c r="AD2596" t="b">
        <v>1</v>
      </c>
      <c r="AE2596" t="b">
        <v>1</v>
      </c>
      <c r="AF2596" t="b">
        <v>1</v>
      </c>
      <c r="AG2596" t="b">
        <v>1</v>
      </c>
    </row>
    <row r="2597" spans="1:33" x14ac:dyDescent="0.2">
      <c r="A2597">
        <v>69</v>
      </c>
      <c r="B2597" t="s">
        <v>34</v>
      </c>
      <c r="C2597" t="s">
        <v>55</v>
      </c>
      <c r="D2597" s="2">
        <v>45329</v>
      </c>
      <c r="E2597" t="s">
        <v>60</v>
      </c>
      <c r="F2597" t="s">
        <v>40</v>
      </c>
      <c r="G2597">
        <v>256</v>
      </c>
      <c r="H2597" t="s">
        <v>39</v>
      </c>
      <c r="I2597" t="s">
        <v>39</v>
      </c>
      <c r="J2597" t="s">
        <v>39</v>
      </c>
      <c r="K2597" t="s">
        <v>40</v>
      </c>
      <c r="L2597" t="s">
        <v>46</v>
      </c>
      <c r="M2597" t="s">
        <v>47</v>
      </c>
      <c r="N2597">
        <v>84.98</v>
      </c>
      <c r="P2597" s="2">
        <v>45329</v>
      </c>
      <c r="Q2597" s="2">
        <v>45336</v>
      </c>
      <c r="R2597" s="2">
        <v>45346</v>
      </c>
      <c r="S2597" s="2">
        <v>45352</v>
      </c>
      <c r="T2597" s="2">
        <v>45397</v>
      </c>
      <c r="U2597" s="2">
        <v>45395</v>
      </c>
      <c r="V2597" s="2">
        <v>45395</v>
      </c>
      <c r="W2597" s="2">
        <v>45399</v>
      </c>
      <c r="X2597" s="2">
        <v>45399</v>
      </c>
      <c r="Y2597" s="2">
        <v>45399</v>
      </c>
      <c r="Z2597">
        <v>7.2</v>
      </c>
      <c r="AA2597" t="b">
        <v>1</v>
      </c>
      <c r="AB2597">
        <v>43</v>
      </c>
      <c r="AC2597">
        <v>21754.880000000001</v>
      </c>
      <c r="AD2597" t="b">
        <v>1</v>
      </c>
      <c r="AE2597" t="b">
        <v>1</v>
      </c>
      <c r="AF2597" t="b">
        <v>1</v>
      </c>
      <c r="AG2597" t="b">
        <v>1</v>
      </c>
    </row>
    <row r="2598" spans="1:33" x14ac:dyDescent="0.2">
      <c r="A2598">
        <v>69</v>
      </c>
      <c r="B2598" t="s">
        <v>34</v>
      </c>
      <c r="C2598" t="s">
        <v>61</v>
      </c>
      <c r="D2598" s="2">
        <v>45356</v>
      </c>
      <c r="E2598" t="s">
        <v>62</v>
      </c>
      <c r="F2598" t="s">
        <v>39</v>
      </c>
      <c r="G2598">
        <v>23</v>
      </c>
      <c r="H2598" t="s">
        <v>40</v>
      </c>
      <c r="I2598" t="s">
        <v>40</v>
      </c>
      <c r="J2598" t="s">
        <v>39</v>
      </c>
      <c r="K2598" t="s">
        <v>39</v>
      </c>
      <c r="L2598" t="s">
        <v>63</v>
      </c>
      <c r="M2598" t="s">
        <v>64</v>
      </c>
      <c r="N2598">
        <v>7.07</v>
      </c>
      <c r="O2598">
        <v>28</v>
      </c>
      <c r="P2598" s="2">
        <v>45356</v>
      </c>
      <c r="Q2598" s="2">
        <v>45428</v>
      </c>
      <c r="R2598" s="2">
        <v>45428</v>
      </c>
      <c r="S2598" s="2">
        <v>45431</v>
      </c>
      <c r="T2598" s="2">
        <v>45443</v>
      </c>
      <c r="U2598" s="2">
        <v>45442</v>
      </c>
      <c r="V2598" s="2">
        <v>45442</v>
      </c>
      <c r="W2598" s="2">
        <v>45486</v>
      </c>
      <c r="X2598" s="2">
        <v>45486</v>
      </c>
      <c r="Y2598" s="2">
        <v>45487</v>
      </c>
      <c r="Z2598">
        <v>72</v>
      </c>
      <c r="AA2598" t="b">
        <v>1</v>
      </c>
      <c r="AB2598">
        <v>11</v>
      </c>
      <c r="AC2598">
        <v>162.61000000000001</v>
      </c>
      <c r="AD2598" t="b">
        <v>1</v>
      </c>
      <c r="AE2598" t="b">
        <v>1</v>
      </c>
      <c r="AF2598" t="b">
        <v>1</v>
      </c>
      <c r="AG2598" t="b">
        <v>1</v>
      </c>
    </row>
    <row r="2599" spans="1:33" x14ac:dyDescent="0.2">
      <c r="A2599">
        <v>69</v>
      </c>
      <c r="B2599" t="s">
        <v>34</v>
      </c>
      <c r="C2599" t="s">
        <v>61</v>
      </c>
      <c r="D2599" s="2">
        <v>45356</v>
      </c>
      <c r="E2599" t="s">
        <v>65</v>
      </c>
      <c r="F2599" t="s">
        <v>39</v>
      </c>
      <c r="G2599">
        <v>23</v>
      </c>
      <c r="H2599" t="s">
        <v>40</v>
      </c>
      <c r="I2599" t="s">
        <v>40</v>
      </c>
      <c r="J2599" t="s">
        <v>39</v>
      </c>
      <c r="K2599" t="s">
        <v>39</v>
      </c>
      <c r="L2599" t="s">
        <v>63</v>
      </c>
      <c r="M2599" t="s">
        <v>64</v>
      </c>
      <c r="N2599">
        <v>12.26</v>
      </c>
      <c r="O2599">
        <v>28</v>
      </c>
      <c r="P2599" s="2">
        <v>45356</v>
      </c>
      <c r="Q2599" s="2">
        <v>45428</v>
      </c>
      <c r="R2599" s="2">
        <v>45428</v>
      </c>
      <c r="S2599" s="2">
        <v>45431</v>
      </c>
      <c r="T2599" s="2">
        <v>45443</v>
      </c>
      <c r="U2599" s="2">
        <v>45442</v>
      </c>
      <c r="V2599" s="2">
        <v>45442</v>
      </c>
      <c r="W2599" s="2">
        <v>45486</v>
      </c>
      <c r="X2599" s="2">
        <v>45486</v>
      </c>
      <c r="Y2599" s="2">
        <v>45487</v>
      </c>
      <c r="Z2599">
        <v>72</v>
      </c>
      <c r="AA2599" t="b">
        <v>1</v>
      </c>
      <c r="AB2599">
        <v>11</v>
      </c>
      <c r="AC2599">
        <v>281.98</v>
      </c>
      <c r="AD2599" t="b">
        <v>1</v>
      </c>
      <c r="AE2599" t="b">
        <v>1</v>
      </c>
      <c r="AF2599" t="b">
        <v>1</v>
      </c>
      <c r="AG2599" t="b">
        <v>1</v>
      </c>
    </row>
    <row r="2600" spans="1:33" x14ac:dyDescent="0.2">
      <c r="A2600">
        <v>69</v>
      </c>
      <c r="B2600" t="s">
        <v>34</v>
      </c>
      <c r="C2600" t="s">
        <v>61</v>
      </c>
      <c r="D2600" s="2">
        <v>45356</v>
      </c>
      <c r="E2600" t="s">
        <v>66</v>
      </c>
      <c r="F2600" t="s">
        <v>37</v>
      </c>
      <c r="G2600">
        <v>23</v>
      </c>
      <c r="H2600" t="s">
        <v>40</v>
      </c>
      <c r="I2600" t="s">
        <v>40</v>
      </c>
      <c r="J2600" t="s">
        <v>39</v>
      </c>
      <c r="K2600" t="s">
        <v>39</v>
      </c>
      <c r="L2600" t="s">
        <v>63</v>
      </c>
      <c r="M2600" t="s">
        <v>64</v>
      </c>
      <c r="N2600">
        <v>12.99</v>
      </c>
      <c r="O2600">
        <v>28</v>
      </c>
      <c r="P2600" s="2">
        <v>45356</v>
      </c>
      <c r="Q2600" s="2">
        <v>45428</v>
      </c>
      <c r="R2600" s="2">
        <v>45428</v>
      </c>
      <c r="S2600" s="2">
        <v>45431</v>
      </c>
      <c r="T2600" s="2">
        <v>45443</v>
      </c>
      <c r="U2600" s="2">
        <v>45442</v>
      </c>
      <c r="V2600" s="2">
        <v>45442</v>
      </c>
      <c r="W2600" s="2">
        <v>45486</v>
      </c>
      <c r="X2600" s="2">
        <v>45486</v>
      </c>
      <c r="Y2600" s="2">
        <v>45487</v>
      </c>
      <c r="Z2600">
        <v>72</v>
      </c>
      <c r="AA2600" t="b">
        <v>1</v>
      </c>
      <c r="AB2600">
        <v>11</v>
      </c>
      <c r="AC2600">
        <v>298.77</v>
      </c>
      <c r="AD2600" t="b">
        <v>1</v>
      </c>
      <c r="AE2600" t="b">
        <v>1</v>
      </c>
      <c r="AF2600" t="b">
        <v>1</v>
      </c>
      <c r="AG2600" t="b">
        <v>1</v>
      </c>
    </row>
    <row r="2601" spans="1:33" x14ac:dyDescent="0.2">
      <c r="A2601">
        <v>69</v>
      </c>
      <c r="B2601" t="s">
        <v>34</v>
      </c>
      <c r="C2601" t="s">
        <v>61</v>
      </c>
      <c r="D2601" s="2">
        <v>45356</v>
      </c>
      <c r="E2601" t="s">
        <v>67</v>
      </c>
      <c r="F2601" t="s">
        <v>37</v>
      </c>
      <c r="G2601">
        <v>23</v>
      </c>
      <c r="H2601" t="s">
        <v>40</v>
      </c>
      <c r="I2601" t="s">
        <v>40</v>
      </c>
      <c r="J2601" t="s">
        <v>39</v>
      </c>
      <c r="K2601" t="s">
        <v>39</v>
      </c>
      <c r="L2601" t="s">
        <v>63</v>
      </c>
      <c r="M2601" t="s">
        <v>64</v>
      </c>
      <c r="N2601">
        <v>86.02</v>
      </c>
      <c r="O2601">
        <v>28</v>
      </c>
      <c r="P2601" s="2">
        <v>45356</v>
      </c>
      <c r="Q2601" s="2">
        <v>45428</v>
      </c>
      <c r="R2601" s="2">
        <v>45428</v>
      </c>
      <c r="S2601" s="2">
        <v>45431</v>
      </c>
      <c r="T2601" s="2">
        <v>45443</v>
      </c>
      <c r="U2601" s="2">
        <v>45442</v>
      </c>
      <c r="V2601" s="2">
        <v>45442</v>
      </c>
      <c r="W2601" s="2">
        <v>45486</v>
      </c>
      <c r="X2601" s="2">
        <v>45486</v>
      </c>
      <c r="Y2601" s="2">
        <v>45487</v>
      </c>
      <c r="Z2601">
        <v>72</v>
      </c>
      <c r="AA2601" t="b">
        <v>1</v>
      </c>
      <c r="AB2601">
        <v>11</v>
      </c>
      <c r="AC2601">
        <v>1978.46</v>
      </c>
      <c r="AD2601" t="b">
        <v>1</v>
      </c>
      <c r="AE2601" t="b">
        <v>1</v>
      </c>
      <c r="AF2601" t="b">
        <v>1</v>
      </c>
      <c r="AG2601" t="b">
        <v>1</v>
      </c>
    </row>
    <row r="2602" spans="1:33" x14ac:dyDescent="0.2">
      <c r="A2602">
        <v>69</v>
      </c>
      <c r="B2602" t="s">
        <v>34</v>
      </c>
      <c r="C2602" t="s">
        <v>68</v>
      </c>
      <c r="D2602" s="2">
        <v>45546</v>
      </c>
      <c r="E2602" t="s">
        <v>69</v>
      </c>
      <c r="F2602" t="s">
        <v>37</v>
      </c>
      <c r="G2602">
        <v>23</v>
      </c>
      <c r="H2602" t="s">
        <v>38</v>
      </c>
      <c r="I2602" t="s">
        <v>40</v>
      </c>
      <c r="J2602" t="s">
        <v>39</v>
      </c>
      <c r="K2602" t="s">
        <v>38</v>
      </c>
      <c r="L2602" t="s">
        <v>57</v>
      </c>
      <c r="M2602" t="s">
        <v>58</v>
      </c>
      <c r="N2602">
        <v>65.02</v>
      </c>
      <c r="O2602">
        <v>14</v>
      </c>
      <c r="P2602" s="2">
        <v>45546</v>
      </c>
      <c r="Q2602" s="2">
        <v>45601</v>
      </c>
      <c r="R2602" s="2">
        <v>45601</v>
      </c>
      <c r="S2602" s="2">
        <v>45608</v>
      </c>
      <c r="T2602" s="2">
        <v>45635</v>
      </c>
      <c r="U2602" s="2">
        <v>45634</v>
      </c>
      <c r="V2602" s="2">
        <v>45634</v>
      </c>
      <c r="W2602" s="2">
        <v>45684</v>
      </c>
      <c r="X2602" s="2">
        <v>45684</v>
      </c>
      <c r="Y2602" s="2">
        <v>45689</v>
      </c>
      <c r="Z2602">
        <v>55</v>
      </c>
      <c r="AA2602" t="b">
        <v>1</v>
      </c>
      <c r="AB2602">
        <v>26</v>
      </c>
      <c r="AC2602">
        <v>1495.46</v>
      </c>
      <c r="AD2602" t="b">
        <v>1</v>
      </c>
      <c r="AE2602" t="b">
        <v>0</v>
      </c>
      <c r="AF2602" t="b">
        <v>0</v>
      </c>
      <c r="AG2602" t="b">
        <v>0</v>
      </c>
    </row>
    <row r="2603" spans="1:33" x14ac:dyDescent="0.2">
      <c r="A2603">
        <v>69</v>
      </c>
      <c r="B2603" t="s">
        <v>34</v>
      </c>
      <c r="C2603" t="s">
        <v>68</v>
      </c>
      <c r="D2603" s="2">
        <v>45546</v>
      </c>
      <c r="E2603" t="s">
        <v>70</v>
      </c>
      <c r="F2603" t="s">
        <v>39</v>
      </c>
      <c r="G2603">
        <v>23</v>
      </c>
      <c r="H2603" t="s">
        <v>38</v>
      </c>
      <c r="I2603" t="s">
        <v>40</v>
      </c>
      <c r="J2603" t="s">
        <v>39</v>
      </c>
      <c r="K2603" t="s">
        <v>38</v>
      </c>
      <c r="L2603" t="s">
        <v>57</v>
      </c>
      <c r="M2603" t="s">
        <v>58</v>
      </c>
      <c r="N2603">
        <v>21.73</v>
      </c>
      <c r="O2603">
        <v>14</v>
      </c>
      <c r="P2603" s="2">
        <v>45546</v>
      </c>
      <c r="Q2603" s="2">
        <v>45601</v>
      </c>
      <c r="R2603" s="2">
        <v>45601</v>
      </c>
      <c r="S2603" s="2">
        <v>45608</v>
      </c>
      <c r="T2603" s="2">
        <v>45635</v>
      </c>
      <c r="U2603" s="2">
        <v>45634</v>
      </c>
      <c r="V2603" s="2">
        <v>45634</v>
      </c>
      <c r="W2603" s="2">
        <v>45684</v>
      </c>
      <c r="X2603" s="2">
        <v>45684</v>
      </c>
      <c r="Y2603" s="2">
        <v>45689</v>
      </c>
      <c r="Z2603">
        <v>55</v>
      </c>
      <c r="AA2603" t="b">
        <v>1</v>
      </c>
      <c r="AB2603">
        <v>26</v>
      </c>
      <c r="AC2603">
        <v>499.79</v>
      </c>
      <c r="AD2603" t="b">
        <v>1</v>
      </c>
      <c r="AE2603" t="b">
        <v>0</v>
      </c>
      <c r="AF2603" t="b">
        <v>0</v>
      </c>
      <c r="AG2603" t="b">
        <v>0</v>
      </c>
    </row>
    <row r="2604" spans="1:33" x14ac:dyDescent="0.2">
      <c r="A2604">
        <v>69</v>
      </c>
      <c r="B2604" t="s">
        <v>34</v>
      </c>
      <c r="C2604" t="s">
        <v>68</v>
      </c>
      <c r="D2604" s="2">
        <v>45546</v>
      </c>
      <c r="E2604" t="s">
        <v>71</v>
      </c>
      <c r="F2604" t="s">
        <v>37</v>
      </c>
      <c r="G2604">
        <v>23</v>
      </c>
      <c r="H2604" t="s">
        <v>38</v>
      </c>
      <c r="I2604" t="s">
        <v>40</v>
      </c>
      <c r="J2604" t="s">
        <v>39</v>
      </c>
      <c r="K2604" t="s">
        <v>38</v>
      </c>
      <c r="L2604" t="s">
        <v>57</v>
      </c>
      <c r="M2604" t="s">
        <v>58</v>
      </c>
      <c r="N2604">
        <v>64.06</v>
      </c>
      <c r="O2604">
        <v>14</v>
      </c>
      <c r="P2604" s="2">
        <v>45546</v>
      </c>
      <c r="Q2604" s="2">
        <v>45601</v>
      </c>
      <c r="R2604" s="2">
        <v>45601</v>
      </c>
      <c r="S2604" s="2">
        <v>45608</v>
      </c>
      <c r="T2604" s="2">
        <v>45635</v>
      </c>
      <c r="U2604" s="2">
        <v>45634</v>
      </c>
      <c r="V2604" s="2">
        <v>45634</v>
      </c>
      <c r="W2604" s="2">
        <v>45684</v>
      </c>
      <c r="X2604" s="2">
        <v>45684</v>
      </c>
      <c r="Y2604" s="2">
        <v>45689</v>
      </c>
      <c r="Z2604">
        <v>55</v>
      </c>
      <c r="AA2604" t="b">
        <v>1</v>
      </c>
      <c r="AB2604">
        <v>26</v>
      </c>
      <c r="AC2604">
        <v>1473.38</v>
      </c>
      <c r="AD2604" t="b">
        <v>1</v>
      </c>
      <c r="AE2604" t="b">
        <v>0</v>
      </c>
      <c r="AF2604" t="b">
        <v>0</v>
      </c>
      <c r="AG2604" t="b">
        <v>0</v>
      </c>
    </row>
    <row r="2605" spans="1:33" x14ac:dyDescent="0.2">
      <c r="A2605">
        <v>69</v>
      </c>
      <c r="B2605" t="s">
        <v>34</v>
      </c>
      <c r="C2605" t="s">
        <v>72</v>
      </c>
      <c r="D2605" s="2">
        <v>45400</v>
      </c>
      <c r="E2605" t="s">
        <v>73</v>
      </c>
      <c r="F2605" t="s">
        <v>39</v>
      </c>
      <c r="G2605">
        <v>242</v>
      </c>
      <c r="H2605" t="s">
        <v>39</v>
      </c>
      <c r="I2605" t="s">
        <v>39</v>
      </c>
      <c r="J2605" t="s">
        <v>39</v>
      </c>
      <c r="K2605" t="s">
        <v>40</v>
      </c>
      <c r="L2605" t="s">
        <v>46</v>
      </c>
      <c r="M2605" t="s">
        <v>47</v>
      </c>
      <c r="N2605">
        <v>23.32</v>
      </c>
      <c r="P2605" s="2">
        <v>45400</v>
      </c>
      <c r="Q2605" s="2">
        <v>45420</v>
      </c>
      <c r="R2605" s="2">
        <v>45442</v>
      </c>
      <c r="S2605" s="2">
        <v>45450</v>
      </c>
      <c r="T2605" s="2">
        <v>45490</v>
      </c>
      <c r="U2605" s="2">
        <v>45489</v>
      </c>
      <c r="V2605" s="2">
        <v>45489</v>
      </c>
      <c r="W2605" s="2">
        <v>45558</v>
      </c>
      <c r="X2605" s="2">
        <v>45558</v>
      </c>
      <c r="Y2605" s="2">
        <v>45565</v>
      </c>
      <c r="Z2605">
        <v>20</v>
      </c>
      <c r="AA2605" t="b">
        <v>1</v>
      </c>
      <c r="AB2605">
        <v>39</v>
      </c>
      <c r="AC2605">
        <v>5643.4400000000014</v>
      </c>
      <c r="AD2605" t="b">
        <v>1</v>
      </c>
      <c r="AE2605" t="b">
        <v>0</v>
      </c>
      <c r="AF2605" t="b">
        <v>0</v>
      </c>
      <c r="AG2605" t="b">
        <v>1</v>
      </c>
    </row>
    <row r="2606" spans="1:33" x14ac:dyDescent="0.2">
      <c r="A2606">
        <v>69</v>
      </c>
      <c r="B2606" t="s">
        <v>34</v>
      </c>
      <c r="C2606" t="s">
        <v>72</v>
      </c>
      <c r="D2606" s="2">
        <v>45400</v>
      </c>
      <c r="E2606" t="s">
        <v>74</v>
      </c>
      <c r="F2606" t="s">
        <v>39</v>
      </c>
      <c r="G2606">
        <v>242</v>
      </c>
      <c r="H2606" t="s">
        <v>39</v>
      </c>
      <c r="I2606" t="s">
        <v>39</v>
      </c>
      <c r="J2606" t="s">
        <v>39</v>
      </c>
      <c r="K2606" t="s">
        <v>40</v>
      </c>
      <c r="L2606" t="s">
        <v>46</v>
      </c>
      <c r="M2606" t="s">
        <v>47</v>
      </c>
      <c r="N2606">
        <v>18.489999999999998</v>
      </c>
      <c r="P2606" s="2">
        <v>45400</v>
      </c>
      <c r="Q2606" s="2">
        <v>45420</v>
      </c>
      <c r="R2606" s="2">
        <v>45442</v>
      </c>
      <c r="S2606" s="2">
        <v>45450</v>
      </c>
      <c r="T2606" s="2">
        <v>45490</v>
      </c>
      <c r="U2606" s="2">
        <v>45489</v>
      </c>
      <c r="V2606" s="2">
        <v>45489</v>
      </c>
      <c r="W2606" s="2">
        <v>45558</v>
      </c>
      <c r="X2606" s="2">
        <v>45558</v>
      </c>
      <c r="Y2606" s="2">
        <v>45565</v>
      </c>
      <c r="Z2606">
        <v>20</v>
      </c>
      <c r="AA2606" t="b">
        <v>1</v>
      </c>
      <c r="AB2606">
        <v>39</v>
      </c>
      <c r="AC2606">
        <v>4474.58</v>
      </c>
      <c r="AD2606" t="b">
        <v>1</v>
      </c>
      <c r="AE2606" t="b">
        <v>0</v>
      </c>
      <c r="AF2606" t="b">
        <v>0</v>
      </c>
      <c r="AG2606" t="b">
        <v>1</v>
      </c>
    </row>
    <row r="2607" spans="1:33" x14ac:dyDescent="0.2">
      <c r="A2607">
        <v>69</v>
      </c>
      <c r="B2607" t="s">
        <v>34</v>
      </c>
      <c r="C2607" t="s">
        <v>72</v>
      </c>
      <c r="D2607" s="2">
        <v>45400</v>
      </c>
      <c r="E2607" t="s">
        <v>75</v>
      </c>
      <c r="F2607" t="s">
        <v>37</v>
      </c>
      <c r="G2607">
        <v>242</v>
      </c>
      <c r="H2607" t="s">
        <v>39</v>
      </c>
      <c r="I2607" t="s">
        <v>39</v>
      </c>
      <c r="J2607" t="s">
        <v>39</v>
      </c>
      <c r="K2607" t="s">
        <v>40</v>
      </c>
      <c r="L2607" t="s">
        <v>46</v>
      </c>
      <c r="M2607" t="s">
        <v>47</v>
      </c>
      <c r="N2607">
        <v>1.64</v>
      </c>
      <c r="P2607" s="2">
        <v>45400</v>
      </c>
      <c r="Q2607" s="2">
        <v>45420</v>
      </c>
      <c r="R2607" s="2">
        <v>45442</v>
      </c>
      <c r="S2607" s="2">
        <v>45450</v>
      </c>
      <c r="T2607" s="2">
        <v>45490</v>
      </c>
      <c r="U2607" s="2">
        <v>45489</v>
      </c>
      <c r="V2607" s="2">
        <v>45489</v>
      </c>
      <c r="W2607" s="2">
        <v>45558</v>
      </c>
      <c r="X2607" s="2">
        <v>45558</v>
      </c>
      <c r="Y2607" s="2">
        <v>45565</v>
      </c>
      <c r="Z2607">
        <v>20</v>
      </c>
      <c r="AA2607" t="b">
        <v>1</v>
      </c>
      <c r="AB2607">
        <v>39</v>
      </c>
      <c r="AC2607">
        <v>396.88</v>
      </c>
      <c r="AD2607" t="b">
        <v>1</v>
      </c>
      <c r="AE2607" t="b">
        <v>0</v>
      </c>
      <c r="AF2607" t="b">
        <v>0</v>
      </c>
      <c r="AG2607" t="b">
        <v>1</v>
      </c>
    </row>
    <row r="2608" spans="1:33" x14ac:dyDescent="0.2">
      <c r="A2608">
        <v>69</v>
      </c>
      <c r="B2608" t="s">
        <v>34</v>
      </c>
      <c r="C2608" t="s">
        <v>72</v>
      </c>
      <c r="D2608" s="2">
        <v>45400</v>
      </c>
      <c r="E2608" t="s">
        <v>76</v>
      </c>
      <c r="F2608" t="s">
        <v>40</v>
      </c>
      <c r="G2608">
        <v>242</v>
      </c>
      <c r="H2608" t="s">
        <v>39</v>
      </c>
      <c r="I2608" t="s">
        <v>39</v>
      </c>
      <c r="J2608" t="s">
        <v>39</v>
      </c>
      <c r="K2608" t="s">
        <v>40</v>
      </c>
      <c r="L2608" t="s">
        <v>46</v>
      </c>
      <c r="M2608" t="s">
        <v>47</v>
      </c>
      <c r="N2608">
        <v>87.09</v>
      </c>
      <c r="P2608" s="2">
        <v>45400</v>
      </c>
      <c r="Q2608" s="2">
        <v>45420</v>
      </c>
      <c r="R2608" s="2">
        <v>45442</v>
      </c>
      <c r="S2608" s="2">
        <v>45450</v>
      </c>
      <c r="T2608" s="2">
        <v>45490</v>
      </c>
      <c r="U2608" s="2">
        <v>45489</v>
      </c>
      <c r="V2608" s="2">
        <v>45489</v>
      </c>
      <c r="W2608" s="2">
        <v>45558</v>
      </c>
      <c r="X2608" s="2">
        <v>45558</v>
      </c>
      <c r="Y2608" s="2">
        <v>45565</v>
      </c>
      <c r="Z2608">
        <v>20</v>
      </c>
      <c r="AA2608" t="b">
        <v>1</v>
      </c>
      <c r="AB2608">
        <v>39</v>
      </c>
      <c r="AC2608">
        <v>21075.78</v>
      </c>
      <c r="AD2608" t="b">
        <v>1</v>
      </c>
      <c r="AE2608" t="b">
        <v>0</v>
      </c>
      <c r="AF2608" t="b">
        <v>0</v>
      </c>
      <c r="AG2608" t="b">
        <v>1</v>
      </c>
    </row>
    <row r="2609" spans="1:33" x14ac:dyDescent="0.2">
      <c r="A2609">
        <v>69</v>
      </c>
      <c r="B2609" t="s">
        <v>34</v>
      </c>
      <c r="C2609" t="s">
        <v>72</v>
      </c>
      <c r="D2609" s="2">
        <v>45400</v>
      </c>
      <c r="E2609" t="s">
        <v>77</v>
      </c>
      <c r="F2609" t="s">
        <v>40</v>
      </c>
      <c r="G2609">
        <v>242</v>
      </c>
      <c r="H2609" t="s">
        <v>39</v>
      </c>
      <c r="I2609" t="s">
        <v>39</v>
      </c>
      <c r="J2609" t="s">
        <v>39</v>
      </c>
      <c r="K2609" t="s">
        <v>40</v>
      </c>
      <c r="L2609" t="s">
        <v>46</v>
      </c>
      <c r="M2609" t="s">
        <v>47</v>
      </c>
      <c r="N2609">
        <v>91.19</v>
      </c>
      <c r="P2609" s="2">
        <v>45400</v>
      </c>
      <c r="Q2609" s="2">
        <v>45420</v>
      </c>
      <c r="R2609" s="2">
        <v>45442</v>
      </c>
      <c r="S2609" s="2">
        <v>45450</v>
      </c>
      <c r="T2609" s="2">
        <v>45490</v>
      </c>
      <c r="U2609" s="2">
        <v>45489</v>
      </c>
      <c r="V2609" s="2">
        <v>45489</v>
      </c>
      <c r="W2609" s="2">
        <v>45558</v>
      </c>
      <c r="X2609" s="2">
        <v>45558</v>
      </c>
      <c r="Y2609" s="2">
        <v>45565</v>
      </c>
      <c r="Z2609">
        <v>20</v>
      </c>
      <c r="AA2609" t="b">
        <v>1</v>
      </c>
      <c r="AB2609">
        <v>39</v>
      </c>
      <c r="AC2609">
        <v>22067.98</v>
      </c>
      <c r="AD2609" t="b">
        <v>1</v>
      </c>
      <c r="AE2609" t="b">
        <v>0</v>
      </c>
      <c r="AF2609" t="b">
        <v>0</v>
      </c>
      <c r="AG2609" t="b">
        <v>1</v>
      </c>
    </row>
    <row r="2610" spans="1:33" x14ac:dyDescent="0.2">
      <c r="A2610">
        <v>69</v>
      </c>
      <c r="B2610" t="s">
        <v>34</v>
      </c>
      <c r="C2610" t="s">
        <v>72</v>
      </c>
      <c r="D2610" s="2">
        <v>45400</v>
      </c>
      <c r="E2610" t="s">
        <v>78</v>
      </c>
      <c r="F2610" t="s">
        <v>40</v>
      </c>
      <c r="G2610">
        <v>242</v>
      </c>
      <c r="H2610" t="s">
        <v>39</v>
      </c>
      <c r="I2610" t="s">
        <v>39</v>
      </c>
      <c r="J2610" t="s">
        <v>39</v>
      </c>
      <c r="K2610" t="s">
        <v>40</v>
      </c>
      <c r="L2610" t="s">
        <v>46</v>
      </c>
      <c r="M2610" t="s">
        <v>47</v>
      </c>
      <c r="N2610">
        <v>110.07</v>
      </c>
      <c r="P2610" s="2">
        <v>45400</v>
      </c>
      <c r="Q2610" s="2">
        <v>45420</v>
      </c>
      <c r="R2610" s="2">
        <v>45442</v>
      </c>
      <c r="S2610" s="2">
        <v>45450</v>
      </c>
      <c r="T2610" s="2">
        <v>45490</v>
      </c>
      <c r="U2610" s="2">
        <v>45489</v>
      </c>
      <c r="V2610" s="2">
        <v>45489</v>
      </c>
      <c r="W2610" s="2">
        <v>45558</v>
      </c>
      <c r="X2610" s="2">
        <v>45558</v>
      </c>
      <c r="Y2610" s="2">
        <v>45565</v>
      </c>
      <c r="Z2610">
        <v>20</v>
      </c>
      <c r="AA2610" t="b">
        <v>1</v>
      </c>
      <c r="AB2610">
        <v>39</v>
      </c>
      <c r="AC2610">
        <v>26636.94</v>
      </c>
      <c r="AD2610" t="b">
        <v>1</v>
      </c>
      <c r="AE2610" t="b">
        <v>0</v>
      </c>
      <c r="AF2610" t="b">
        <v>0</v>
      </c>
      <c r="AG2610" t="b">
        <v>1</v>
      </c>
    </row>
    <row r="2611" spans="1:33" x14ac:dyDescent="0.2">
      <c r="A2611">
        <v>69</v>
      </c>
      <c r="B2611" t="s">
        <v>34</v>
      </c>
      <c r="C2611" t="s">
        <v>72</v>
      </c>
      <c r="D2611" s="2">
        <v>45400</v>
      </c>
      <c r="E2611" t="s">
        <v>79</v>
      </c>
      <c r="F2611" t="s">
        <v>40</v>
      </c>
      <c r="G2611">
        <v>242</v>
      </c>
      <c r="H2611" t="s">
        <v>39</v>
      </c>
      <c r="I2611" t="s">
        <v>39</v>
      </c>
      <c r="J2611" t="s">
        <v>39</v>
      </c>
      <c r="K2611" t="s">
        <v>40</v>
      </c>
      <c r="L2611" t="s">
        <v>46</v>
      </c>
      <c r="M2611" t="s">
        <v>47</v>
      </c>
      <c r="N2611">
        <v>91.01</v>
      </c>
      <c r="P2611" s="2">
        <v>45400</v>
      </c>
      <c r="Q2611" s="2">
        <v>45420</v>
      </c>
      <c r="R2611" s="2">
        <v>45442</v>
      </c>
      <c r="S2611" s="2">
        <v>45450</v>
      </c>
      <c r="T2611" s="2">
        <v>45490</v>
      </c>
      <c r="U2611" s="2">
        <v>45489</v>
      </c>
      <c r="V2611" s="2">
        <v>45489</v>
      </c>
      <c r="W2611" s="2">
        <v>45558</v>
      </c>
      <c r="X2611" s="2">
        <v>45558</v>
      </c>
      <c r="Y2611" s="2">
        <v>45565</v>
      </c>
      <c r="Z2611">
        <v>20</v>
      </c>
      <c r="AA2611" t="b">
        <v>1</v>
      </c>
      <c r="AB2611">
        <v>39</v>
      </c>
      <c r="AC2611">
        <v>22024.42</v>
      </c>
      <c r="AD2611" t="b">
        <v>1</v>
      </c>
      <c r="AE2611" t="b">
        <v>0</v>
      </c>
      <c r="AF2611" t="b">
        <v>0</v>
      </c>
      <c r="AG2611" t="b">
        <v>1</v>
      </c>
    </row>
    <row r="2612" spans="1:33" x14ac:dyDescent="0.2">
      <c r="A2612">
        <v>69</v>
      </c>
      <c r="B2612" t="s">
        <v>34</v>
      </c>
      <c r="C2612" t="s">
        <v>80</v>
      </c>
      <c r="D2612" s="2">
        <v>45422</v>
      </c>
      <c r="E2612" t="s">
        <v>81</v>
      </c>
      <c r="F2612" t="s">
        <v>39</v>
      </c>
      <c r="G2612">
        <v>156</v>
      </c>
      <c r="H2612" t="s">
        <v>40</v>
      </c>
      <c r="I2612" t="s">
        <v>40</v>
      </c>
      <c r="J2612" t="s">
        <v>39</v>
      </c>
      <c r="K2612" t="s">
        <v>39</v>
      </c>
      <c r="L2612" t="s">
        <v>63</v>
      </c>
      <c r="M2612" t="s">
        <v>64</v>
      </c>
      <c r="N2612">
        <v>19.14</v>
      </c>
      <c r="O2612">
        <v>28</v>
      </c>
      <c r="P2612" s="2">
        <v>45431</v>
      </c>
      <c r="Q2612" s="2">
        <v>45442</v>
      </c>
      <c r="R2612" s="2">
        <v>45473</v>
      </c>
      <c r="S2612" s="2">
        <v>45480</v>
      </c>
      <c r="T2612" s="2">
        <v>45499</v>
      </c>
      <c r="U2612" s="2">
        <v>45507</v>
      </c>
      <c r="V2612" s="2">
        <v>45508</v>
      </c>
      <c r="W2612" s="2">
        <v>45541</v>
      </c>
      <c r="X2612" s="2">
        <v>45548</v>
      </c>
      <c r="Y2612" s="2">
        <v>45548</v>
      </c>
      <c r="Z2612">
        <v>11.7</v>
      </c>
      <c r="AA2612" t="b">
        <v>0</v>
      </c>
      <c r="AB2612">
        <v>27</v>
      </c>
      <c r="AC2612">
        <v>2985.84</v>
      </c>
      <c r="AD2612" t="b">
        <v>1</v>
      </c>
      <c r="AE2612" t="b">
        <v>0</v>
      </c>
      <c r="AF2612" t="b">
        <v>0</v>
      </c>
      <c r="AG2612" t="b">
        <v>1</v>
      </c>
    </row>
    <row r="2613" spans="1:33" x14ac:dyDescent="0.2">
      <c r="A2613">
        <v>69</v>
      </c>
      <c r="B2613" t="s">
        <v>34</v>
      </c>
      <c r="C2613" t="s">
        <v>80</v>
      </c>
      <c r="D2613" s="2">
        <v>45422</v>
      </c>
      <c r="E2613" t="s">
        <v>82</v>
      </c>
      <c r="F2613" t="s">
        <v>37</v>
      </c>
      <c r="G2613">
        <v>156</v>
      </c>
      <c r="H2613" t="s">
        <v>40</v>
      </c>
      <c r="I2613" t="s">
        <v>40</v>
      </c>
      <c r="J2613" t="s">
        <v>39</v>
      </c>
      <c r="K2613" t="s">
        <v>39</v>
      </c>
      <c r="L2613" t="s">
        <v>63</v>
      </c>
      <c r="M2613" t="s">
        <v>64</v>
      </c>
      <c r="N2613">
        <v>44.27</v>
      </c>
      <c r="O2613">
        <v>28</v>
      </c>
      <c r="P2613" s="2">
        <v>45431</v>
      </c>
      <c r="Q2613" s="2">
        <v>45442</v>
      </c>
      <c r="R2613" s="2">
        <v>45473</v>
      </c>
      <c r="S2613" s="2">
        <v>45480</v>
      </c>
      <c r="T2613" s="2">
        <v>45499</v>
      </c>
      <c r="U2613" s="2">
        <v>45507</v>
      </c>
      <c r="V2613" s="2">
        <v>45508</v>
      </c>
      <c r="W2613" s="2">
        <v>45541</v>
      </c>
      <c r="X2613" s="2">
        <v>45548</v>
      </c>
      <c r="Y2613" s="2">
        <v>45548</v>
      </c>
      <c r="Z2613">
        <v>11.7</v>
      </c>
      <c r="AA2613" t="b">
        <v>0</v>
      </c>
      <c r="AB2613">
        <v>27</v>
      </c>
      <c r="AC2613">
        <v>6906.1200000000008</v>
      </c>
      <c r="AD2613" t="b">
        <v>1</v>
      </c>
      <c r="AE2613" t="b">
        <v>0</v>
      </c>
      <c r="AF2613" t="b">
        <v>0</v>
      </c>
      <c r="AG2613" t="b">
        <v>1</v>
      </c>
    </row>
    <row r="2614" spans="1:33" x14ac:dyDescent="0.2">
      <c r="A2614">
        <v>69</v>
      </c>
      <c r="B2614" t="s">
        <v>34</v>
      </c>
      <c r="C2614" t="s">
        <v>80</v>
      </c>
      <c r="D2614" s="2">
        <v>45422</v>
      </c>
      <c r="E2614" t="s">
        <v>83</v>
      </c>
      <c r="F2614" t="s">
        <v>39</v>
      </c>
      <c r="G2614">
        <v>156</v>
      </c>
      <c r="H2614" t="s">
        <v>40</v>
      </c>
      <c r="I2614" t="s">
        <v>40</v>
      </c>
      <c r="J2614" t="s">
        <v>39</v>
      </c>
      <c r="K2614" t="s">
        <v>39</v>
      </c>
      <c r="L2614" t="s">
        <v>63</v>
      </c>
      <c r="M2614" t="s">
        <v>64</v>
      </c>
      <c r="N2614">
        <v>19.46</v>
      </c>
      <c r="O2614">
        <v>28</v>
      </c>
      <c r="P2614" s="2">
        <v>45431</v>
      </c>
      <c r="Q2614" s="2">
        <v>45442</v>
      </c>
      <c r="R2614" s="2">
        <v>45473</v>
      </c>
      <c r="S2614" s="2">
        <v>45480</v>
      </c>
      <c r="T2614" s="2">
        <v>45499</v>
      </c>
      <c r="U2614" s="2">
        <v>45507</v>
      </c>
      <c r="V2614" s="2">
        <v>45508</v>
      </c>
      <c r="W2614" s="2">
        <v>45541</v>
      </c>
      <c r="X2614" s="2">
        <v>45548</v>
      </c>
      <c r="Y2614" s="2">
        <v>45548</v>
      </c>
      <c r="Z2614">
        <v>11.7</v>
      </c>
      <c r="AA2614" t="b">
        <v>0</v>
      </c>
      <c r="AB2614">
        <v>27</v>
      </c>
      <c r="AC2614">
        <v>3035.76</v>
      </c>
      <c r="AD2614" t="b">
        <v>1</v>
      </c>
      <c r="AE2614" t="b">
        <v>0</v>
      </c>
      <c r="AF2614" t="b">
        <v>0</v>
      </c>
      <c r="AG2614" t="b">
        <v>1</v>
      </c>
    </row>
    <row r="2615" spans="1:33" x14ac:dyDescent="0.2">
      <c r="A2615">
        <v>69</v>
      </c>
      <c r="B2615" t="s">
        <v>34</v>
      </c>
      <c r="C2615" t="s">
        <v>80</v>
      </c>
      <c r="D2615" s="2">
        <v>45422</v>
      </c>
      <c r="E2615" t="s">
        <v>84</v>
      </c>
      <c r="F2615" t="s">
        <v>39</v>
      </c>
      <c r="G2615">
        <v>156</v>
      </c>
      <c r="H2615" t="s">
        <v>40</v>
      </c>
      <c r="I2615" t="s">
        <v>40</v>
      </c>
      <c r="J2615" t="s">
        <v>39</v>
      </c>
      <c r="K2615" t="s">
        <v>39</v>
      </c>
      <c r="L2615" t="s">
        <v>63</v>
      </c>
      <c r="M2615" t="s">
        <v>64</v>
      </c>
      <c r="N2615">
        <v>1.64</v>
      </c>
      <c r="O2615">
        <v>28</v>
      </c>
      <c r="P2615" s="2">
        <v>45431</v>
      </c>
      <c r="Q2615" s="2">
        <v>45442</v>
      </c>
      <c r="R2615" s="2">
        <v>45473</v>
      </c>
      <c r="S2615" s="2">
        <v>45480</v>
      </c>
      <c r="T2615" s="2">
        <v>45499</v>
      </c>
      <c r="U2615" s="2">
        <v>45507</v>
      </c>
      <c r="V2615" s="2">
        <v>45508</v>
      </c>
      <c r="W2615" s="2">
        <v>45541</v>
      </c>
      <c r="X2615" s="2">
        <v>45548</v>
      </c>
      <c r="Y2615" s="2">
        <v>45548</v>
      </c>
      <c r="Z2615">
        <v>11.7</v>
      </c>
      <c r="AA2615" t="b">
        <v>0</v>
      </c>
      <c r="AB2615">
        <v>27</v>
      </c>
      <c r="AC2615">
        <v>255.84</v>
      </c>
      <c r="AD2615" t="b">
        <v>1</v>
      </c>
      <c r="AE2615" t="b">
        <v>0</v>
      </c>
      <c r="AF2615" t="b">
        <v>0</v>
      </c>
      <c r="AG2615" t="b">
        <v>1</v>
      </c>
    </row>
    <row r="2616" spans="1:33" x14ac:dyDescent="0.2">
      <c r="A2616">
        <v>69</v>
      </c>
      <c r="B2616" t="s">
        <v>34</v>
      </c>
      <c r="C2616" t="s">
        <v>80</v>
      </c>
      <c r="D2616" s="2">
        <v>45422</v>
      </c>
      <c r="E2616" t="s">
        <v>85</v>
      </c>
      <c r="F2616" t="s">
        <v>40</v>
      </c>
      <c r="G2616">
        <v>156</v>
      </c>
      <c r="H2616" t="s">
        <v>40</v>
      </c>
      <c r="I2616" t="s">
        <v>40</v>
      </c>
      <c r="J2616" t="s">
        <v>39</v>
      </c>
      <c r="K2616" t="s">
        <v>39</v>
      </c>
      <c r="L2616" t="s">
        <v>63</v>
      </c>
      <c r="M2616" t="s">
        <v>64</v>
      </c>
      <c r="N2616">
        <v>66.37</v>
      </c>
      <c r="O2616">
        <v>28</v>
      </c>
      <c r="P2616" s="2">
        <v>45431</v>
      </c>
      <c r="Q2616" s="2">
        <v>45442</v>
      </c>
      <c r="R2616" s="2">
        <v>45473</v>
      </c>
      <c r="S2616" s="2">
        <v>45480</v>
      </c>
      <c r="T2616" s="2">
        <v>45499</v>
      </c>
      <c r="U2616" s="2">
        <v>45507</v>
      </c>
      <c r="V2616" s="2">
        <v>45508</v>
      </c>
      <c r="W2616" s="2">
        <v>45541</v>
      </c>
      <c r="X2616" s="2">
        <v>45548</v>
      </c>
      <c r="Y2616" s="2">
        <v>45548</v>
      </c>
      <c r="Z2616">
        <v>11.7</v>
      </c>
      <c r="AA2616" t="b">
        <v>0</v>
      </c>
      <c r="AB2616">
        <v>27</v>
      </c>
      <c r="AC2616">
        <v>10353.719999999999</v>
      </c>
      <c r="AD2616" t="b">
        <v>1</v>
      </c>
      <c r="AE2616" t="b">
        <v>0</v>
      </c>
      <c r="AF2616" t="b">
        <v>0</v>
      </c>
      <c r="AG2616" t="b">
        <v>1</v>
      </c>
    </row>
    <row r="2617" spans="1:33" x14ac:dyDescent="0.2">
      <c r="A2617">
        <v>69</v>
      </c>
      <c r="B2617" t="s">
        <v>34</v>
      </c>
      <c r="C2617" t="s">
        <v>86</v>
      </c>
      <c r="D2617" s="2">
        <v>45386</v>
      </c>
      <c r="E2617" t="s">
        <v>87</v>
      </c>
      <c r="F2617" t="s">
        <v>39</v>
      </c>
      <c r="G2617">
        <v>554</v>
      </c>
      <c r="H2617" t="s">
        <v>38</v>
      </c>
      <c r="I2617" t="s">
        <v>40</v>
      </c>
      <c r="J2617" t="s">
        <v>39</v>
      </c>
      <c r="K2617" t="s">
        <v>38</v>
      </c>
      <c r="L2617" t="s">
        <v>57</v>
      </c>
      <c r="M2617" t="s">
        <v>58</v>
      </c>
      <c r="N2617">
        <v>16.190000000000001</v>
      </c>
      <c r="O2617">
        <v>14</v>
      </c>
      <c r="P2617" s="2">
        <v>45394</v>
      </c>
      <c r="Q2617" s="2">
        <v>45416</v>
      </c>
      <c r="R2617" s="2">
        <v>45431</v>
      </c>
      <c r="S2617" s="2">
        <v>45439</v>
      </c>
      <c r="T2617" s="2">
        <v>45521</v>
      </c>
      <c r="U2617" s="2">
        <v>45520</v>
      </c>
      <c r="V2617" s="2">
        <v>45521</v>
      </c>
      <c r="W2617" s="2">
        <v>45528</v>
      </c>
      <c r="X2617" s="2">
        <v>45528</v>
      </c>
      <c r="Y2617" s="2">
        <v>45531</v>
      </c>
      <c r="Z2617">
        <v>22</v>
      </c>
      <c r="AA2617" t="b">
        <v>1</v>
      </c>
      <c r="AB2617">
        <v>81</v>
      </c>
      <c r="AC2617">
        <v>8969.26</v>
      </c>
      <c r="AD2617" t="b">
        <v>1</v>
      </c>
      <c r="AE2617" t="b">
        <v>0</v>
      </c>
      <c r="AF2617" t="b">
        <v>0</v>
      </c>
      <c r="AG2617" t="b">
        <v>1</v>
      </c>
    </row>
    <row r="2618" spans="1:33" x14ac:dyDescent="0.2">
      <c r="A2618">
        <v>69</v>
      </c>
      <c r="B2618" t="s">
        <v>34</v>
      </c>
      <c r="C2618" t="s">
        <v>86</v>
      </c>
      <c r="D2618" s="2">
        <v>45386</v>
      </c>
      <c r="E2618" t="s">
        <v>88</v>
      </c>
      <c r="F2618" t="s">
        <v>37</v>
      </c>
      <c r="G2618">
        <v>554</v>
      </c>
      <c r="H2618" t="s">
        <v>38</v>
      </c>
      <c r="I2618" t="s">
        <v>40</v>
      </c>
      <c r="J2618" t="s">
        <v>39</v>
      </c>
      <c r="K2618" t="s">
        <v>38</v>
      </c>
      <c r="L2618" t="s">
        <v>57</v>
      </c>
      <c r="M2618" t="s">
        <v>58</v>
      </c>
      <c r="N2618">
        <v>27.6</v>
      </c>
      <c r="O2618">
        <v>14</v>
      </c>
      <c r="P2618" s="2">
        <v>45394</v>
      </c>
      <c r="Q2618" s="2">
        <v>45416</v>
      </c>
      <c r="R2618" s="2">
        <v>45431</v>
      </c>
      <c r="S2618" s="2">
        <v>45439</v>
      </c>
      <c r="T2618" s="2">
        <v>45521</v>
      </c>
      <c r="U2618" s="2">
        <v>45520</v>
      </c>
      <c r="V2618" s="2">
        <v>45521</v>
      </c>
      <c r="W2618" s="2">
        <v>45528</v>
      </c>
      <c r="X2618" s="2">
        <v>45528</v>
      </c>
      <c r="Y2618" s="2">
        <v>45531</v>
      </c>
      <c r="Z2618">
        <v>22</v>
      </c>
      <c r="AA2618" t="b">
        <v>1</v>
      </c>
      <c r="AB2618">
        <v>81</v>
      </c>
      <c r="AC2618">
        <v>15290.4</v>
      </c>
      <c r="AD2618" t="b">
        <v>1</v>
      </c>
      <c r="AE2618" t="b">
        <v>0</v>
      </c>
      <c r="AF2618" t="b">
        <v>0</v>
      </c>
      <c r="AG2618" t="b">
        <v>1</v>
      </c>
    </row>
    <row r="2619" spans="1:33" x14ac:dyDescent="0.2">
      <c r="A2619">
        <v>69</v>
      </c>
      <c r="B2619" t="s">
        <v>34</v>
      </c>
      <c r="C2619" t="s">
        <v>86</v>
      </c>
      <c r="D2619" s="2">
        <v>45386</v>
      </c>
      <c r="E2619" t="s">
        <v>89</v>
      </c>
      <c r="F2619" t="s">
        <v>37</v>
      </c>
      <c r="G2619">
        <v>554</v>
      </c>
      <c r="H2619" t="s">
        <v>38</v>
      </c>
      <c r="I2619" t="s">
        <v>40</v>
      </c>
      <c r="J2619" t="s">
        <v>39</v>
      </c>
      <c r="K2619" t="s">
        <v>38</v>
      </c>
      <c r="L2619" t="s">
        <v>57</v>
      </c>
      <c r="M2619" t="s">
        <v>58</v>
      </c>
      <c r="N2619">
        <v>30.93</v>
      </c>
      <c r="O2619">
        <v>14</v>
      </c>
      <c r="P2619" s="2">
        <v>45394</v>
      </c>
      <c r="Q2619" s="2">
        <v>45416</v>
      </c>
      <c r="R2619" s="2">
        <v>45431</v>
      </c>
      <c r="S2619" s="2">
        <v>45439</v>
      </c>
      <c r="T2619" s="2">
        <v>45521</v>
      </c>
      <c r="U2619" s="2">
        <v>45520</v>
      </c>
      <c r="V2619" s="2">
        <v>45521</v>
      </c>
      <c r="W2619" s="2">
        <v>45528</v>
      </c>
      <c r="X2619" s="2">
        <v>45528</v>
      </c>
      <c r="Y2619" s="2">
        <v>45531</v>
      </c>
      <c r="Z2619">
        <v>22</v>
      </c>
      <c r="AA2619" t="b">
        <v>1</v>
      </c>
      <c r="AB2619">
        <v>81</v>
      </c>
      <c r="AC2619">
        <v>17135.22</v>
      </c>
      <c r="AD2619" t="b">
        <v>1</v>
      </c>
      <c r="AE2619" t="b">
        <v>0</v>
      </c>
      <c r="AF2619" t="b">
        <v>0</v>
      </c>
      <c r="AG2619" t="b">
        <v>1</v>
      </c>
    </row>
    <row r="2620" spans="1:33" x14ac:dyDescent="0.2">
      <c r="A2620">
        <v>69</v>
      </c>
      <c r="B2620" t="s">
        <v>34</v>
      </c>
      <c r="C2620" t="s">
        <v>86</v>
      </c>
      <c r="D2620" s="2">
        <v>45386</v>
      </c>
      <c r="E2620" t="s">
        <v>90</v>
      </c>
      <c r="F2620" t="s">
        <v>40</v>
      </c>
      <c r="G2620">
        <v>554</v>
      </c>
      <c r="H2620" t="s">
        <v>38</v>
      </c>
      <c r="I2620" t="s">
        <v>40</v>
      </c>
      <c r="J2620" t="s">
        <v>39</v>
      </c>
      <c r="K2620" t="s">
        <v>38</v>
      </c>
      <c r="L2620" t="s">
        <v>57</v>
      </c>
      <c r="M2620" t="s">
        <v>58</v>
      </c>
      <c r="N2620">
        <v>72.33</v>
      </c>
      <c r="O2620">
        <v>14</v>
      </c>
      <c r="P2620" s="2">
        <v>45394</v>
      </c>
      <c r="Q2620" s="2">
        <v>45416</v>
      </c>
      <c r="R2620" s="2">
        <v>45431</v>
      </c>
      <c r="S2620" s="2">
        <v>45439</v>
      </c>
      <c r="T2620" s="2">
        <v>45521</v>
      </c>
      <c r="U2620" s="2">
        <v>45520</v>
      </c>
      <c r="V2620" s="2">
        <v>45521</v>
      </c>
      <c r="W2620" s="2">
        <v>45528</v>
      </c>
      <c r="X2620" s="2">
        <v>45528</v>
      </c>
      <c r="Y2620" s="2">
        <v>45531</v>
      </c>
      <c r="Z2620">
        <v>22</v>
      </c>
      <c r="AA2620" t="b">
        <v>1</v>
      </c>
      <c r="AB2620">
        <v>81</v>
      </c>
      <c r="AC2620">
        <v>40070.82</v>
      </c>
      <c r="AD2620" t="b">
        <v>1</v>
      </c>
      <c r="AE2620" t="b">
        <v>0</v>
      </c>
      <c r="AF2620" t="b">
        <v>0</v>
      </c>
      <c r="AG2620" t="b">
        <v>1</v>
      </c>
    </row>
    <row r="2621" spans="1:33" x14ac:dyDescent="0.2">
      <c r="A2621">
        <v>69</v>
      </c>
      <c r="B2621" t="s">
        <v>34</v>
      </c>
      <c r="C2621" t="s">
        <v>91</v>
      </c>
      <c r="D2621" s="2">
        <v>45525</v>
      </c>
      <c r="E2621" t="s">
        <v>92</v>
      </c>
      <c r="F2621" t="s">
        <v>39</v>
      </c>
      <c r="G2621">
        <v>23</v>
      </c>
      <c r="H2621" t="s">
        <v>40</v>
      </c>
      <c r="I2621" t="s">
        <v>40</v>
      </c>
      <c r="J2621" t="s">
        <v>39</v>
      </c>
      <c r="K2621" t="s">
        <v>39</v>
      </c>
      <c r="L2621" t="s">
        <v>63</v>
      </c>
      <c r="M2621" t="s">
        <v>64</v>
      </c>
      <c r="N2621">
        <v>23.08</v>
      </c>
      <c r="O2621">
        <v>28</v>
      </c>
      <c r="P2621" s="2">
        <v>45529</v>
      </c>
      <c r="Q2621" s="2">
        <v>45557</v>
      </c>
      <c r="R2621" s="2">
        <v>45567</v>
      </c>
      <c r="S2621" s="2">
        <v>45572</v>
      </c>
      <c r="T2621" s="2">
        <v>45618</v>
      </c>
      <c r="U2621" s="2">
        <v>45619</v>
      </c>
      <c r="V2621" s="2">
        <v>45621</v>
      </c>
      <c r="W2621" s="2">
        <v>45637</v>
      </c>
      <c r="X2621" s="2">
        <v>45648</v>
      </c>
      <c r="Y2621" s="2">
        <v>45648</v>
      </c>
      <c r="Z2621">
        <v>28</v>
      </c>
      <c r="AA2621" t="b">
        <v>0</v>
      </c>
      <c r="AB2621">
        <v>47</v>
      </c>
      <c r="AC2621">
        <v>530.83999999999992</v>
      </c>
      <c r="AD2621" t="b">
        <v>1</v>
      </c>
      <c r="AE2621" t="b">
        <v>0</v>
      </c>
      <c r="AF2621" t="b">
        <v>0</v>
      </c>
      <c r="AG2621" t="b">
        <v>0</v>
      </c>
    </row>
    <row r="2622" spans="1:33" x14ac:dyDescent="0.2">
      <c r="A2622">
        <v>69</v>
      </c>
      <c r="B2622" t="s">
        <v>34</v>
      </c>
      <c r="C2622" t="s">
        <v>91</v>
      </c>
      <c r="D2622" s="2">
        <v>45525</v>
      </c>
      <c r="E2622" t="s">
        <v>93</v>
      </c>
      <c r="F2622" t="s">
        <v>39</v>
      </c>
      <c r="G2622">
        <v>23</v>
      </c>
      <c r="H2622" t="s">
        <v>40</v>
      </c>
      <c r="I2622" t="s">
        <v>40</v>
      </c>
      <c r="J2622" t="s">
        <v>39</v>
      </c>
      <c r="K2622" t="s">
        <v>39</v>
      </c>
      <c r="L2622" t="s">
        <v>63</v>
      </c>
      <c r="M2622" t="s">
        <v>64</v>
      </c>
      <c r="N2622">
        <v>14.52</v>
      </c>
      <c r="O2622">
        <v>28</v>
      </c>
      <c r="P2622" s="2">
        <v>45529</v>
      </c>
      <c r="Q2622" s="2">
        <v>45557</v>
      </c>
      <c r="R2622" s="2">
        <v>45567</v>
      </c>
      <c r="S2622" s="2">
        <v>45572</v>
      </c>
      <c r="T2622" s="2">
        <v>45618</v>
      </c>
      <c r="U2622" s="2">
        <v>45619</v>
      </c>
      <c r="V2622" s="2">
        <v>45621</v>
      </c>
      <c r="W2622" s="2">
        <v>45637</v>
      </c>
      <c r="X2622" s="2">
        <v>45648</v>
      </c>
      <c r="Y2622" s="2">
        <v>45648</v>
      </c>
      <c r="Z2622">
        <v>28</v>
      </c>
      <c r="AA2622" t="b">
        <v>0</v>
      </c>
      <c r="AB2622">
        <v>47</v>
      </c>
      <c r="AC2622">
        <v>333.96</v>
      </c>
      <c r="AD2622" t="b">
        <v>1</v>
      </c>
      <c r="AE2622" t="b">
        <v>0</v>
      </c>
      <c r="AF2622" t="b">
        <v>0</v>
      </c>
      <c r="AG2622" t="b">
        <v>0</v>
      </c>
    </row>
    <row r="2623" spans="1:33" x14ac:dyDescent="0.2">
      <c r="A2623">
        <v>69</v>
      </c>
      <c r="B2623" t="s">
        <v>34</v>
      </c>
      <c r="C2623" t="s">
        <v>91</v>
      </c>
      <c r="D2623" s="2">
        <v>45525</v>
      </c>
      <c r="E2623" t="s">
        <v>94</v>
      </c>
      <c r="F2623" t="s">
        <v>37</v>
      </c>
      <c r="G2623">
        <v>23</v>
      </c>
      <c r="H2623" t="s">
        <v>40</v>
      </c>
      <c r="I2623" t="s">
        <v>40</v>
      </c>
      <c r="J2623" t="s">
        <v>39</v>
      </c>
      <c r="K2623" t="s">
        <v>39</v>
      </c>
      <c r="L2623" t="s">
        <v>63</v>
      </c>
      <c r="M2623" t="s">
        <v>64</v>
      </c>
      <c r="N2623">
        <v>4.21</v>
      </c>
      <c r="O2623">
        <v>28</v>
      </c>
      <c r="P2623" s="2">
        <v>45529</v>
      </c>
      <c r="Q2623" s="2">
        <v>45557</v>
      </c>
      <c r="R2623" s="2">
        <v>45567</v>
      </c>
      <c r="S2623" s="2">
        <v>45572</v>
      </c>
      <c r="T2623" s="2">
        <v>45618</v>
      </c>
      <c r="U2623" s="2">
        <v>45619</v>
      </c>
      <c r="V2623" s="2">
        <v>45621</v>
      </c>
      <c r="W2623" s="2">
        <v>45637</v>
      </c>
      <c r="X2623" s="2">
        <v>45648</v>
      </c>
      <c r="Y2623" s="2">
        <v>45648</v>
      </c>
      <c r="Z2623">
        <v>28</v>
      </c>
      <c r="AA2623" t="b">
        <v>0</v>
      </c>
      <c r="AB2623">
        <v>47</v>
      </c>
      <c r="AC2623">
        <v>96.83</v>
      </c>
      <c r="AD2623" t="b">
        <v>1</v>
      </c>
      <c r="AE2623" t="b">
        <v>0</v>
      </c>
      <c r="AF2623" t="b">
        <v>0</v>
      </c>
      <c r="AG2623" t="b">
        <v>0</v>
      </c>
    </row>
    <row r="2624" spans="1:33" x14ac:dyDescent="0.2">
      <c r="A2624">
        <v>70</v>
      </c>
      <c r="B2624" t="s">
        <v>34</v>
      </c>
      <c r="C2624" t="s">
        <v>35</v>
      </c>
      <c r="D2624" s="2">
        <v>45483</v>
      </c>
      <c r="E2624" t="s">
        <v>36</v>
      </c>
      <c r="F2624" t="s">
        <v>37</v>
      </c>
      <c r="G2624">
        <v>224</v>
      </c>
      <c r="H2624" t="s">
        <v>39</v>
      </c>
      <c r="I2624" t="s">
        <v>39</v>
      </c>
      <c r="J2624" t="s">
        <v>39</v>
      </c>
      <c r="K2624" t="s">
        <v>40</v>
      </c>
      <c r="L2624" t="s">
        <v>46</v>
      </c>
      <c r="M2624" t="s">
        <v>47</v>
      </c>
      <c r="N2624">
        <v>61.25</v>
      </c>
      <c r="P2624" s="2">
        <v>45485</v>
      </c>
      <c r="Q2624" s="2">
        <v>45519</v>
      </c>
      <c r="R2624" s="2">
        <v>45523</v>
      </c>
      <c r="S2624" s="2">
        <v>45530</v>
      </c>
      <c r="T2624" s="2">
        <v>45546</v>
      </c>
      <c r="U2624" s="2">
        <v>45545</v>
      </c>
      <c r="V2624" s="2">
        <v>45546</v>
      </c>
      <c r="W2624" s="2">
        <v>45628</v>
      </c>
      <c r="X2624" s="2">
        <v>45628</v>
      </c>
      <c r="Y2624" s="2">
        <v>45633</v>
      </c>
      <c r="Z2624">
        <v>34</v>
      </c>
      <c r="AA2624" t="b">
        <v>1</v>
      </c>
      <c r="AB2624">
        <v>15</v>
      </c>
      <c r="AC2624">
        <v>13720</v>
      </c>
      <c r="AD2624" t="b">
        <v>1</v>
      </c>
      <c r="AE2624" t="b">
        <v>0</v>
      </c>
      <c r="AF2624" t="b">
        <v>0</v>
      </c>
      <c r="AG2624" t="b">
        <v>0</v>
      </c>
    </row>
    <row r="2625" spans="1:33" x14ac:dyDescent="0.2">
      <c r="A2625">
        <v>70</v>
      </c>
      <c r="B2625" t="s">
        <v>34</v>
      </c>
      <c r="C2625" t="s">
        <v>35</v>
      </c>
      <c r="D2625" s="2">
        <v>45483</v>
      </c>
      <c r="E2625" t="s">
        <v>43</v>
      </c>
      <c r="F2625" t="s">
        <v>37</v>
      </c>
      <c r="G2625">
        <v>224</v>
      </c>
      <c r="H2625" t="s">
        <v>39</v>
      </c>
      <c r="I2625" t="s">
        <v>39</v>
      </c>
      <c r="J2625" t="s">
        <v>39</v>
      </c>
      <c r="K2625" t="s">
        <v>40</v>
      </c>
      <c r="L2625" t="s">
        <v>46</v>
      </c>
      <c r="M2625" t="s">
        <v>47</v>
      </c>
      <c r="N2625">
        <v>55.56</v>
      </c>
      <c r="P2625" s="2">
        <v>45485</v>
      </c>
      <c r="Q2625" s="2">
        <v>45519</v>
      </c>
      <c r="R2625" s="2">
        <v>45523</v>
      </c>
      <c r="S2625" s="2">
        <v>45530</v>
      </c>
      <c r="T2625" s="2">
        <v>45546</v>
      </c>
      <c r="U2625" s="2">
        <v>45545</v>
      </c>
      <c r="V2625" s="2">
        <v>45546</v>
      </c>
      <c r="W2625" s="2">
        <v>45628</v>
      </c>
      <c r="X2625" s="2">
        <v>45628</v>
      </c>
      <c r="Y2625" s="2">
        <v>45633</v>
      </c>
      <c r="Z2625">
        <v>34</v>
      </c>
      <c r="AA2625" t="b">
        <v>1</v>
      </c>
      <c r="AB2625">
        <v>15</v>
      </c>
      <c r="AC2625">
        <v>12445.44</v>
      </c>
      <c r="AD2625" t="b">
        <v>1</v>
      </c>
      <c r="AE2625" t="b">
        <v>0</v>
      </c>
      <c r="AF2625" t="b">
        <v>0</v>
      </c>
      <c r="AG2625" t="b">
        <v>0</v>
      </c>
    </row>
    <row r="2626" spans="1:33" x14ac:dyDescent="0.2">
      <c r="A2626">
        <v>70</v>
      </c>
      <c r="B2626" t="s">
        <v>34</v>
      </c>
      <c r="C2626" t="s">
        <v>44</v>
      </c>
      <c r="D2626" s="2">
        <v>45490</v>
      </c>
      <c r="E2626" t="s">
        <v>45</v>
      </c>
      <c r="F2626" t="s">
        <v>37</v>
      </c>
      <c r="G2626">
        <v>23</v>
      </c>
      <c r="H2626" t="s">
        <v>39</v>
      </c>
      <c r="I2626" t="s">
        <v>39</v>
      </c>
      <c r="J2626" t="s">
        <v>39</v>
      </c>
      <c r="K2626" t="s">
        <v>40</v>
      </c>
      <c r="L2626" t="s">
        <v>46</v>
      </c>
      <c r="M2626" t="s">
        <v>47</v>
      </c>
      <c r="N2626">
        <v>28.59</v>
      </c>
      <c r="P2626" s="2">
        <v>45493</v>
      </c>
      <c r="Q2626" s="2">
        <v>45538</v>
      </c>
      <c r="R2626" s="2">
        <v>45556</v>
      </c>
      <c r="S2626" s="2">
        <v>45562</v>
      </c>
      <c r="T2626" s="2">
        <v>45586</v>
      </c>
      <c r="U2626" s="2">
        <v>45585</v>
      </c>
      <c r="V2626" s="2">
        <v>45588</v>
      </c>
      <c r="W2626" s="2">
        <v>45601</v>
      </c>
      <c r="X2626" s="2">
        <v>45603</v>
      </c>
      <c r="Y2626" s="2">
        <v>45604</v>
      </c>
      <c r="Z2626">
        <v>45</v>
      </c>
      <c r="AA2626" t="b">
        <v>1</v>
      </c>
      <c r="AB2626">
        <v>23</v>
      </c>
      <c r="AC2626">
        <v>657.57</v>
      </c>
      <c r="AD2626" t="b">
        <v>1</v>
      </c>
      <c r="AE2626" t="b">
        <v>0</v>
      </c>
      <c r="AF2626" t="b">
        <v>0</v>
      </c>
      <c r="AG2626" t="b">
        <v>0</v>
      </c>
    </row>
    <row r="2627" spans="1:33" x14ac:dyDescent="0.2">
      <c r="A2627">
        <v>70</v>
      </c>
      <c r="B2627" t="s">
        <v>34</v>
      </c>
      <c r="C2627" t="s">
        <v>44</v>
      </c>
      <c r="D2627" s="2">
        <v>45490</v>
      </c>
      <c r="E2627" t="s">
        <v>48</v>
      </c>
      <c r="F2627" t="s">
        <v>39</v>
      </c>
      <c r="G2627">
        <v>23</v>
      </c>
      <c r="H2627" t="s">
        <v>39</v>
      </c>
      <c r="I2627" t="s">
        <v>39</v>
      </c>
      <c r="J2627" t="s">
        <v>39</v>
      </c>
      <c r="K2627" t="s">
        <v>40</v>
      </c>
      <c r="L2627" t="s">
        <v>46</v>
      </c>
      <c r="M2627" t="s">
        <v>47</v>
      </c>
      <c r="N2627">
        <v>12.64</v>
      </c>
      <c r="P2627" s="2">
        <v>45493</v>
      </c>
      <c r="Q2627" s="2">
        <v>45538</v>
      </c>
      <c r="R2627" s="2">
        <v>45556</v>
      </c>
      <c r="S2627" s="2">
        <v>45562</v>
      </c>
      <c r="T2627" s="2">
        <v>45586</v>
      </c>
      <c r="U2627" s="2">
        <v>45585</v>
      </c>
      <c r="V2627" s="2">
        <v>45588</v>
      </c>
      <c r="W2627" s="2">
        <v>45601</v>
      </c>
      <c r="X2627" s="2">
        <v>45603</v>
      </c>
      <c r="Y2627" s="2">
        <v>45604</v>
      </c>
      <c r="Z2627">
        <v>45</v>
      </c>
      <c r="AA2627" t="b">
        <v>1</v>
      </c>
      <c r="AB2627">
        <v>23</v>
      </c>
      <c r="AC2627">
        <v>290.72000000000003</v>
      </c>
      <c r="AD2627" t="b">
        <v>1</v>
      </c>
      <c r="AE2627" t="b">
        <v>0</v>
      </c>
      <c r="AF2627" t="b">
        <v>0</v>
      </c>
      <c r="AG2627" t="b">
        <v>0</v>
      </c>
    </row>
    <row r="2628" spans="1:33" x14ac:dyDescent="0.2">
      <c r="A2628">
        <v>70</v>
      </c>
      <c r="B2628" t="s">
        <v>34</v>
      </c>
      <c r="C2628" t="s">
        <v>44</v>
      </c>
      <c r="D2628" s="2">
        <v>45490</v>
      </c>
      <c r="E2628" t="s">
        <v>49</v>
      </c>
      <c r="F2628" t="s">
        <v>39</v>
      </c>
      <c r="G2628">
        <v>23</v>
      </c>
      <c r="H2628" t="s">
        <v>39</v>
      </c>
      <c r="I2628" t="s">
        <v>39</v>
      </c>
      <c r="J2628" t="s">
        <v>39</v>
      </c>
      <c r="K2628" t="s">
        <v>40</v>
      </c>
      <c r="L2628" t="s">
        <v>46</v>
      </c>
      <c r="M2628" t="s">
        <v>47</v>
      </c>
      <c r="N2628">
        <v>27.32</v>
      </c>
      <c r="P2628" s="2">
        <v>45493</v>
      </c>
      <c r="Q2628" s="2">
        <v>45538</v>
      </c>
      <c r="R2628" s="2">
        <v>45556</v>
      </c>
      <c r="S2628" s="2">
        <v>45562</v>
      </c>
      <c r="T2628" s="2">
        <v>45586</v>
      </c>
      <c r="U2628" s="2">
        <v>45585</v>
      </c>
      <c r="V2628" s="2">
        <v>45588</v>
      </c>
      <c r="W2628" s="2">
        <v>45601</v>
      </c>
      <c r="X2628" s="2">
        <v>45603</v>
      </c>
      <c r="Y2628" s="2">
        <v>45604</v>
      </c>
      <c r="Z2628">
        <v>45</v>
      </c>
      <c r="AA2628" t="b">
        <v>1</v>
      </c>
      <c r="AB2628">
        <v>23</v>
      </c>
      <c r="AC2628">
        <v>628.36</v>
      </c>
      <c r="AD2628" t="b">
        <v>1</v>
      </c>
      <c r="AE2628" t="b">
        <v>0</v>
      </c>
      <c r="AF2628" t="b">
        <v>0</v>
      </c>
      <c r="AG2628" t="b">
        <v>0</v>
      </c>
    </row>
    <row r="2629" spans="1:33" x14ac:dyDescent="0.2">
      <c r="A2629">
        <v>70</v>
      </c>
      <c r="B2629" t="s">
        <v>34</v>
      </c>
      <c r="C2629" t="s">
        <v>44</v>
      </c>
      <c r="D2629" s="2">
        <v>45490</v>
      </c>
      <c r="E2629" t="s">
        <v>50</v>
      </c>
      <c r="F2629" t="s">
        <v>39</v>
      </c>
      <c r="G2629">
        <v>23</v>
      </c>
      <c r="H2629" t="s">
        <v>39</v>
      </c>
      <c r="I2629" t="s">
        <v>39</v>
      </c>
      <c r="J2629" t="s">
        <v>39</v>
      </c>
      <c r="K2629" t="s">
        <v>40</v>
      </c>
      <c r="L2629" t="s">
        <v>46</v>
      </c>
      <c r="M2629" t="s">
        <v>47</v>
      </c>
      <c r="N2629">
        <v>14.26</v>
      </c>
      <c r="P2629" s="2">
        <v>45493</v>
      </c>
      <c r="Q2629" s="2">
        <v>45538</v>
      </c>
      <c r="R2629" s="2">
        <v>45556</v>
      </c>
      <c r="S2629" s="2">
        <v>45562</v>
      </c>
      <c r="T2629" s="2">
        <v>45586</v>
      </c>
      <c r="U2629" s="2">
        <v>45585</v>
      </c>
      <c r="V2629" s="2">
        <v>45588</v>
      </c>
      <c r="W2629" s="2">
        <v>45601</v>
      </c>
      <c r="X2629" s="2">
        <v>45603</v>
      </c>
      <c r="Y2629" s="2">
        <v>45604</v>
      </c>
      <c r="Z2629">
        <v>45</v>
      </c>
      <c r="AA2629" t="b">
        <v>1</v>
      </c>
      <c r="AB2629">
        <v>23</v>
      </c>
      <c r="AC2629">
        <v>327.98</v>
      </c>
      <c r="AD2629" t="b">
        <v>1</v>
      </c>
      <c r="AE2629" t="b">
        <v>0</v>
      </c>
      <c r="AF2629" t="b">
        <v>0</v>
      </c>
      <c r="AG2629" t="b">
        <v>0</v>
      </c>
    </row>
    <row r="2630" spans="1:33" x14ac:dyDescent="0.2">
      <c r="A2630">
        <v>70</v>
      </c>
      <c r="B2630" t="s">
        <v>34</v>
      </c>
      <c r="C2630" t="s">
        <v>51</v>
      </c>
      <c r="D2630" s="2">
        <v>45493</v>
      </c>
      <c r="E2630" t="s">
        <v>52</v>
      </c>
      <c r="F2630" t="s">
        <v>37</v>
      </c>
      <c r="G2630">
        <v>295</v>
      </c>
      <c r="H2630" t="s">
        <v>39</v>
      </c>
      <c r="I2630" t="s">
        <v>39</v>
      </c>
      <c r="J2630" t="s">
        <v>39</v>
      </c>
      <c r="K2630" t="s">
        <v>40</v>
      </c>
      <c r="L2630" t="s">
        <v>46</v>
      </c>
      <c r="M2630" t="s">
        <v>47</v>
      </c>
      <c r="N2630">
        <v>49.54</v>
      </c>
      <c r="P2630" s="2">
        <v>45503</v>
      </c>
      <c r="Q2630" s="2">
        <v>45510</v>
      </c>
      <c r="R2630" s="2">
        <v>45510</v>
      </c>
      <c r="S2630" s="2">
        <v>45516</v>
      </c>
      <c r="T2630" s="2">
        <v>45563</v>
      </c>
      <c r="U2630" s="2">
        <v>45570</v>
      </c>
      <c r="V2630" s="2">
        <v>45570</v>
      </c>
      <c r="W2630" s="2">
        <v>45609</v>
      </c>
      <c r="X2630" s="2">
        <v>45609</v>
      </c>
      <c r="Y2630" s="2">
        <v>45611</v>
      </c>
      <c r="Z2630">
        <v>7.2</v>
      </c>
      <c r="AA2630" t="b">
        <v>0</v>
      </c>
      <c r="AB2630">
        <v>54</v>
      </c>
      <c r="AC2630">
        <v>14614.3</v>
      </c>
      <c r="AD2630" t="b">
        <v>1</v>
      </c>
      <c r="AE2630" t="b">
        <v>0</v>
      </c>
      <c r="AF2630" t="b">
        <v>0</v>
      </c>
      <c r="AG2630" t="b">
        <v>0</v>
      </c>
    </row>
    <row r="2631" spans="1:33" x14ac:dyDescent="0.2">
      <c r="A2631">
        <v>70</v>
      </c>
      <c r="B2631" t="s">
        <v>34</v>
      </c>
      <c r="C2631" t="s">
        <v>51</v>
      </c>
      <c r="D2631" s="2">
        <v>45493</v>
      </c>
      <c r="E2631" t="s">
        <v>53</v>
      </c>
      <c r="F2631" t="s">
        <v>39</v>
      </c>
      <c r="G2631">
        <v>295</v>
      </c>
      <c r="H2631" t="s">
        <v>39</v>
      </c>
      <c r="I2631" t="s">
        <v>39</v>
      </c>
      <c r="J2631" t="s">
        <v>39</v>
      </c>
      <c r="K2631" t="s">
        <v>40</v>
      </c>
      <c r="L2631" t="s">
        <v>46</v>
      </c>
      <c r="M2631" t="s">
        <v>47</v>
      </c>
      <c r="N2631">
        <v>13.95</v>
      </c>
      <c r="P2631" s="2">
        <v>45503</v>
      </c>
      <c r="Q2631" s="2">
        <v>45510</v>
      </c>
      <c r="R2631" s="2">
        <v>45510</v>
      </c>
      <c r="S2631" s="2">
        <v>45516</v>
      </c>
      <c r="T2631" s="2">
        <v>45563</v>
      </c>
      <c r="U2631" s="2">
        <v>45570</v>
      </c>
      <c r="V2631" s="2">
        <v>45570</v>
      </c>
      <c r="W2631" s="2">
        <v>45609</v>
      </c>
      <c r="X2631" s="2">
        <v>45609</v>
      </c>
      <c r="Y2631" s="2">
        <v>45611</v>
      </c>
      <c r="Z2631">
        <v>7.2</v>
      </c>
      <c r="AA2631" t="b">
        <v>0</v>
      </c>
      <c r="AB2631">
        <v>54</v>
      </c>
      <c r="AC2631">
        <v>4115.25</v>
      </c>
      <c r="AD2631" t="b">
        <v>1</v>
      </c>
      <c r="AE2631" t="b">
        <v>0</v>
      </c>
      <c r="AF2631" t="b">
        <v>0</v>
      </c>
      <c r="AG2631" t="b">
        <v>0</v>
      </c>
    </row>
    <row r="2632" spans="1:33" x14ac:dyDescent="0.2">
      <c r="A2632">
        <v>70</v>
      </c>
      <c r="B2632" t="s">
        <v>34</v>
      </c>
      <c r="C2632" t="s">
        <v>51</v>
      </c>
      <c r="D2632" s="2">
        <v>45493</v>
      </c>
      <c r="E2632" t="s">
        <v>54</v>
      </c>
      <c r="F2632" t="s">
        <v>40</v>
      </c>
      <c r="G2632">
        <v>295</v>
      </c>
      <c r="H2632" t="s">
        <v>39</v>
      </c>
      <c r="I2632" t="s">
        <v>39</v>
      </c>
      <c r="J2632" t="s">
        <v>39</v>
      </c>
      <c r="K2632" t="s">
        <v>40</v>
      </c>
      <c r="L2632" t="s">
        <v>46</v>
      </c>
      <c r="M2632" t="s">
        <v>47</v>
      </c>
      <c r="N2632">
        <v>105.81</v>
      </c>
      <c r="P2632" s="2">
        <v>45503</v>
      </c>
      <c r="Q2632" s="2">
        <v>45510</v>
      </c>
      <c r="R2632" s="2">
        <v>45510</v>
      </c>
      <c r="S2632" s="2">
        <v>45516</v>
      </c>
      <c r="T2632" s="2">
        <v>45563</v>
      </c>
      <c r="U2632" s="2">
        <v>45570</v>
      </c>
      <c r="V2632" s="2">
        <v>45570</v>
      </c>
      <c r="W2632" s="2">
        <v>45609</v>
      </c>
      <c r="X2632" s="2">
        <v>45609</v>
      </c>
      <c r="Y2632" s="2">
        <v>45611</v>
      </c>
      <c r="Z2632">
        <v>7.2</v>
      </c>
      <c r="AA2632" t="b">
        <v>0</v>
      </c>
      <c r="AB2632">
        <v>54</v>
      </c>
      <c r="AC2632">
        <v>31213.95</v>
      </c>
      <c r="AD2632" t="b">
        <v>1</v>
      </c>
      <c r="AE2632" t="b">
        <v>0</v>
      </c>
      <c r="AF2632" t="b">
        <v>0</v>
      </c>
      <c r="AG2632" t="b">
        <v>0</v>
      </c>
    </row>
    <row r="2633" spans="1:33" x14ac:dyDescent="0.2">
      <c r="A2633">
        <v>70</v>
      </c>
      <c r="B2633" t="s">
        <v>34</v>
      </c>
      <c r="C2633" t="s">
        <v>55</v>
      </c>
      <c r="D2633" s="2">
        <v>45329</v>
      </c>
      <c r="E2633" t="s">
        <v>56</v>
      </c>
      <c r="F2633" t="s">
        <v>40</v>
      </c>
      <c r="G2633">
        <v>256</v>
      </c>
      <c r="H2633" t="s">
        <v>40</v>
      </c>
      <c r="I2633" t="s">
        <v>40</v>
      </c>
      <c r="J2633" t="s">
        <v>39</v>
      </c>
      <c r="K2633" t="s">
        <v>39</v>
      </c>
      <c r="L2633" t="s">
        <v>63</v>
      </c>
      <c r="M2633" t="s">
        <v>64</v>
      </c>
      <c r="N2633">
        <v>81.2</v>
      </c>
      <c r="O2633">
        <v>28</v>
      </c>
      <c r="P2633" s="2">
        <v>45338</v>
      </c>
      <c r="Q2633" s="2">
        <v>45368</v>
      </c>
      <c r="R2633" s="2">
        <v>45386</v>
      </c>
      <c r="S2633" s="2">
        <v>45395</v>
      </c>
      <c r="T2633" s="2">
        <v>45432</v>
      </c>
      <c r="U2633" s="2">
        <v>45433</v>
      </c>
      <c r="V2633" s="2">
        <v>45433</v>
      </c>
      <c r="W2633" s="2">
        <v>45433</v>
      </c>
      <c r="X2633" s="2">
        <v>45433</v>
      </c>
      <c r="Y2633" s="2">
        <v>45438</v>
      </c>
      <c r="Z2633">
        <v>30</v>
      </c>
      <c r="AA2633" t="b">
        <v>0</v>
      </c>
      <c r="AB2633">
        <v>38</v>
      </c>
      <c r="AC2633">
        <v>20787.2</v>
      </c>
      <c r="AD2633" t="b">
        <v>1</v>
      </c>
      <c r="AE2633" t="b">
        <v>1</v>
      </c>
      <c r="AF2633" t="b">
        <v>1</v>
      </c>
      <c r="AG2633" t="b">
        <v>1</v>
      </c>
    </row>
    <row r="2634" spans="1:33" x14ac:dyDescent="0.2">
      <c r="A2634">
        <v>70</v>
      </c>
      <c r="B2634" t="s">
        <v>34</v>
      </c>
      <c r="C2634" t="s">
        <v>55</v>
      </c>
      <c r="D2634" s="2">
        <v>45329</v>
      </c>
      <c r="E2634" t="s">
        <v>59</v>
      </c>
      <c r="F2634" t="s">
        <v>40</v>
      </c>
      <c r="G2634">
        <v>256</v>
      </c>
      <c r="H2634" t="s">
        <v>40</v>
      </c>
      <c r="I2634" t="s">
        <v>40</v>
      </c>
      <c r="J2634" t="s">
        <v>39</v>
      </c>
      <c r="K2634" t="s">
        <v>39</v>
      </c>
      <c r="L2634" t="s">
        <v>63</v>
      </c>
      <c r="M2634" t="s">
        <v>64</v>
      </c>
      <c r="N2634">
        <v>107.62</v>
      </c>
      <c r="O2634">
        <v>28</v>
      </c>
      <c r="P2634" s="2">
        <v>45338</v>
      </c>
      <c r="Q2634" s="2">
        <v>45368</v>
      </c>
      <c r="R2634" s="2">
        <v>45386</v>
      </c>
      <c r="S2634" s="2">
        <v>45395</v>
      </c>
      <c r="T2634" s="2">
        <v>45432</v>
      </c>
      <c r="U2634" s="2">
        <v>45433</v>
      </c>
      <c r="V2634" s="2">
        <v>45433</v>
      </c>
      <c r="W2634" s="2">
        <v>45433</v>
      </c>
      <c r="X2634" s="2">
        <v>45433</v>
      </c>
      <c r="Y2634" s="2">
        <v>45438</v>
      </c>
      <c r="Z2634">
        <v>30</v>
      </c>
      <c r="AA2634" t="b">
        <v>0</v>
      </c>
      <c r="AB2634">
        <v>38</v>
      </c>
      <c r="AC2634">
        <v>27550.720000000001</v>
      </c>
      <c r="AD2634" t="b">
        <v>1</v>
      </c>
      <c r="AE2634" t="b">
        <v>1</v>
      </c>
      <c r="AF2634" t="b">
        <v>1</v>
      </c>
      <c r="AG2634" t="b">
        <v>1</v>
      </c>
    </row>
    <row r="2635" spans="1:33" x14ac:dyDescent="0.2">
      <c r="A2635">
        <v>70</v>
      </c>
      <c r="B2635" t="s">
        <v>34</v>
      </c>
      <c r="C2635" t="s">
        <v>55</v>
      </c>
      <c r="D2635" s="2">
        <v>45329</v>
      </c>
      <c r="E2635" t="s">
        <v>60</v>
      </c>
      <c r="F2635" t="s">
        <v>40</v>
      </c>
      <c r="G2635">
        <v>256</v>
      </c>
      <c r="H2635" t="s">
        <v>40</v>
      </c>
      <c r="I2635" t="s">
        <v>40</v>
      </c>
      <c r="J2635" t="s">
        <v>39</v>
      </c>
      <c r="K2635" t="s">
        <v>39</v>
      </c>
      <c r="L2635" t="s">
        <v>63</v>
      </c>
      <c r="M2635" t="s">
        <v>64</v>
      </c>
      <c r="N2635">
        <v>111.66</v>
      </c>
      <c r="O2635">
        <v>28</v>
      </c>
      <c r="P2635" s="2">
        <v>45338</v>
      </c>
      <c r="Q2635" s="2">
        <v>45368</v>
      </c>
      <c r="R2635" s="2">
        <v>45386</v>
      </c>
      <c r="S2635" s="2">
        <v>45395</v>
      </c>
      <c r="T2635" s="2">
        <v>45432</v>
      </c>
      <c r="U2635" s="2">
        <v>45433</v>
      </c>
      <c r="V2635" s="2">
        <v>45433</v>
      </c>
      <c r="W2635" s="2">
        <v>45433</v>
      </c>
      <c r="X2635" s="2">
        <v>45433</v>
      </c>
      <c r="Y2635" s="2">
        <v>45438</v>
      </c>
      <c r="Z2635">
        <v>30</v>
      </c>
      <c r="AA2635" t="b">
        <v>0</v>
      </c>
      <c r="AB2635">
        <v>38</v>
      </c>
      <c r="AC2635">
        <v>28584.959999999999</v>
      </c>
      <c r="AD2635" t="b">
        <v>1</v>
      </c>
      <c r="AE2635" t="b">
        <v>1</v>
      </c>
      <c r="AF2635" t="b">
        <v>1</v>
      </c>
      <c r="AG2635" t="b">
        <v>1</v>
      </c>
    </row>
    <row r="2636" spans="1:33" x14ac:dyDescent="0.2">
      <c r="A2636">
        <v>70</v>
      </c>
      <c r="B2636" t="s">
        <v>34</v>
      </c>
      <c r="C2636" t="s">
        <v>61</v>
      </c>
      <c r="D2636" s="2">
        <v>45356</v>
      </c>
      <c r="E2636" t="s">
        <v>62</v>
      </c>
      <c r="F2636" t="s">
        <v>39</v>
      </c>
      <c r="G2636">
        <v>23</v>
      </c>
      <c r="H2636" t="s">
        <v>38</v>
      </c>
      <c r="I2636" t="s">
        <v>40</v>
      </c>
      <c r="J2636" t="s">
        <v>39</v>
      </c>
      <c r="K2636" t="s">
        <v>38</v>
      </c>
      <c r="L2636" t="s">
        <v>57</v>
      </c>
      <c r="M2636" t="s">
        <v>58</v>
      </c>
      <c r="N2636">
        <v>11.18</v>
      </c>
      <c r="O2636">
        <v>14</v>
      </c>
      <c r="P2636" s="2">
        <v>45360</v>
      </c>
      <c r="Q2636" s="2">
        <v>45371</v>
      </c>
      <c r="R2636" s="2">
        <v>45384</v>
      </c>
      <c r="S2636" s="2">
        <v>45392</v>
      </c>
      <c r="T2636" s="2">
        <v>45435</v>
      </c>
      <c r="U2636" s="2">
        <v>45440</v>
      </c>
      <c r="V2636" s="2">
        <v>45441</v>
      </c>
      <c r="W2636" s="2">
        <v>45516</v>
      </c>
      <c r="X2636" s="2">
        <v>45522</v>
      </c>
      <c r="Y2636" s="2">
        <v>45522</v>
      </c>
      <c r="Z2636">
        <v>11.7</v>
      </c>
      <c r="AA2636" t="b">
        <v>0</v>
      </c>
      <c r="AB2636">
        <v>48</v>
      </c>
      <c r="AC2636">
        <v>257.14</v>
      </c>
      <c r="AD2636" t="b">
        <v>1</v>
      </c>
      <c r="AE2636" t="b">
        <v>1</v>
      </c>
      <c r="AF2636" t="b">
        <v>0</v>
      </c>
      <c r="AG2636" t="b">
        <v>1</v>
      </c>
    </row>
    <row r="2637" spans="1:33" x14ac:dyDescent="0.2">
      <c r="A2637">
        <v>70</v>
      </c>
      <c r="B2637" t="s">
        <v>34</v>
      </c>
      <c r="C2637" t="s">
        <v>61</v>
      </c>
      <c r="D2637" s="2">
        <v>45356</v>
      </c>
      <c r="E2637" t="s">
        <v>65</v>
      </c>
      <c r="F2637" t="s">
        <v>39</v>
      </c>
      <c r="G2637">
        <v>23</v>
      </c>
      <c r="H2637" t="s">
        <v>38</v>
      </c>
      <c r="I2637" t="s">
        <v>40</v>
      </c>
      <c r="J2637" t="s">
        <v>39</v>
      </c>
      <c r="K2637" t="s">
        <v>38</v>
      </c>
      <c r="L2637" t="s">
        <v>57</v>
      </c>
      <c r="M2637" t="s">
        <v>58</v>
      </c>
      <c r="N2637">
        <v>24.3</v>
      </c>
      <c r="O2637">
        <v>14</v>
      </c>
      <c r="P2637" s="2">
        <v>45360</v>
      </c>
      <c r="Q2637" s="2">
        <v>45371</v>
      </c>
      <c r="R2637" s="2">
        <v>45384</v>
      </c>
      <c r="S2637" s="2">
        <v>45392</v>
      </c>
      <c r="T2637" s="2">
        <v>45435</v>
      </c>
      <c r="U2637" s="2">
        <v>45440</v>
      </c>
      <c r="V2637" s="2">
        <v>45441</v>
      </c>
      <c r="W2637" s="2">
        <v>45516</v>
      </c>
      <c r="X2637" s="2">
        <v>45522</v>
      </c>
      <c r="Y2637" s="2">
        <v>45522</v>
      </c>
      <c r="Z2637">
        <v>11.7</v>
      </c>
      <c r="AA2637" t="b">
        <v>0</v>
      </c>
      <c r="AB2637">
        <v>48</v>
      </c>
      <c r="AC2637">
        <v>558.9</v>
      </c>
      <c r="AD2637" t="b">
        <v>1</v>
      </c>
      <c r="AE2637" t="b">
        <v>1</v>
      </c>
      <c r="AF2637" t="b">
        <v>0</v>
      </c>
      <c r="AG2637" t="b">
        <v>1</v>
      </c>
    </row>
    <row r="2638" spans="1:33" x14ac:dyDescent="0.2">
      <c r="A2638">
        <v>70</v>
      </c>
      <c r="B2638" t="s">
        <v>34</v>
      </c>
      <c r="C2638" t="s">
        <v>61</v>
      </c>
      <c r="D2638" s="2">
        <v>45356</v>
      </c>
      <c r="E2638" t="s">
        <v>66</v>
      </c>
      <c r="F2638" t="s">
        <v>37</v>
      </c>
      <c r="G2638">
        <v>23</v>
      </c>
      <c r="H2638" t="s">
        <v>38</v>
      </c>
      <c r="I2638" t="s">
        <v>40</v>
      </c>
      <c r="J2638" t="s">
        <v>39</v>
      </c>
      <c r="K2638" t="s">
        <v>38</v>
      </c>
      <c r="L2638" t="s">
        <v>57</v>
      </c>
      <c r="M2638" t="s">
        <v>58</v>
      </c>
      <c r="N2638">
        <v>35.86</v>
      </c>
      <c r="O2638">
        <v>14</v>
      </c>
      <c r="P2638" s="2">
        <v>45360</v>
      </c>
      <c r="Q2638" s="2">
        <v>45371</v>
      </c>
      <c r="R2638" s="2">
        <v>45384</v>
      </c>
      <c r="S2638" s="2">
        <v>45392</v>
      </c>
      <c r="T2638" s="2">
        <v>45435</v>
      </c>
      <c r="U2638" s="2">
        <v>45440</v>
      </c>
      <c r="V2638" s="2">
        <v>45441</v>
      </c>
      <c r="W2638" s="2">
        <v>45516</v>
      </c>
      <c r="X2638" s="2">
        <v>45522</v>
      </c>
      <c r="Y2638" s="2">
        <v>45522</v>
      </c>
      <c r="Z2638">
        <v>11.7</v>
      </c>
      <c r="AA2638" t="b">
        <v>0</v>
      </c>
      <c r="AB2638">
        <v>48</v>
      </c>
      <c r="AC2638">
        <v>824.78</v>
      </c>
      <c r="AD2638" t="b">
        <v>1</v>
      </c>
      <c r="AE2638" t="b">
        <v>1</v>
      </c>
      <c r="AF2638" t="b">
        <v>0</v>
      </c>
      <c r="AG2638" t="b">
        <v>1</v>
      </c>
    </row>
    <row r="2639" spans="1:33" x14ac:dyDescent="0.2">
      <c r="A2639">
        <v>70</v>
      </c>
      <c r="B2639" t="s">
        <v>34</v>
      </c>
      <c r="C2639" t="s">
        <v>61</v>
      </c>
      <c r="D2639" s="2">
        <v>45356</v>
      </c>
      <c r="E2639" t="s">
        <v>67</v>
      </c>
      <c r="F2639" t="s">
        <v>37</v>
      </c>
      <c r="G2639">
        <v>23</v>
      </c>
      <c r="H2639" t="s">
        <v>38</v>
      </c>
      <c r="I2639" t="s">
        <v>40</v>
      </c>
      <c r="J2639" t="s">
        <v>39</v>
      </c>
      <c r="K2639" t="s">
        <v>38</v>
      </c>
      <c r="L2639" t="s">
        <v>57</v>
      </c>
      <c r="M2639" t="s">
        <v>58</v>
      </c>
      <c r="N2639">
        <v>42.74</v>
      </c>
      <c r="O2639">
        <v>14</v>
      </c>
      <c r="P2639" s="2">
        <v>45360</v>
      </c>
      <c r="Q2639" s="2">
        <v>45371</v>
      </c>
      <c r="R2639" s="2">
        <v>45384</v>
      </c>
      <c r="S2639" s="2">
        <v>45392</v>
      </c>
      <c r="T2639" s="2">
        <v>45435</v>
      </c>
      <c r="U2639" s="2">
        <v>45440</v>
      </c>
      <c r="V2639" s="2">
        <v>45441</v>
      </c>
      <c r="W2639" s="2">
        <v>45516</v>
      </c>
      <c r="X2639" s="2">
        <v>45522</v>
      </c>
      <c r="Y2639" s="2">
        <v>45522</v>
      </c>
      <c r="Z2639">
        <v>11.7</v>
      </c>
      <c r="AA2639" t="b">
        <v>0</v>
      </c>
      <c r="AB2639">
        <v>48</v>
      </c>
      <c r="AC2639">
        <v>983.0200000000001</v>
      </c>
      <c r="AD2639" t="b">
        <v>1</v>
      </c>
      <c r="AE2639" t="b">
        <v>1</v>
      </c>
      <c r="AF2639" t="b">
        <v>0</v>
      </c>
      <c r="AG2639" t="b">
        <v>1</v>
      </c>
    </row>
    <row r="2640" spans="1:33" x14ac:dyDescent="0.2">
      <c r="A2640">
        <v>70</v>
      </c>
      <c r="B2640" t="s">
        <v>34</v>
      </c>
      <c r="C2640" t="s">
        <v>68</v>
      </c>
      <c r="D2640" s="2">
        <v>45546</v>
      </c>
      <c r="E2640" t="s">
        <v>69</v>
      </c>
      <c r="F2640" t="s">
        <v>37</v>
      </c>
      <c r="G2640">
        <v>23</v>
      </c>
      <c r="H2640" t="s">
        <v>38</v>
      </c>
      <c r="I2640" t="s">
        <v>39</v>
      </c>
      <c r="J2640" t="s">
        <v>38</v>
      </c>
      <c r="K2640" t="s">
        <v>40</v>
      </c>
      <c r="L2640" t="s">
        <v>41</v>
      </c>
      <c r="M2640" t="s">
        <v>42</v>
      </c>
      <c r="N2640">
        <v>100.44</v>
      </c>
      <c r="O2640">
        <v>30</v>
      </c>
      <c r="P2640" s="2">
        <v>45549</v>
      </c>
      <c r="Q2640" s="2">
        <v>45558</v>
      </c>
      <c r="R2640" s="2">
        <v>45577</v>
      </c>
      <c r="S2640" s="2">
        <v>45591</v>
      </c>
      <c r="T2640" s="2">
        <v>45622</v>
      </c>
      <c r="U2640" s="2">
        <v>45622</v>
      </c>
      <c r="V2640" s="2">
        <v>45622</v>
      </c>
      <c r="W2640" s="2">
        <v>45701</v>
      </c>
      <c r="X2640" s="2">
        <v>45704</v>
      </c>
      <c r="Y2640" s="2">
        <v>45704</v>
      </c>
      <c r="Z2640">
        <v>9</v>
      </c>
      <c r="AA2640" t="b">
        <v>1</v>
      </c>
      <c r="AB2640">
        <v>31</v>
      </c>
      <c r="AC2640">
        <v>2310.12</v>
      </c>
      <c r="AD2640" t="b">
        <v>1</v>
      </c>
      <c r="AE2640" t="b">
        <v>0</v>
      </c>
      <c r="AF2640" t="b">
        <v>0</v>
      </c>
      <c r="AG2640" t="b">
        <v>0</v>
      </c>
    </row>
    <row r="2641" spans="1:33" x14ac:dyDescent="0.2">
      <c r="A2641">
        <v>70</v>
      </c>
      <c r="B2641" t="s">
        <v>34</v>
      </c>
      <c r="C2641" t="s">
        <v>68</v>
      </c>
      <c r="D2641" s="2">
        <v>45546</v>
      </c>
      <c r="E2641" t="s">
        <v>70</v>
      </c>
      <c r="F2641" t="s">
        <v>39</v>
      </c>
      <c r="G2641">
        <v>23</v>
      </c>
      <c r="H2641" t="s">
        <v>38</v>
      </c>
      <c r="I2641" t="s">
        <v>39</v>
      </c>
      <c r="J2641" t="s">
        <v>38</v>
      </c>
      <c r="K2641" t="s">
        <v>40</v>
      </c>
      <c r="L2641" t="s">
        <v>41</v>
      </c>
      <c r="M2641" t="s">
        <v>42</v>
      </c>
      <c r="N2641">
        <v>18.13</v>
      </c>
      <c r="O2641">
        <v>30</v>
      </c>
      <c r="P2641" s="2">
        <v>45549</v>
      </c>
      <c r="Q2641" s="2">
        <v>45558</v>
      </c>
      <c r="R2641" s="2">
        <v>45577</v>
      </c>
      <c r="S2641" s="2">
        <v>45591</v>
      </c>
      <c r="T2641" s="2">
        <v>45622</v>
      </c>
      <c r="U2641" s="2">
        <v>45622</v>
      </c>
      <c r="V2641" s="2">
        <v>45622</v>
      </c>
      <c r="W2641" s="2">
        <v>45701</v>
      </c>
      <c r="X2641" s="2">
        <v>45704</v>
      </c>
      <c r="Y2641" s="2">
        <v>45704</v>
      </c>
      <c r="Z2641">
        <v>9</v>
      </c>
      <c r="AA2641" t="b">
        <v>1</v>
      </c>
      <c r="AB2641">
        <v>31</v>
      </c>
      <c r="AC2641">
        <v>416.99</v>
      </c>
      <c r="AD2641" t="b">
        <v>1</v>
      </c>
      <c r="AE2641" t="b">
        <v>0</v>
      </c>
      <c r="AF2641" t="b">
        <v>0</v>
      </c>
      <c r="AG2641" t="b">
        <v>0</v>
      </c>
    </row>
    <row r="2642" spans="1:33" x14ac:dyDescent="0.2">
      <c r="A2642">
        <v>70</v>
      </c>
      <c r="B2642" t="s">
        <v>34</v>
      </c>
      <c r="C2642" t="s">
        <v>68</v>
      </c>
      <c r="D2642" s="2">
        <v>45546</v>
      </c>
      <c r="E2642" t="s">
        <v>71</v>
      </c>
      <c r="F2642" t="s">
        <v>37</v>
      </c>
      <c r="G2642">
        <v>23</v>
      </c>
      <c r="H2642" t="s">
        <v>38</v>
      </c>
      <c r="I2642" t="s">
        <v>39</v>
      </c>
      <c r="J2642" t="s">
        <v>38</v>
      </c>
      <c r="K2642" t="s">
        <v>40</v>
      </c>
      <c r="L2642" t="s">
        <v>41</v>
      </c>
      <c r="M2642" t="s">
        <v>42</v>
      </c>
      <c r="N2642">
        <v>67.75</v>
      </c>
      <c r="O2642">
        <v>30</v>
      </c>
      <c r="P2642" s="2">
        <v>45549</v>
      </c>
      <c r="Q2642" s="2">
        <v>45558</v>
      </c>
      <c r="R2642" s="2">
        <v>45577</v>
      </c>
      <c r="S2642" s="2">
        <v>45591</v>
      </c>
      <c r="T2642" s="2">
        <v>45622</v>
      </c>
      <c r="U2642" s="2">
        <v>45622</v>
      </c>
      <c r="V2642" s="2">
        <v>45622</v>
      </c>
      <c r="W2642" s="2">
        <v>45701</v>
      </c>
      <c r="X2642" s="2">
        <v>45704</v>
      </c>
      <c r="Y2642" s="2">
        <v>45704</v>
      </c>
      <c r="Z2642">
        <v>9</v>
      </c>
      <c r="AA2642" t="b">
        <v>1</v>
      </c>
      <c r="AB2642">
        <v>31</v>
      </c>
      <c r="AC2642">
        <v>1558.25</v>
      </c>
      <c r="AD2642" t="b">
        <v>1</v>
      </c>
      <c r="AE2642" t="b">
        <v>0</v>
      </c>
      <c r="AF2642" t="b">
        <v>0</v>
      </c>
      <c r="AG2642" t="b">
        <v>0</v>
      </c>
    </row>
    <row r="2643" spans="1:33" x14ac:dyDescent="0.2">
      <c r="A2643">
        <v>70</v>
      </c>
      <c r="B2643" t="s">
        <v>34</v>
      </c>
      <c r="C2643" t="s">
        <v>72</v>
      </c>
      <c r="D2643" s="2">
        <v>45400</v>
      </c>
      <c r="E2643" t="s">
        <v>73</v>
      </c>
      <c r="F2643" t="s">
        <v>39</v>
      </c>
      <c r="G2643">
        <v>242</v>
      </c>
      <c r="H2643" t="s">
        <v>38</v>
      </c>
      <c r="I2643" t="s">
        <v>39</v>
      </c>
      <c r="J2643" t="s">
        <v>38</v>
      </c>
      <c r="K2643" t="s">
        <v>40</v>
      </c>
      <c r="L2643" t="s">
        <v>41</v>
      </c>
      <c r="M2643" t="s">
        <v>42</v>
      </c>
      <c r="N2643">
        <v>14.83</v>
      </c>
      <c r="O2643">
        <v>30</v>
      </c>
      <c r="P2643" s="2">
        <v>45400</v>
      </c>
      <c r="Q2643" s="2">
        <v>45411</v>
      </c>
      <c r="R2643" s="2">
        <v>45420</v>
      </c>
      <c r="S2643" s="2">
        <v>45425</v>
      </c>
      <c r="T2643" s="2">
        <v>45480</v>
      </c>
      <c r="U2643" s="2">
        <v>45488</v>
      </c>
      <c r="V2643" s="2">
        <v>45488</v>
      </c>
      <c r="W2643" s="2">
        <v>45488</v>
      </c>
      <c r="X2643" s="2">
        <v>45488</v>
      </c>
      <c r="Y2643" s="2">
        <v>45492</v>
      </c>
      <c r="Z2643">
        <v>11</v>
      </c>
      <c r="AA2643" t="b">
        <v>0</v>
      </c>
      <c r="AB2643">
        <v>63</v>
      </c>
      <c r="AC2643">
        <v>3588.86</v>
      </c>
      <c r="AD2643" t="b">
        <v>1</v>
      </c>
      <c r="AE2643" t="b">
        <v>0</v>
      </c>
      <c r="AF2643" t="b">
        <v>1</v>
      </c>
      <c r="AG2643" t="b">
        <v>1</v>
      </c>
    </row>
    <row r="2644" spans="1:33" x14ac:dyDescent="0.2">
      <c r="A2644">
        <v>70</v>
      </c>
      <c r="B2644" t="s">
        <v>34</v>
      </c>
      <c r="C2644" t="s">
        <v>72</v>
      </c>
      <c r="D2644" s="2">
        <v>45400</v>
      </c>
      <c r="E2644" t="s">
        <v>74</v>
      </c>
      <c r="F2644" t="s">
        <v>39</v>
      </c>
      <c r="G2644">
        <v>242</v>
      </c>
      <c r="H2644" t="s">
        <v>38</v>
      </c>
      <c r="I2644" t="s">
        <v>39</v>
      </c>
      <c r="J2644" t="s">
        <v>38</v>
      </c>
      <c r="K2644" t="s">
        <v>40</v>
      </c>
      <c r="L2644" t="s">
        <v>41</v>
      </c>
      <c r="M2644" t="s">
        <v>42</v>
      </c>
      <c r="N2644">
        <v>19.329999999999998</v>
      </c>
      <c r="O2644">
        <v>30</v>
      </c>
      <c r="P2644" s="2">
        <v>45400</v>
      </c>
      <c r="Q2644" s="2">
        <v>45411</v>
      </c>
      <c r="R2644" s="2">
        <v>45420</v>
      </c>
      <c r="S2644" s="2">
        <v>45425</v>
      </c>
      <c r="T2644" s="2">
        <v>45480</v>
      </c>
      <c r="U2644" s="2">
        <v>45488</v>
      </c>
      <c r="V2644" s="2">
        <v>45488</v>
      </c>
      <c r="W2644" s="2">
        <v>45488</v>
      </c>
      <c r="X2644" s="2">
        <v>45488</v>
      </c>
      <c r="Y2644" s="2">
        <v>45492</v>
      </c>
      <c r="Z2644">
        <v>11</v>
      </c>
      <c r="AA2644" t="b">
        <v>0</v>
      </c>
      <c r="AB2644">
        <v>63</v>
      </c>
      <c r="AC2644">
        <v>4677.8599999999997</v>
      </c>
      <c r="AD2644" t="b">
        <v>1</v>
      </c>
      <c r="AE2644" t="b">
        <v>0</v>
      </c>
      <c r="AF2644" t="b">
        <v>1</v>
      </c>
      <c r="AG2644" t="b">
        <v>1</v>
      </c>
    </row>
    <row r="2645" spans="1:33" x14ac:dyDescent="0.2">
      <c r="A2645">
        <v>70</v>
      </c>
      <c r="B2645" t="s">
        <v>34</v>
      </c>
      <c r="C2645" t="s">
        <v>72</v>
      </c>
      <c r="D2645" s="2">
        <v>45400</v>
      </c>
      <c r="E2645" t="s">
        <v>75</v>
      </c>
      <c r="F2645" t="s">
        <v>37</v>
      </c>
      <c r="G2645">
        <v>242</v>
      </c>
      <c r="H2645" t="s">
        <v>38</v>
      </c>
      <c r="I2645" t="s">
        <v>39</v>
      </c>
      <c r="J2645" t="s">
        <v>38</v>
      </c>
      <c r="K2645" t="s">
        <v>40</v>
      </c>
      <c r="L2645" t="s">
        <v>41</v>
      </c>
      <c r="M2645" t="s">
        <v>42</v>
      </c>
      <c r="N2645">
        <v>1.93</v>
      </c>
      <c r="O2645">
        <v>30</v>
      </c>
      <c r="P2645" s="2">
        <v>45400</v>
      </c>
      <c r="Q2645" s="2">
        <v>45411</v>
      </c>
      <c r="R2645" s="2">
        <v>45420</v>
      </c>
      <c r="S2645" s="2">
        <v>45425</v>
      </c>
      <c r="T2645" s="2">
        <v>45480</v>
      </c>
      <c r="U2645" s="2">
        <v>45488</v>
      </c>
      <c r="V2645" s="2">
        <v>45488</v>
      </c>
      <c r="W2645" s="2">
        <v>45488</v>
      </c>
      <c r="X2645" s="2">
        <v>45488</v>
      </c>
      <c r="Y2645" s="2">
        <v>45492</v>
      </c>
      <c r="Z2645">
        <v>11</v>
      </c>
      <c r="AA2645" t="b">
        <v>0</v>
      </c>
      <c r="AB2645">
        <v>63</v>
      </c>
      <c r="AC2645">
        <v>467.06</v>
      </c>
      <c r="AD2645" t="b">
        <v>1</v>
      </c>
      <c r="AE2645" t="b">
        <v>0</v>
      </c>
      <c r="AF2645" t="b">
        <v>1</v>
      </c>
      <c r="AG2645" t="b">
        <v>1</v>
      </c>
    </row>
    <row r="2646" spans="1:33" x14ac:dyDescent="0.2">
      <c r="A2646">
        <v>70</v>
      </c>
      <c r="B2646" t="s">
        <v>34</v>
      </c>
      <c r="C2646" t="s">
        <v>72</v>
      </c>
      <c r="D2646" s="2">
        <v>45400</v>
      </c>
      <c r="E2646" t="s">
        <v>76</v>
      </c>
      <c r="F2646" t="s">
        <v>40</v>
      </c>
      <c r="G2646">
        <v>242</v>
      </c>
      <c r="H2646" t="s">
        <v>38</v>
      </c>
      <c r="I2646" t="s">
        <v>39</v>
      </c>
      <c r="J2646" t="s">
        <v>38</v>
      </c>
      <c r="K2646" t="s">
        <v>40</v>
      </c>
      <c r="L2646" t="s">
        <v>41</v>
      </c>
      <c r="M2646" t="s">
        <v>42</v>
      </c>
      <c r="N2646">
        <v>98.81</v>
      </c>
      <c r="O2646">
        <v>30</v>
      </c>
      <c r="P2646" s="2">
        <v>45400</v>
      </c>
      <c r="Q2646" s="2">
        <v>45411</v>
      </c>
      <c r="R2646" s="2">
        <v>45420</v>
      </c>
      <c r="S2646" s="2">
        <v>45425</v>
      </c>
      <c r="T2646" s="2">
        <v>45480</v>
      </c>
      <c r="U2646" s="2">
        <v>45488</v>
      </c>
      <c r="V2646" s="2">
        <v>45488</v>
      </c>
      <c r="W2646" s="2">
        <v>45488</v>
      </c>
      <c r="X2646" s="2">
        <v>45488</v>
      </c>
      <c r="Y2646" s="2">
        <v>45492</v>
      </c>
      <c r="Z2646">
        <v>11</v>
      </c>
      <c r="AA2646" t="b">
        <v>0</v>
      </c>
      <c r="AB2646">
        <v>63</v>
      </c>
      <c r="AC2646">
        <v>23912.02</v>
      </c>
      <c r="AD2646" t="b">
        <v>1</v>
      </c>
      <c r="AE2646" t="b">
        <v>0</v>
      </c>
      <c r="AF2646" t="b">
        <v>1</v>
      </c>
      <c r="AG2646" t="b">
        <v>1</v>
      </c>
    </row>
    <row r="2647" spans="1:33" x14ac:dyDescent="0.2">
      <c r="A2647">
        <v>70</v>
      </c>
      <c r="B2647" t="s">
        <v>34</v>
      </c>
      <c r="C2647" t="s">
        <v>72</v>
      </c>
      <c r="D2647" s="2">
        <v>45400</v>
      </c>
      <c r="E2647" t="s">
        <v>77</v>
      </c>
      <c r="F2647" t="s">
        <v>40</v>
      </c>
      <c r="G2647">
        <v>242</v>
      </c>
      <c r="H2647" t="s">
        <v>38</v>
      </c>
      <c r="I2647" t="s">
        <v>39</v>
      </c>
      <c r="J2647" t="s">
        <v>38</v>
      </c>
      <c r="K2647" t="s">
        <v>40</v>
      </c>
      <c r="L2647" t="s">
        <v>41</v>
      </c>
      <c r="M2647" t="s">
        <v>42</v>
      </c>
      <c r="N2647">
        <v>76.05</v>
      </c>
      <c r="O2647">
        <v>30</v>
      </c>
      <c r="P2647" s="2">
        <v>45400</v>
      </c>
      <c r="Q2647" s="2">
        <v>45411</v>
      </c>
      <c r="R2647" s="2">
        <v>45420</v>
      </c>
      <c r="S2647" s="2">
        <v>45425</v>
      </c>
      <c r="T2647" s="2">
        <v>45480</v>
      </c>
      <c r="U2647" s="2">
        <v>45488</v>
      </c>
      <c r="V2647" s="2">
        <v>45488</v>
      </c>
      <c r="W2647" s="2">
        <v>45488</v>
      </c>
      <c r="X2647" s="2">
        <v>45488</v>
      </c>
      <c r="Y2647" s="2">
        <v>45492</v>
      </c>
      <c r="Z2647">
        <v>11</v>
      </c>
      <c r="AA2647" t="b">
        <v>0</v>
      </c>
      <c r="AB2647">
        <v>63</v>
      </c>
      <c r="AC2647">
        <v>18404.099999999999</v>
      </c>
      <c r="AD2647" t="b">
        <v>1</v>
      </c>
      <c r="AE2647" t="b">
        <v>0</v>
      </c>
      <c r="AF2647" t="b">
        <v>1</v>
      </c>
      <c r="AG2647" t="b">
        <v>1</v>
      </c>
    </row>
    <row r="2648" spans="1:33" x14ac:dyDescent="0.2">
      <c r="A2648">
        <v>70</v>
      </c>
      <c r="B2648" t="s">
        <v>34</v>
      </c>
      <c r="C2648" t="s">
        <v>72</v>
      </c>
      <c r="D2648" s="2">
        <v>45400</v>
      </c>
      <c r="E2648" t="s">
        <v>78</v>
      </c>
      <c r="F2648" t="s">
        <v>40</v>
      </c>
      <c r="G2648">
        <v>242</v>
      </c>
      <c r="H2648" t="s">
        <v>38</v>
      </c>
      <c r="I2648" t="s">
        <v>39</v>
      </c>
      <c r="J2648" t="s">
        <v>38</v>
      </c>
      <c r="K2648" t="s">
        <v>40</v>
      </c>
      <c r="L2648" t="s">
        <v>41</v>
      </c>
      <c r="M2648" t="s">
        <v>42</v>
      </c>
      <c r="N2648">
        <v>119.64</v>
      </c>
      <c r="O2648">
        <v>30</v>
      </c>
      <c r="P2648" s="2">
        <v>45400</v>
      </c>
      <c r="Q2648" s="2">
        <v>45411</v>
      </c>
      <c r="R2648" s="2">
        <v>45420</v>
      </c>
      <c r="S2648" s="2">
        <v>45425</v>
      </c>
      <c r="T2648" s="2">
        <v>45480</v>
      </c>
      <c r="U2648" s="2">
        <v>45488</v>
      </c>
      <c r="V2648" s="2">
        <v>45488</v>
      </c>
      <c r="W2648" s="2">
        <v>45488</v>
      </c>
      <c r="X2648" s="2">
        <v>45488</v>
      </c>
      <c r="Y2648" s="2">
        <v>45492</v>
      </c>
      <c r="Z2648">
        <v>11</v>
      </c>
      <c r="AA2648" t="b">
        <v>0</v>
      </c>
      <c r="AB2648">
        <v>63</v>
      </c>
      <c r="AC2648">
        <v>28952.880000000001</v>
      </c>
      <c r="AD2648" t="b">
        <v>1</v>
      </c>
      <c r="AE2648" t="b">
        <v>0</v>
      </c>
      <c r="AF2648" t="b">
        <v>1</v>
      </c>
      <c r="AG2648" t="b">
        <v>1</v>
      </c>
    </row>
    <row r="2649" spans="1:33" x14ac:dyDescent="0.2">
      <c r="A2649">
        <v>70</v>
      </c>
      <c r="B2649" t="s">
        <v>34</v>
      </c>
      <c r="C2649" t="s">
        <v>72</v>
      </c>
      <c r="D2649" s="2">
        <v>45400</v>
      </c>
      <c r="E2649" t="s">
        <v>79</v>
      </c>
      <c r="F2649" t="s">
        <v>40</v>
      </c>
      <c r="G2649">
        <v>242</v>
      </c>
      <c r="H2649" t="s">
        <v>38</v>
      </c>
      <c r="I2649" t="s">
        <v>39</v>
      </c>
      <c r="J2649" t="s">
        <v>38</v>
      </c>
      <c r="K2649" t="s">
        <v>40</v>
      </c>
      <c r="L2649" t="s">
        <v>41</v>
      </c>
      <c r="M2649" t="s">
        <v>42</v>
      </c>
      <c r="N2649">
        <v>88.62</v>
      </c>
      <c r="O2649">
        <v>30</v>
      </c>
      <c r="P2649" s="2">
        <v>45400</v>
      </c>
      <c r="Q2649" s="2">
        <v>45411</v>
      </c>
      <c r="R2649" s="2">
        <v>45420</v>
      </c>
      <c r="S2649" s="2">
        <v>45425</v>
      </c>
      <c r="T2649" s="2">
        <v>45480</v>
      </c>
      <c r="U2649" s="2">
        <v>45488</v>
      </c>
      <c r="V2649" s="2">
        <v>45488</v>
      </c>
      <c r="W2649" s="2">
        <v>45488</v>
      </c>
      <c r="X2649" s="2">
        <v>45488</v>
      </c>
      <c r="Y2649" s="2">
        <v>45492</v>
      </c>
      <c r="Z2649">
        <v>11</v>
      </c>
      <c r="AA2649" t="b">
        <v>0</v>
      </c>
      <c r="AB2649">
        <v>63</v>
      </c>
      <c r="AC2649">
        <v>21446.04</v>
      </c>
      <c r="AD2649" t="b">
        <v>1</v>
      </c>
      <c r="AE2649" t="b">
        <v>0</v>
      </c>
      <c r="AF2649" t="b">
        <v>1</v>
      </c>
      <c r="AG2649" t="b">
        <v>1</v>
      </c>
    </row>
    <row r="2650" spans="1:33" x14ac:dyDescent="0.2">
      <c r="A2650">
        <v>70</v>
      </c>
      <c r="B2650" t="s">
        <v>34</v>
      </c>
      <c r="C2650" t="s">
        <v>80</v>
      </c>
      <c r="D2650" s="2">
        <v>45422</v>
      </c>
      <c r="E2650" t="s">
        <v>81</v>
      </c>
      <c r="F2650" t="s">
        <v>39</v>
      </c>
      <c r="G2650">
        <v>156</v>
      </c>
      <c r="H2650" t="s">
        <v>39</v>
      </c>
      <c r="I2650" t="s">
        <v>39</v>
      </c>
      <c r="J2650" t="s">
        <v>39</v>
      </c>
      <c r="K2650" t="s">
        <v>40</v>
      </c>
      <c r="L2650" t="s">
        <v>46</v>
      </c>
      <c r="M2650" t="s">
        <v>47</v>
      </c>
      <c r="N2650">
        <v>5.65</v>
      </c>
      <c r="P2650" s="2">
        <v>45433</v>
      </c>
      <c r="Q2650" s="2">
        <v>45442</v>
      </c>
      <c r="R2650" s="2">
        <v>45442</v>
      </c>
      <c r="S2650" s="2">
        <v>45452</v>
      </c>
      <c r="T2650" s="2">
        <v>45482</v>
      </c>
      <c r="U2650" s="2">
        <v>45482</v>
      </c>
      <c r="V2650" s="2">
        <v>45483</v>
      </c>
      <c r="W2650" s="2">
        <v>45483</v>
      </c>
      <c r="X2650" s="2">
        <v>45491</v>
      </c>
      <c r="Y2650" s="2">
        <v>45492</v>
      </c>
      <c r="Z2650">
        <v>9</v>
      </c>
      <c r="AA2650" t="b">
        <v>1</v>
      </c>
      <c r="AB2650">
        <v>30</v>
      </c>
      <c r="AC2650">
        <v>881.40000000000009</v>
      </c>
      <c r="AD2650" t="b">
        <v>1</v>
      </c>
      <c r="AE2650" t="b">
        <v>0</v>
      </c>
      <c r="AF2650" t="b">
        <v>1</v>
      </c>
      <c r="AG2650" t="b">
        <v>1</v>
      </c>
    </row>
    <row r="2651" spans="1:33" x14ac:dyDescent="0.2">
      <c r="A2651">
        <v>70</v>
      </c>
      <c r="B2651" t="s">
        <v>34</v>
      </c>
      <c r="C2651" t="s">
        <v>80</v>
      </c>
      <c r="D2651" s="2">
        <v>45422</v>
      </c>
      <c r="E2651" t="s">
        <v>82</v>
      </c>
      <c r="F2651" t="s">
        <v>37</v>
      </c>
      <c r="G2651">
        <v>156</v>
      </c>
      <c r="H2651" t="s">
        <v>39</v>
      </c>
      <c r="I2651" t="s">
        <v>39</v>
      </c>
      <c r="J2651" t="s">
        <v>39</v>
      </c>
      <c r="K2651" t="s">
        <v>40</v>
      </c>
      <c r="L2651" t="s">
        <v>46</v>
      </c>
      <c r="M2651" t="s">
        <v>47</v>
      </c>
      <c r="N2651">
        <v>83.7</v>
      </c>
      <c r="P2651" s="2">
        <v>45433</v>
      </c>
      <c r="Q2651" s="2">
        <v>45442</v>
      </c>
      <c r="R2651" s="2">
        <v>45442</v>
      </c>
      <c r="S2651" s="2">
        <v>45452</v>
      </c>
      <c r="T2651" s="2">
        <v>45482</v>
      </c>
      <c r="U2651" s="2">
        <v>45482</v>
      </c>
      <c r="V2651" s="2">
        <v>45483</v>
      </c>
      <c r="W2651" s="2">
        <v>45483</v>
      </c>
      <c r="X2651" s="2">
        <v>45491</v>
      </c>
      <c r="Y2651" s="2">
        <v>45492</v>
      </c>
      <c r="Z2651">
        <v>9</v>
      </c>
      <c r="AA2651" t="b">
        <v>1</v>
      </c>
      <c r="AB2651">
        <v>30</v>
      </c>
      <c r="AC2651">
        <v>13057.2</v>
      </c>
      <c r="AD2651" t="b">
        <v>1</v>
      </c>
      <c r="AE2651" t="b">
        <v>0</v>
      </c>
      <c r="AF2651" t="b">
        <v>1</v>
      </c>
      <c r="AG2651" t="b">
        <v>1</v>
      </c>
    </row>
    <row r="2652" spans="1:33" x14ac:dyDescent="0.2">
      <c r="A2652">
        <v>70</v>
      </c>
      <c r="B2652" t="s">
        <v>34</v>
      </c>
      <c r="C2652" t="s">
        <v>80</v>
      </c>
      <c r="D2652" s="2">
        <v>45422</v>
      </c>
      <c r="E2652" t="s">
        <v>83</v>
      </c>
      <c r="F2652" t="s">
        <v>39</v>
      </c>
      <c r="G2652">
        <v>156</v>
      </c>
      <c r="H2652" t="s">
        <v>39</v>
      </c>
      <c r="I2652" t="s">
        <v>39</v>
      </c>
      <c r="J2652" t="s">
        <v>39</v>
      </c>
      <c r="K2652" t="s">
        <v>40</v>
      </c>
      <c r="L2652" t="s">
        <v>46</v>
      </c>
      <c r="M2652" t="s">
        <v>47</v>
      </c>
      <c r="N2652">
        <v>4.1900000000000004</v>
      </c>
      <c r="P2652" s="2">
        <v>45433</v>
      </c>
      <c r="Q2652" s="2">
        <v>45442</v>
      </c>
      <c r="R2652" s="2">
        <v>45442</v>
      </c>
      <c r="S2652" s="2">
        <v>45452</v>
      </c>
      <c r="T2652" s="2">
        <v>45482</v>
      </c>
      <c r="U2652" s="2">
        <v>45482</v>
      </c>
      <c r="V2652" s="2">
        <v>45483</v>
      </c>
      <c r="W2652" s="2">
        <v>45483</v>
      </c>
      <c r="X2652" s="2">
        <v>45491</v>
      </c>
      <c r="Y2652" s="2">
        <v>45492</v>
      </c>
      <c r="Z2652">
        <v>9</v>
      </c>
      <c r="AA2652" t="b">
        <v>1</v>
      </c>
      <c r="AB2652">
        <v>30</v>
      </c>
      <c r="AC2652">
        <v>653.6400000000001</v>
      </c>
      <c r="AD2652" t="b">
        <v>1</v>
      </c>
      <c r="AE2652" t="b">
        <v>0</v>
      </c>
      <c r="AF2652" t="b">
        <v>1</v>
      </c>
      <c r="AG2652" t="b">
        <v>1</v>
      </c>
    </row>
    <row r="2653" spans="1:33" x14ac:dyDescent="0.2">
      <c r="A2653">
        <v>70</v>
      </c>
      <c r="B2653" t="s">
        <v>34</v>
      </c>
      <c r="C2653" t="s">
        <v>80</v>
      </c>
      <c r="D2653" s="2">
        <v>45422</v>
      </c>
      <c r="E2653" t="s">
        <v>84</v>
      </c>
      <c r="F2653" t="s">
        <v>39</v>
      </c>
      <c r="G2653">
        <v>156</v>
      </c>
      <c r="H2653" t="s">
        <v>39</v>
      </c>
      <c r="I2653" t="s">
        <v>39</v>
      </c>
      <c r="J2653" t="s">
        <v>39</v>
      </c>
      <c r="K2653" t="s">
        <v>40</v>
      </c>
      <c r="L2653" t="s">
        <v>46</v>
      </c>
      <c r="M2653" t="s">
        <v>47</v>
      </c>
      <c r="N2653">
        <v>6.53</v>
      </c>
      <c r="P2653" s="2">
        <v>45433</v>
      </c>
      <c r="Q2653" s="2">
        <v>45442</v>
      </c>
      <c r="R2653" s="2">
        <v>45442</v>
      </c>
      <c r="S2653" s="2">
        <v>45452</v>
      </c>
      <c r="T2653" s="2">
        <v>45482</v>
      </c>
      <c r="U2653" s="2">
        <v>45482</v>
      </c>
      <c r="V2653" s="2">
        <v>45483</v>
      </c>
      <c r="W2653" s="2">
        <v>45483</v>
      </c>
      <c r="X2653" s="2">
        <v>45491</v>
      </c>
      <c r="Y2653" s="2">
        <v>45492</v>
      </c>
      <c r="Z2653">
        <v>9</v>
      </c>
      <c r="AA2653" t="b">
        <v>1</v>
      </c>
      <c r="AB2653">
        <v>30</v>
      </c>
      <c r="AC2653">
        <v>1018.68</v>
      </c>
      <c r="AD2653" t="b">
        <v>1</v>
      </c>
      <c r="AE2653" t="b">
        <v>0</v>
      </c>
      <c r="AF2653" t="b">
        <v>1</v>
      </c>
      <c r="AG2653" t="b">
        <v>1</v>
      </c>
    </row>
    <row r="2654" spans="1:33" x14ac:dyDescent="0.2">
      <c r="A2654">
        <v>70</v>
      </c>
      <c r="B2654" t="s">
        <v>34</v>
      </c>
      <c r="C2654" t="s">
        <v>80</v>
      </c>
      <c r="D2654" s="2">
        <v>45422</v>
      </c>
      <c r="E2654" t="s">
        <v>85</v>
      </c>
      <c r="F2654" t="s">
        <v>40</v>
      </c>
      <c r="G2654">
        <v>156</v>
      </c>
      <c r="H2654" t="s">
        <v>39</v>
      </c>
      <c r="I2654" t="s">
        <v>39</v>
      </c>
      <c r="J2654" t="s">
        <v>39</v>
      </c>
      <c r="K2654" t="s">
        <v>40</v>
      </c>
      <c r="L2654" t="s">
        <v>46</v>
      </c>
      <c r="M2654" t="s">
        <v>47</v>
      </c>
      <c r="N2654">
        <v>81.239999999999995</v>
      </c>
      <c r="P2654" s="2">
        <v>45433</v>
      </c>
      <c r="Q2654" s="2">
        <v>45442</v>
      </c>
      <c r="R2654" s="2">
        <v>45442</v>
      </c>
      <c r="S2654" s="2">
        <v>45452</v>
      </c>
      <c r="T2654" s="2">
        <v>45482</v>
      </c>
      <c r="U2654" s="2">
        <v>45482</v>
      </c>
      <c r="V2654" s="2">
        <v>45483</v>
      </c>
      <c r="W2654" s="2">
        <v>45483</v>
      </c>
      <c r="X2654" s="2">
        <v>45491</v>
      </c>
      <c r="Y2654" s="2">
        <v>45492</v>
      </c>
      <c r="Z2654">
        <v>9</v>
      </c>
      <c r="AA2654" t="b">
        <v>1</v>
      </c>
      <c r="AB2654">
        <v>30</v>
      </c>
      <c r="AC2654">
        <v>12673.44</v>
      </c>
      <c r="AD2654" t="b">
        <v>1</v>
      </c>
      <c r="AE2654" t="b">
        <v>0</v>
      </c>
      <c r="AF2654" t="b">
        <v>1</v>
      </c>
      <c r="AG2654" t="b">
        <v>1</v>
      </c>
    </row>
    <row r="2655" spans="1:33" x14ac:dyDescent="0.2">
      <c r="A2655">
        <v>70</v>
      </c>
      <c r="B2655" t="s">
        <v>34</v>
      </c>
      <c r="C2655" t="s">
        <v>86</v>
      </c>
      <c r="D2655" s="2">
        <v>45386</v>
      </c>
      <c r="E2655" t="s">
        <v>87</v>
      </c>
      <c r="F2655" t="s">
        <v>39</v>
      </c>
      <c r="G2655">
        <v>554</v>
      </c>
      <c r="H2655" t="s">
        <v>39</v>
      </c>
      <c r="I2655" t="s">
        <v>39</v>
      </c>
      <c r="J2655" t="s">
        <v>39</v>
      </c>
      <c r="K2655" t="s">
        <v>40</v>
      </c>
      <c r="L2655" t="s">
        <v>46</v>
      </c>
      <c r="M2655" t="s">
        <v>47</v>
      </c>
      <c r="N2655">
        <v>9.3800000000000008</v>
      </c>
      <c r="P2655" s="2">
        <v>45386</v>
      </c>
      <c r="Q2655" s="2">
        <v>45398</v>
      </c>
      <c r="R2655" s="2">
        <v>45398</v>
      </c>
      <c r="S2655" s="2">
        <v>45406</v>
      </c>
      <c r="T2655" s="2">
        <v>45425</v>
      </c>
      <c r="U2655" s="2">
        <v>45424</v>
      </c>
      <c r="V2655" s="2">
        <v>45425</v>
      </c>
      <c r="W2655" s="2">
        <v>45449</v>
      </c>
      <c r="X2655" s="2">
        <v>45449</v>
      </c>
      <c r="Y2655" s="2">
        <v>45449</v>
      </c>
      <c r="Z2655">
        <v>12</v>
      </c>
      <c r="AA2655" t="b">
        <v>1</v>
      </c>
      <c r="AB2655">
        <v>18</v>
      </c>
      <c r="AC2655">
        <v>5196.5200000000004</v>
      </c>
      <c r="AD2655" t="b">
        <v>1</v>
      </c>
      <c r="AE2655" t="b">
        <v>1</v>
      </c>
      <c r="AF2655" t="b">
        <v>1</v>
      </c>
      <c r="AG2655" t="b">
        <v>1</v>
      </c>
    </row>
    <row r="2656" spans="1:33" x14ac:dyDescent="0.2">
      <c r="A2656">
        <v>70</v>
      </c>
      <c r="B2656" t="s">
        <v>34</v>
      </c>
      <c r="C2656" t="s">
        <v>86</v>
      </c>
      <c r="D2656" s="2">
        <v>45386</v>
      </c>
      <c r="E2656" t="s">
        <v>88</v>
      </c>
      <c r="F2656" t="s">
        <v>37</v>
      </c>
      <c r="G2656">
        <v>554</v>
      </c>
      <c r="H2656" t="s">
        <v>39</v>
      </c>
      <c r="I2656" t="s">
        <v>39</v>
      </c>
      <c r="J2656" t="s">
        <v>39</v>
      </c>
      <c r="K2656" t="s">
        <v>40</v>
      </c>
      <c r="L2656" t="s">
        <v>46</v>
      </c>
      <c r="M2656" t="s">
        <v>47</v>
      </c>
      <c r="N2656">
        <v>1.64</v>
      </c>
      <c r="P2656" s="2">
        <v>45386</v>
      </c>
      <c r="Q2656" s="2">
        <v>45398</v>
      </c>
      <c r="R2656" s="2">
        <v>45398</v>
      </c>
      <c r="S2656" s="2">
        <v>45406</v>
      </c>
      <c r="T2656" s="2">
        <v>45425</v>
      </c>
      <c r="U2656" s="2">
        <v>45424</v>
      </c>
      <c r="V2656" s="2">
        <v>45425</v>
      </c>
      <c r="W2656" s="2">
        <v>45449</v>
      </c>
      <c r="X2656" s="2">
        <v>45449</v>
      </c>
      <c r="Y2656" s="2">
        <v>45449</v>
      </c>
      <c r="Z2656">
        <v>12</v>
      </c>
      <c r="AA2656" t="b">
        <v>1</v>
      </c>
      <c r="AB2656">
        <v>18</v>
      </c>
      <c r="AC2656">
        <v>908.56</v>
      </c>
      <c r="AD2656" t="b">
        <v>1</v>
      </c>
      <c r="AE2656" t="b">
        <v>1</v>
      </c>
      <c r="AF2656" t="b">
        <v>1</v>
      </c>
      <c r="AG2656" t="b">
        <v>1</v>
      </c>
    </row>
    <row r="2657" spans="1:33" x14ac:dyDescent="0.2">
      <c r="A2657">
        <v>70</v>
      </c>
      <c r="B2657" t="s">
        <v>34</v>
      </c>
      <c r="C2657" t="s">
        <v>86</v>
      </c>
      <c r="D2657" s="2">
        <v>45386</v>
      </c>
      <c r="E2657" t="s">
        <v>89</v>
      </c>
      <c r="F2657" t="s">
        <v>37</v>
      </c>
      <c r="G2657">
        <v>554</v>
      </c>
      <c r="H2657" t="s">
        <v>39</v>
      </c>
      <c r="I2657" t="s">
        <v>39</v>
      </c>
      <c r="J2657" t="s">
        <v>39</v>
      </c>
      <c r="K2657" t="s">
        <v>40</v>
      </c>
      <c r="L2657" t="s">
        <v>46</v>
      </c>
      <c r="M2657" t="s">
        <v>47</v>
      </c>
      <c r="N2657">
        <v>1.64</v>
      </c>
      <c r="P2657" s="2">
        <v>45386</v>
      </c>
      <c r="Q2657" s="2">
        <v>45398</v>
      </c>
      <c r="R2657" s="2">
        <v>45398</v>
      </c>
      <c r="S2657" s="2">
        <v>45406</v>
      </c>
      <c r="T2657" s="2">
        <v>45425</v>
      </c>
      <c r="U2657" s="2">
        <v>45424</v>
      </c>
      <c r="V2657" s="2">
        <v>45425</v>
      </c>
      <c r="W2657" s="2">
        <v>45449</v>
      </c>
      <c r="X2657" s="2">
        <v>45449</v>
      </c>
      <c r="Y2657" s="2">
        <v>45449</v>
      </c>
      <c r="Z2657">
        <v>12</v>
      </c>
      <c r="AA2657" t="b">
        <v>1</v>
      </c>
      <c r="AB2657">
        <v>18</v>
      </c>
      <c r="AC2657">
        <v>908.56</v>
      </c>
      <c r="AD2657" t="b">
        <v>1</v>
      </c>
      <c r="AE2657" t="b">
        <v>1</v>
      </c>
      <c r="AF2657" t="b">
        <v>1</v>
      </c>
      <c r="AG2657" t="b">
        <v>1</v>
      </c>
    </row>
    <row r="2658" spans="1:33" x14ac:dyDescent="0.2">
      <c r="A2658">
        <v>70</v>
      </c>
      <c r="B2658" t="s">
        <v>34</v>
      </c>
      <c r="C2658" t="s">
        <v>86</v>
      </c>
      <c r="D2658" s="2">
        <v>45386</v>
      </c>
      <c r="E2658" t="s">
        <v>90</v>
      </c>
      <c r="F2658" t="s">
        <v>40</v>
      </c>
      <c r="G2658">
        <v>554</v>
      </c>
      <c r="H2658" t="s">
        <v>39</v>
      </c>
      <c r="I2658" t="s">
        <v>39</v>
      </c>
      <c r="J2658" t="s">
        <v>39</v>
      </c>
      <c r="K2658" t="s">
        <v>40</v>
      </c>
      <c r="L2658" t="s">
        <v>46</v>
      </c>
      <c r="M2658" t="s">
        <v>47</v>
      </c>
      <c r="N2658">
        <v>56.91</v>
      </c>
      <c r="P2658" s="2">
        <v>45386</v>
      </c>
      <c r="Q2658" s="2">
        <v>45398</v>
      </c>
      <c r="R2658" s="2">
        <v>45398</v>
      </c>
      <c r="S2658" s="2">
        <v>45406</v>
      </c>
      <c r="T2658" s="2">
        <v>45425</v>
      </c>
      <c r="U2658" s="2">
        <v>45424</v>
      </c>
      <c r="V2658" s="2">
        <v>45425</v>
      </c>
      <c r="W2658" s="2">
        <v>45449</v>
      </c>
      <c r="X2658" s="2">
        <v>45449</v>
      </c>
      <c r="Y2658" s="2">
        <v>45449</v>
      </c>
      <c r="Z2658">
        <v>12</v>
      </c>
      <c r="AA2658" t="b">
        <v>1</v>
      </c>
      <c r="AB2658">
        <v>18</v>
      </c>
      <c r="AC2658">
        <v>31528.14</v>
      </c>
      <c r="AD2658" t="b">
        <v>1</v>
      </c>
      <c r="AE2658" t="b">
        <v>1</v>
      </c>
      <c r="AF2658" t="b">
        <v>1</v>
      </c>
      <c r="AG2658" t="b">
        <v>1</v>
      </c>
    </row>
    <row r="2659" spans="1:33" x14ac:dyDescent="0.2">
      <c r="A2659">
        <v>70</v>
      </c>
      <c r="B2659" t="s">
        <v>34</v>
      </c>
      <c r="C2659" t="s">
        <v>91</v>
      </c>
      <c r="D2659" s="2">
        <v>45525</v>
      </c>
      <c r="E2659" t="s">
        <v>92</v>
      </c>
      <c r="F2659" t="s">
        <v>39</v>
      </c>
      <c r="G2659">
        <v>23</v>
      </c>
      <c r="H2659" t="s">
        <v>38</v>
      </c>
      <c r="I2659" t="s">
        <v>40</v>
      </c>
      <c r="J2659" t="s">
        <v>39</v>
      </c>
      <c r="K2659" t="s">
        <v>38</v>
      </c>
      <c r="L2659" t="s">
        <v>57</v>
      </c>
      <c r="M2659" t="s">
        <v>58</v>
      </c>
      <c r="N2659">
        <v>13.66</v>
      </c>
      <c r="O2659">
        <v>14</v>
      </c>
      <c r="P2659" s="2">
        <v>45534</v>
      </c>
      <c r="Q2659" s="2">
        <v>45619</v>
      </c>
      <c r="R2659" s="2">
        <v>45622</v>
      </c>
      <c r="S2659" s="2">
        <v>45628</v>
      </c>
      <c r="T2659" s="2">
        <v>45673</v>
      </c>
      <c r="U2659" s="2">
        <v>45671</v>
      </c>
      <c r="V2659" s="2">
        <v>45672</v>
      </c>
      <c r="W2659" s="2">
        <v>45736</v>
      </c>
      <c r="X2659" s="2">
        <v>45748</v>
      </c>
      <c r="Y2659" s="2">
        <v>45753</v>
      </c>
      <c r="Z2659">
        <v>85</v>
      </c>
      <c r="AA2659" t="b">
        <v>1</v>
      </c>
      <c r="AB2659">
        <v>43</v>
      </c>
      <c r="AC2659">
        <v>314.18</v>
      </c>
      <c r="AD2659" t="b">
        <v>1</v>
      </c>
      <c r="AE2659" t="b">
        <v>0</v>
      </c>
      <c r="AF2659" t="b">
        <v>0</v>
      </c>
      <c r="AG2659" t="b">
        <v>0</v>
      </c>
    </row>
    <row r="2660" spans="1:33" x14ac:dyDescent="0.2">
      <c r="A2660">
        <v>70</v>
      </c>
      <c r="B2660" t="s">
        <v>34</v>
      </c>
      <c r="C2660" t="s">
        <v>91</v>
      </c>
      <c r="D2660" s="2">
        <v>45525</v>
      </c>
      <c r="E2660" t="s">
        <v>93</v>
      </c>
      <c r="F2660" t="s">
        <v>39</v>
      </c>
      <c r="G2660">
        <v>23</v>
      </c>
      <c r="H2660" t="s">
        <v>38</v>
      </c>
      <c r="I2660" t="s">
        <v>40</v>
      </c>
      <c r="J2660" t="s">
        <v>39</v>
      </c>
      <c r="K2660" t="s">
        <v>38</v>
      </c>
      <c r="L2660" t="s">
        <v>57</v>
      </c>
      <c r="M2660" t="s">
        <v>58</v>
      </c>
      <c r="N2660">
        <v>9.64</v>
      </c>
      <c r="O2660">
        <v>14</v>
      </c>
      <c r="P2660" s="2">
        <v>45534</v>
      </c>
      <c r="Q2660" s="2">
        <v>45619</v>
      </c>
      <c r="R2660" s="2">
        <v>45622</v>
      </c>
      <c r="S2660" s="2">
        <v>45628</v>
      </c>
      <c r="T2660" s="2">
        <v>45673</v>
      </c>
      <c r="U2660" s="2">
        <v>45671</v>
      </c>
      <c r="V2660" s="2">
        <v>45672</v>
      </c>
      <c r="W2660" s="2">
        <v>45736</v>
      </c>
      <c r="X2660" s="2">
        <v>45748</v>
      </c>
      <c r="Y2660" s="2">
        <v>45753</v>
      </c>
      <c r="Z2660">
        <v>85</v>
      </c>
      <c r="AA2660" t="b">
        <v>1</v>
      </c>
      <c r="AB2660">
        <v>43</v>
      </c>
      <c r="AC2660">
        <v>221.72</v>
      </c>
      <c r="AD2660" t="b">
        <v>1</v>
      </c>
      <c r="AE2660" t="b">
        <v>0</v>
      </c>
      <c r="AF2660" t="b">
        <v>0</v>
      </c>
      <c r="AG2660" t="b">
        <v>0</v>
      </c>
    </row>
    <row r="2661" spans="1:33" x14ac:dyDescent="0.2">
      <c r="A2661">
        <v>70</v>
      </c>
      <c r="B2661" t="s">
        <v>34</v>
      </c>
      <c r="C2661" t="s">
        <v>91</v>
      </c>
      <c r="D2661" s="2">
        <v>45525</v>
      </c>
      <c r="E2661" t="s">
        <v>94</v>
      </c>
      <c r="F2661" t="s">
        <v>37</v>
      </c>
      <c r="G2661">
        <v>23</v>
      </c>
      <c r="H2661" t="s">
        <v>38</v>
      </c>
      <c r="I2661" t="s">
        <v>40</v>
      </c>
      <c r="J2661" t="s">
        <v>39</v>
      </c>
      <c r="K2661" t="s">
        <v>38</v>
      </c>
      <c r="L2661" t="s">
        <v>57</v>
      </c>
      <c r="M2661" t="s">
        <v>58</v>
      </c>
      <c r="N2661">
        <v>1.64</v>
      </c>
      <c r="O2661">
        <v>14</v>
      </c>
      <c r="P2661" s="2">
        <v>45534</v>
      </c>
      <c r="Q2661" s="2">
        <v>45619</v>
      </c>
      <c r="R2661" s="2">
        <v>45622</v>
      </c>
      <c r="S2661" s="2">
        <v>45628</v>
      </c>
      <c r="T2661" s="2">
        <v>45673</v>
      </c>
      <c r="U2661" s="2">
        <v>45671</v>
      </c>
      <c r="V2661" s="2">
        <v>45672</v>
      </c>
      <c r="W2661" s="2">
        <v>45736</v>
      </c>
      <c r="X2661" s="2">
        <v>45748</v>
      </c>
      <c r="Y2661" s="2">
        <v>45753</v>
      </c>
      <c r="Z2661">
        <v>85</v>
      </c>
      <c r="AA2661" t="b">
        <v>1</v>
      </c>
      <c r="AB2661">
        <v>43</v>
      </c>
      <c r="AC2661">
        <v>37.72</v>
      </c>
      <c r="AD2661" t="b">
        <v>1</v>
      </c>
      <c r="AE2661" t="b">
        <v>0</v>
      </c>
      <c r="AF2661" t="b">
        <v>0</v>
      </c>
      <c r="AG2661" t="b">
        <v>0</v>
      </c>
    </row>
    <row r="2662" spans="1:33" x14ac:dyDescent="0.2">
      <c r="A2662">
        <v>71</v>
      </c>
      <c r="B2662" t="s">
        <v>34</v>
      </c>
      <c r="C2662" t="s">
        <v>35</v>
      </c>
      <c r="D2662" s="2">
        <v>45483</v>
      </c>
      <c r="E2662" t="s">
        <v>36</v>
      </c>
      <c r="F2662" t="s">
        <v>37</v>
      </c>
      <c r="G2662">
        <v>224</v>
      </c>
      <c r="H2662" t="s">
        <v>39</v>
      </c>
      <c r="I2662" t="s">
        <v>39</v>
      </c>
      <c r="J2662" t="s">
        <v>39</v>
      </c>
      <c r="K2662" t="s">
        <v>40</v>
      </c>
      <c r="L2662" t="s">
        <v>46</v>
      </c>
      <c r="M2662" t="s">
        <v>47</v>
      </c>
      <c r="N2662">
        <v>35.29</v>
      </c>
      <c r="P2662" s="2">
        <v>45490</v>
      </c>
      <c r="Q2662" s="2">
        <v>45519</v>
      </c>
      <c r="R2662" s="2">
        <v>45531</v>
      </c>
      <c r="S2662" s="2">
        <v>45541</v>
      </c>
      <c r="T2662" s="2">
        <v>45567</v>
      </c>
      <c r="U2662" s="2">
        <v>45570</v>
      </c>
      <c r="V2662" s="2">
        <v>45571</v>
      </c>
      <c r="W2662" s="2">
        <v>45571</v>
      </c>
      <c r="X2662" s="2">
        <v>45571</v>
      </c>
      <c r="Y2662" s="2">
        <v>45574</v>
      </c>
      <c r="Z2662">
        <v>29</v>
      </c>
      <c r="AA2662" t="b">
        <v>0</v>
      </c>
      <c r="AB2662">
        <v>29</v>
      </c>
      <c r="AC2662">
        <v>7904.96</v>
      </c>
      <c r="AD2662" t="b">
        <v>1</v>
      </c>
      <c r="AE2662" t="b">
        <v>0</v>
      </c>
      <c r="AF2662" t="b">
        <v>0</v>
      </c>
      <c r="AG2662" t="b">
        <v>1</v>
      </c>
    </row>
    <row r="2663" spans="1:33" x14ac:dyDescent="0.2">
      <c r="A2663">
        <v>71</v>
      </c>
      <c r="B2663" t="s">
        <v>34</v>
      </c>
      <c r="C2663" t="s">
        <v>35</v>
      </c>
      <c r="D2663" s="2">
        <v>45483</v>
      </c>
      <c r="E2663" t="s">
        <v>43</v>
      </c>
      <c r="F2663" t="s">
        <v>37</v>
      </c>
      <c r="G2663">
        <v>224</v>
      </c>
      <c r="H2663" t="s">
        <v>39</v>
      </c>
      <c r="I2663" t="s">
        <v>39</v>
      </c>
      <c r="J2663" t="s">
        <v>39</v>
      </c>
      <c r="K2663" t="s">
        <v>40</v>
      </c>
      <c r="L2663" t="s">
        <v>46</v>
      </c>
      <c r="M2663" t="s">
        <v>47</v>
      </c>
      <c r="N2663">
        <v>98.12</v>
      </c>
      <c r="P2663" s="2">
        <v>45490</v>
      </c>
      <c r="Q2663" s="2">
        <v>45519</v>
      </c>
      <c r="R2663" s="2">
        <v>45531</v>
      </c>
      <c r="S2663" s="2">
        <v>45541</v>
      </c>
      <c r="T2663" s="2">
        <v>45567</v>
      </c>
      <c r="U2663" s="2">
        <v>45570</v>
      </c>
      <c r="V2663" s="2">
        <v>45571</v>
      </c>
      <c r="W2663" s="2">
        <v>45571</v>
      </c>
      <c r="X2663" s="2">
        <v>45571</v>
      </c>
      <c r="Y2663" s="2">
        <v>45574</v>
      </c>
      <c r="Z2663">
        <v>29</v>
      </c>
      <c r="AA2663" t="b">
        <v>0</v>
      </c>
      <c r="AB2663">
        <v>29</v>
      </c>
      <c r="AC2663">
        <v>21978.880000000001</v>
      </c>
      <c r="AD2663" t="b">
        <v>1</v>
      </c>
      <c r="AE2663" t="b">
        <v>0</v>
      </c>
      <c r="AF2663" t="b">
        <v>0</v>
      </c>
      <c r="AG2663" t="b">
        <v>1</v>
      </c>
    </row>
    <row r="2664" spans="1:33" x14ac:dyDescent="0.2">
      <c r="A2664">
        <v>71</v>
      </c>
      <c r="B2664" t="s">
        <v>34</v>
      </c>
      <c r="C2664" t="s">
        <v>44</v>
      </c>
      <c r="D2664" s="2">
        <v>45490</v>
      </c>
      <c r="E2664" t="s">
        <v>45</v>
      </c>
      <c r="F2664" t="s">
        <v>37</v>
      </c>
      <c r="G2664">
        <v>23</v>
      </c>
      <c r="H2664" t="s">
        <v>38</v>
      </c>
      <c r="I2664" t="s">
        <v>39</v>
      </c>
      <c r="J2664" t="s">
        <v>38</v>
      </c>
      <c r="K2664" t="s">
        <v>40</v>
      </c>
      <c r="L2664" t="s">
        <v>41</v>
      </c>
      <c r="M2664" t="s">
        <v>42</v>
      </c>
      <c r="N2664">
        <v>1.93</v>
      </c>
      <c r="O2664">
        <v>30</v>
      </c>
      <c r="P2664" s="2">
        <v>45494</v>
      </c>
      <c r="Q2664" s="2">
        <v>45501</v>
      </c>
      <c r="R2664" s="2">
        <v>45501</v>
      </c>
      <c r="S2664" s="2">
        <v>45511</v>
      </c>
      <c r="T2664" s="2">
        <v>45543</v>
      </c>
      <c r="U2664" s="2">
        <v>45544</v>
      </c>
      <c r="V2664" s="2">
        <v>45545</v>
      </c>
      <c r="W2664" s="2">
        <v>45545</v>
      </c>
      <c r="X2664" s="2">
        <v>45549</v>
      </c>
      <c r="Y2664" s="2">
        <v>45549</v>
      </c>
      <c r="Z2664">
        <v>7.2</v>
      </c>
      <c r="AA2664" t="b">
        <v>0</v>
      </c>
      <c r="AB2664">
        <v>33</v>
      </c>
      <c r="AC2664">
        <v>44.39</v>
      </c>
      <c r="AD2664" t="b">
        <v>1</v>
      </c>
      <c r="AE2664" t="b">
        <v>0</v>
      </c>
      <c r="AF2664" t="b">
        <v>0</v>
      </c>
      <c r="AG2664" t="b">
        <v>1</v>
      </c>
    </row>
    <row r="2665" spans="1:33" x14ac:dyDescent="0.2">
      <c r="A2665">
        <v>71</v>
      </c>
      <c r="B2665" t="s">
        <v>34</v>
      </c>
      <c r="C2665" t="s">
        <v>44</v>
      </c>
      <c r="D2665" s="2">
        <v>45490</v>
      </c>
      <c r="E2665" t="s">
        <v>48</v>
      </c>
      <c r="F2665" t="s">
        <v>39</v>
      </c>
      <c r="G2665">
        <v>23</v>
      </c>
      <c r="H2665" t="s">
        <v>38</v>
      </c>
      <c r="I2665" t="s">
        <v>39</v>
      </c>
      <c r="J2665" t="s">
        <v>38</v>
      </c>
      <c r="K2665" t="s">
        <v>40</v>
      </c>
      <c r="L2665" t="s">
        <v>41</v>
      </c>
      <c r="M2665" t="s">
        <v>42</v>
      </c>
      <c r="N2665">
        <v>13.82</v>
      </c>
      <c r="O2665">
        <v>30</v>
      </c>
      <c r="P2665" s="2">
        <v>45494</v>
      </c>
      <c r="Q2665" s="2">
        <v>45501</v>
      </c>
      <c r="R2665" s="2">
        <v>45501</v>
      </c>
      <c r="S2665" s="2">
        <v>45511</v>
      </c>
      <c r="T2665" s="2">
        <v>45543</v>
      </c>
      <c r="U2665" s="2">
        <v>45544</v>
      </c>
      <c r="V2665" s="2">
        <v>45545</v>
      </c>
      <c r="W2665" s="2">
        <v>45545</v>
      </c>
      <c r="X2665" s="2">
        <v>45549</v>
      </c>
      <c r="Y2665" s="2">
        <v>45549</v>
      </c>
      <c r="Z2665">
        <v>7.2</v>
      </c>
      <c r="AA2665" t="b">
        <v>0</v>
      </c>
      <c r="AB2665">
        <v>33</v>
      </c>
      <c r="AC2665">
        <v>317.86</v>
      </c>
      <c r="AD2665" t="b">
        <v>1</v>
      </c>
      <c r="AE2665" t="b">
        <v>0</v>
      </c>
      <c r="AF2665" t="b">
        <v>0</v>
      </c>
      <c r="AG2665" t="b">
        <v>1</v>
      </c>
    </row>
    <row r="2666" spans="1:33" x14ac:dyDescent="0.2">
      <c r="A2666">
        <v>71</v>
      </c>
      <c r="B2666" t="s">
        <v>34</v>
      </c>
      <c r="C2666" t="s">
        <v>44</v>
      </c>
      <c r="D2666" s="2">
        <v>45490</v>
      </c>
      <c r="E2666" t="s">
        <v>49</v>
      </c>
      <c r="F2666" t="s">
        <v>39</v>
      </c>
      <c r="G2666">
        <v>23</v>
      </c>
      <c r="H2666" t="s">
        <v>38</v>
      </c>
      <c r="I2666" t="s">
        <v>39</v>
      </c>
      <c r="J2666" t="s">
        <v>38</v>
      </c>
      <c r="K2666" t="s">
        <v>40</v>
      </c>
      <c r="L2666" t="s">
        <v>41</v>
      </c>
      <c r="M2666" t="s">
        <v>42</v>
      </c>
      <c r="N2666">
        <v>17.07</v>
      </c>
      <c r="O2666">
        <v>30</v>
      </c>
      <c r="P2666" s="2">
        <v>45494</v>
      </c>
      <c r="Q2666" s="2">
        <v>45501</v>
      </c>
      <c r="R2666" s="2">
        <v>45501</v>
      </c>
      <c r="S2666" s="2">
        <v>45511</v>
      </c>
      <c r="T2666" s="2">
        <v>45543</v>
      </c>
      <c r="U2666" s="2">
        <v>45544</v>
      </c>
      <c r="V2666" s="2">
        <v>45545</v>
      </c>
      <c r="W2666" s="2">
        <v>45545</v>
      </c>
      <c r="X2666" s="2">
        <v>45549</v>
      </c>
      <c r="Y2666" s="2">
        <v>45549</v>
      </c>
      <c r="Z2666">
        <v>7.2</v>
      </c>
      <c r="AA2666" t="b">
        <v>0</v>
      </c>
      <c r="AB2666">
        <v>33</v>
      </c>
      <c r="AC2666">
        <v>392.61</v>
      </c>
      <c r="AD2666" t="b">
        <v>1</v>
      </c>
      <c r="AE2666" t="b">
        <v>0</v>
      </c>
      <c r="AF2666" t="b">
        <v>0</v>
      </c>
      <c r="AG2666" t="b">
        <v>1</v>
      </c>
    </row>
    <row r="2667" spans="1:33" x14ac:dyDescent="0.2">
      <c r="A2667">
        <v>71</v>
      </c>
      <c r="B2667" t="s">
        <v>34</v>
      </c>
      <c r="C2667" t="s">
        <v>44</v>
      </c>
      <c r="D2667" s="2">
        <v>45490</v>
      </c>
      <c r="E2667" t="s">
        <v>50</v>
      </c>
      <c r="F2667" t="s">
        <v>39</v>
      </c>
      <c r="G2667">
        <v>23</v>
      </c>
      <c r="H2667" t="s">
        <v>38</v>
      </c>
      <c r="I2667" t="s">
        <v>39</v>
      </c>
      <c r="J2667" t="s">
        <v>38</v>
      </c>
      <c r="K2667" t="s">
        <v>40</v>
      </c>
      <c r="L2667" t="s">
        <v>41</v>
      </c>
      <c r="M2667" t="s">
        <v>42</v>
      </c>
      <c r="N2667">
        <v>26.05</v>
      </c>
      <c r="O2667">
        <v>30</v>
      </c>
      <c r="P2667" s="2">
        <v>45494</v>
      </c>
      <c r="Q2667" s="2">
        <v>45501</v>
      </c>
      <c r="R2667" s="2">
        <v>45501</v>
      </c>
      <c r="S2667" s="2">
        <v>45511</v>
      </c>
      <c r="T2667" s="2">
        <v>45543</v>
      </c>
      <c r="U2667" s="2">
        <v>45544</v>
      </c>
      <c r="V2667" s="2">
        <v>45545</v>
      </c>
      <c r="W2667" s="2">
        <v>45545</v>
      </c>
      <c r="X2667" s="2">
        <v>45549</v>
      </c>
      <c r="Y2667" s="2">
        <v>45549</v>
      </c>
      <c r="Z2667">
        <v>7.2</v>
      </c>
      <c r="AA2667" t="b">
        <v>0</v>
      </c>
      <c r="AB2667">
        <v>33</v>
      </c>
      <c r="AC2667">
        <v>599.15</v>
      </c>
      <c r="AD2667" t="b">
        <v>1</v>
      </c>
      <c r="AE2667" t="b">
        <v>0</v>
      </c>
      <c r="AF2667" t="b">
        <v>0</v>
      </c>
      <c r="AG2667" t="b">
        <v>1</v>
      </c>
    </row>
    <row r="2668" spans="1:33" x14ac:dyDescent="0.2">
      <c r="A2668">
        <v>71</v>
      </c>
      <c r="B2668" t="s">
        <v>34</v>
      </c>
      <c r="C2668" t="s">
        <v>51</v>
      </c>
      <c r="D2668" s="2">
        <v>45493</v>
      </c>
      <c r="E2668" t="s">
        <v>52</v>
      </c>
      <c r="F2668" t="s">
        <v>37</v>
      </c>
      <c r="G2668">
        <v>295</v>
      </c>
      <c r="H2668" t="s">
        <v>40</v>
      </c>
      <c r="I2668" t="s">
        <v>40</v>
      </c>
      <c r="J2668" t="s">
        <v>39</v>
      </c>
      <c r="K2668" t="s">
        <v>39</v>
      </c>
      <c r="L2668" t="s">
        <v>63</v>
      </c>
      <c r="M2668" t="s">
        <v>64</v>
      </c>
      <c r="N2668">
        <v>59.03</v>
      </c>
      <c r="O2668">
        <v>28</v>
      </c>
      <c r="P2668" s="2">
        <v>45498</v>
      </c>
      <c r="Q2668" s="2">
        <v>45528</v>
      </c>
      <c r="R2668" s="2">
        <v>45542</v>
      </c>
      <c r="S2668" s="2">
        <v>45551</v>
      </c>
      <c r="T2668" s="2">
        <v>45572</v>
      </c>
      <c r="U2668" s="2">
        <v>45575</v>
      </c>
      <c r="V2668" s="2">
        <v>45577</v>
      </c>
      <c r="W2668" s="2">
        <v>45577</v>
      </c>
      <c r="X2668" s="2">
        <v>45581</v>
      </c>
      <c r="Y2668" s="2">
        <v>45583</v>
      </c>
      <c r="Z2668">
        <v>30</v>
      </c>
      <c r="AA2668" t="b">
        <v>0</v>
      </c>
      <c r="AB2668">
        <v>24</v>
      </c>
      <c r="AC2668">
        <v>17413.849999999999</v>
      </c>
      <c r="AD2668" t="b">
        <v>1</v>
      </c>
      <c r="AE2668" t="b">
        <v>0</v>
      </c>
      <c r="AF2668" t="b">
        <v>0</v>
      </c>
      <c r="AG2668" t="b">
        <v>0</v>
      </c>
    </row>
    <row r="2669" spans="1:33" x14ac:dyDescent="0.2">
      <c r="A2669">
        <v>71</v>
      </c>
      <c r="B2669" t="s">
        <v>34</v>
      </c>
      <c r="C2669" t="s">
        <v>51</v>
      </c>
      <c r="D2669" s="2">
        <v>45493</v>
      </c>
      <c r="E2669" t="s">
        <v>53</v>
      </c>
      <c r="F2669" t="s">
        <v>39</v>
      </c>
      <c r="G2669">
        <v>295</v>
      </c>
      <c r="H2669" t="s">
        <v>40</v>
      </c>
      <c r="I2669" t="s">
        <v>40</v>
      </c>
      <c r="J2669" t="s">
        <v>39</v>
      </c>
      <c r="K2669" t="s">
        <v>39</v>
      </c>
      <c r="L2669" t="s">
        <v>63</v>
      </c>
      <c r="M2669" t="s">
        <v>64</v>
      </c>
      <c r="N2669">
        <v>19.850000000000001</v>
      </c>
      <c r="O2669">
        <v>28</v>
      </c>
      <c r="P2669" s="2">
        <v>45498</v>
      </c>
      <c r="Q2669" s="2">
        <v>45528</v>
      </c>
      <c r="R2669" s="2">
        <v>45542</v>
      </c>
      <c r="S2669" s="2">
        <v>45551</v>
      </c>
      <c r="T2669" s="2">
        <v>45572</v>
      </c>
      <c r="U2669" s="2">
        <v>45575</v>
      </c>
      <c r="V2669" s="2">
        <v>45577</v>
      </c>
      <c r="W2669" s="2">
        <v>45577</v>
      </c>
      <c r="X2669" s="2">
        <v>45581</v>
      </c>
      <c r="Y2669" s="2">
        <v>45583</v>
      </c>
      <c r="Z2669">
        <v>30</v>
      </c>
      <c r="AA2669" t="b">
        <v>0</v>
      </c>
      <c r="AB2669">
        <v>24</v>
      </c>
      <c r="AC2669">
        <v>5855.75</v>
      </c>
      <c r="AD2669" t="b">
        <v>1</v>
      </c>
      <c r="AE2669" t="b">
        <v>0</v>
      </c>
      <c r="AF2669" t="b">
        <v>0</v>
      </c>
      <c r="AG2669" t="b">
        <v>0</v>
      </c>
    </row>
    <row r="2670" spans="1:33" x14ac:dyDescent="0.2">
      <c r="A2670">
        <v>71</v>
      </c>
      <c r="B2670" t="s">
        <v>34</v>
      </c>
      <c r="C2670" t="s">
        <v>51</v>
      </c>
      <c r="D2670" s="2">
        <v>45493</v>
      </c>
      <c r="E2670" t="s">
        <v>54</v>
      </c>
      <c r="F2670" t="s">
        <v>40</v>
      </c>
      <c r="G2670">
        <v>295</v>
      </c>
      <c r="H2670" t="s">
        <v>40</v>
      </c>
      <c r="I2670" t="s">
        <v>40</v>
      </c>
      <c r="J2670" t="s">
        <v>39</v>
      </c>
      <c r="K2670" t="s">
        <v>39</v>
      </c>
      <c r="L2670" t="s">
        <v>63</v>
      </c>
      <c r="M2670" t="s">
        <v>64</v>
      </c>
      <c r="N2670">
        <v>59.76</v>
      </c>
      <c r="O2670">
        <v>28</v>
      </c>
      <c r="P2670" s="2">
        <v>45498</v>
      </c>
      <c r="Q2670" s="2">
        <v>45528</v>
      </c>
      <c r="R2670" s="2">
        <v>45542</v>
      </c>
      <c r="S2670" s="2">
        <v>45551</v>
      </c>
      <c r="T2670" s="2">
        <v>45572</v>
      </c>
      <c r="U2670" s="2">
        <v>45575</v>
      </c>
      <c r="V2670" s="2">
        <v>45577</v>
      </c>
      <c r="W2670" s="2">
        <v>45577</v>
      </c>
      <c r="X2670" s="2">
        <v>45581</v>
      </c>
      <c r="Y2670" s="2">
        <v>45583</v>
      </c>
      <c r="Z2670">
        <v>30</v>
      </c>
      <c r="AA2670" t="b">
        <v>0</v>
      </c>
      <c r="AB2670">
        <v>24</v>
      </c>
      <c r="AC2670">
        <v>17629.2</v>
      </c>
      <c r="AD2670" t="b">
        <v>1</v>
      </c>
      <c r="AE2670" t="b">
        <v>0</v>
      </c>
      <c r="AF2670" t="b">
        <v>0</v>
      </c>
      <c r="AG2670" t="b">
        <v>0</v>
      </c>
    </row>
    <row r="2671" spans="1:33" x14ac:dyDescent="0.2">
      <c r="A2671">
        <v>71</v>
      </c>
      <c r="B2671" t="s">
        <v>34</v>
      </c>
      <c r="C2671" t="s">
        <v>55</v>
      </c>
      <c r="D2671" s="2">
        <v>45329</v>
      </c>
      <c r="E2671" t="s">
        <v>56</v>
      </c>
      <c r="F2671" t="s">
        <v>40</v>
      </c>
      <c r="G2671">
        <v>256</v>
      </c>
      <c r="H2671" t="s">
        <v>39</v>
      </c>
      <c r="I2671" t="s">
        <v>39</v>
      </c>
      <c r="J2671" t="s">
        <v>39</v>
      </c>
      <c r="K2671" t="s">
        <v>40</v>
      </c>
      <c r="L2671" t="s">
        <v>46</v>
      </c>
      <c r="M2671" t="s">
        <v>47</v>
      </c>
      <c r="N2671">
        <v>96.18</v>
      </c>
      <c r="P2671" s="2">
        <v>45331</v>
      </c>
      <c r="Q2671" s="2">
        <v>45361</v>
      </c>
      <c r="R2671" s="2">
        <v>45375</v>
      </c>
      <c r="S2671" s="2">
        <v>45385</v>
      </c>
      <c r="T2671" s="2">
        <v>45412</v>
      </c>
      <c r="U2671" s="2">
        <v>45418</v>
      </c>
      <c r="V2671" s="2">
        <v>45418</v>
      </c>
      <c r="W2671" s="2">
        <v>45443</v>
      </c>
      <c r="X2671" s="2">
        <v>45444</v>
      </c>
      <c r="Y2671" s="2">
        <v>45446</v>
      </c>
      <c r="Z2671">
        <v>30</v>
      </c>
      <c r="AA2671" t="b">
        <v>0</v>
      </c>
      <c r="AB2671">
        <v>33</v>
      </c>
      <c r="AC2671">
        <v>24622.080000000002</v>
      </c>
      <c r="AD2671" t="b">
        <v>1</v>
      </c>
      <c r="AE2671" t="b">
        <v>1</v>
      </c>
      <c r="AF2671" t="b">
        <v>1</v>
      </c>
      <c r="AG2671" t="b">
        <v>1</v>
      </c>
    </row>
    <row r="2672" spans="1:33" x14ac:dyDescent="0.2">
      <c r="A2672">
        <v>71</v>
      </c>
      <c r="B2672" t="s">
        <v>34</v>
      </c>
      <c r="C2672" t="s">
        <v>55</v>
      </c>
      <c r="D2672" s="2">
        <v>45329</v>
      </c>
      <c r="E2672" t="s">
        <v>59</v>
      </c>
      <c r="F2672" t="s">
        <v>40</v>
      </c>
      <c r="G2672">
        <v>256</v>
      </c>
      <c r="H2672" t="s">
        <v>39</v>
      </c>
      <c r="I2672" t="s">
        <v>39</v>
      </c>
      <c r="J2672" t="s">
        <v>39</v>
      </c>
      <c r="K2672" t="s">
        <v>40</v>
      </c>
      <c r="L2672" t="s">
        <v>46</v>
      </c>
      <c r="M2672" t="s">
        <v>47</v>
      </c>
      <c r="N2672">
        <v>81.31</v>
      </c>
      <c r="P2672" s="2">
        <v>45331</v>
      </c>
      <c r="Q2672" s="2">
        <v>45361</v>
      </c>
      <c r="R2672" s="2">
        <v>45375</v>
      </c>
      <c r="S2672" s="2">
        <v>45385</v>
      </c>
      <c r="T2672" s="2">
        <v>45412</v>
      </c>
      <c r="U2672" s="2">
        <v>45418</v>
      </c>
      <c r="V2672" s="2">
        <v>45418</v>
      </c>
      <c r="W2672" s="2">
        <v>45443</v>
      </c>
      <c r="X2672" s="2">
        <v>45444</v>
      </c>
      <c r="Y2672" s="2">
        <v>45446</v>
      </c>
      <c r="Z2672">
        <v>30</v>
      </c>
      <c r="AA2672" t="b">
        <v>0</v>
      </c>
      <c r="AB2672">
        <v>33</v>
      </c>
      <c r="AC2672">
        <v>20815.36</v>
      </c>
      <c r="AD2672" t="b">
        <v>1</v>
      </c>
      <c r="AE2672" t="b">
        <v>1</v>
      </c>
      <c r="AF2672" t="b">
        <v>1</v>
      </c>
      <c r="AG2672" t="b">
        <v>1</v>
      </c>
    </row>
    <row r="2673" spans="1:33" x14ac:dyDescent="0.2">
      <c r="A2673">
        <v>71</v>
      </c>
      <c r="B2673" t="s">
        <v>34</v>
      </c>
      <c r="C2673" t="s">
        <v>55</v>
      </c>
      <c r="D2673" s="2">
        <v>45329</v>
      </c>
      <c r="E2673" t="s">
        <v>60</v>
      </c>
      <c r="F2673" t="s">
        <v>40</v>
      </c>
      <c r="G2673">
        <v>256</v>
      </c>
      <c r="H2673" t="s">
        <v>39</v>
      </c>
      <c r="I2673" t="s">
        <v>39</v>
      </c>
      <c r="J2673" t="s">
        <v>39</v>
      </c>
      <c r="K2673" t="s">
        <v>40</v>
      </c>
      <c r="L2673" t="s">
        <v>46</v>
      </c>
      <c r="M2673" t="s">
        <v>47</v>
      </c>
      <c r="N2673">
        <v>89.99</v>
      </c>
      <c r="P2673" s="2">
        <v>45331</v>
      </c>
      <c r="Q2673" s="2">
        <v>45361</v>
      </c>
      <c r="R2673" s="2">
        <v>45375</v>
      </c>
      <c r="S2673" s="2">
        <v>45385</v>
      </c>
      <c r="T2673" s="2">
        <v>45412</v>
      </c>
      <c r="U2673" s="2">
        <v>45418</v>
      </c>
      <c r="V2673" s="2">
        <v>45418</v>
      </c>
      <c r="W2673" s="2">
        <v>45443</v>
      </c>
      <c r="X2673" s="2">
        <v>45444</v>
      </c>
      <c r="Y2673" s="2">
        <v>45446</v>
      </c>
      <c r="Z2673">
        <v>30</v>
      </c>
      <c r="AA2673" t="b">
        <v>0</v>
      </c>
      <c r="AB2673">
        <v>33</v>
      </c>
      <c r="AC2673">
        <v>23037.439999999999</v>
      </c>
      <c r="AD2673" t="b">
        <v>1</v>
      </c>
      <c r="AE2673" t="b">
        <v>1</v>
      </c>
      <c r="AF2673" t="b">
        <v>1</v>
      </c>
      <c r="AG2673" t="b">
        <v>1</v>
      </c>
    </row>
    <row r="2674" spans="1:33" x14ac:dyDescent="0.2">
      <c r="A2674">
        <v>71</v>
      </c>
      <c r="B2674" t="s">
        <v>34</v>
      </c>
      <c r="C2674" t="s">
        <v>61</v>
      </c>
      <c r="D2674" s="2">
        <v>45356</v>
      </c>
      <c r="E2674" t="s">
        <v>62</v>
      </c>
      <c r="F2674" t="s">
        <v>39</v>
      </c>
      <c r="G2674">
        <v>23</v>
      </c>
      <c r="H2674" t="s">
        <v>39</v>
      </c>
      <c r="I2674" t="s">
        <v>39</v>
      </c>
      <c r="J2674" t="s">
        <v>39</v>
      </c>
      <c r="K2674" t="s">
        <v>40</v>
      </c>
      <c r="L2674" t="s">
        <v>46</v>
      </c>
      <c r="M2674" t="s">
        <v>47</v>
      </c>
      <c r="N2674">
        <v>14.96</v>
      </c>
      <c r="P2674" s="2">
        <v>45359</v>
      </c>
      <c r="Q2674" s="2">
        <v>45383</v>
      </c>
      <c r="R2674" s="2">
        <v>45391</v>
      </c>
      <c r="S2674" s="2">
        <v>45403</v>
      </c>
      <c r="T2674" s="2">
        <v>45448</v>
      </c>
      <c r="U2674" s="2">
        <v>45445</v>
      </c>
      <c r="V2674" s="2">
        <v>45445</v>
      </c>
      <c r="W2674" s="2">
        <v>45473</v>
      </c>
      <c r="X2674" s="2">
        <v>45473</v>
      </c>
      <c r="Y2674" s="2">
        <v>45473</v>
      </c>
      <c r="Z2674">
        <v>24</v>
      </c>
      <c r="AA2674" t="b">
        <v>1</v>
      </c>
      <c r="AB2674">
        <v>42</v>
      </c>
      <c r="AC2674">
        <v>344.08</v>
      </c>
      <c r="AD2674" t="b">
        <v>1</v>
      </c>
      <c r="AE2674" t="b">
        <v>1</v>
      </c>
      <c r="AF2674" t="b">
        <v>1</v>
      </c>
      <c r="AG2674" t="b">
        <v>1</v>
      </c>
    </row>
    <row r="2675" spans="1:33" x14ac:dyDescent="0.2">
      <c r="A2675">
        <v>71</v>
      </c>
      <c r="B2675" t="s">
        <v>34</v>
      </c>
      <c r="C2675" t="s">
        <v>61</v>
      </c>
      <c r="D2675" s="2">
        <v>45356</v>
      </c>
      <c r="E2675" t="s">
        <v>65</v>
      </c>
      <c r="F2675" t="s">
        <v>39</v>
      </c>
      <c r="G2675">
        <v>23</v>
      </c>
      <c r="H2675" t="s">
        <v>39</v>
      </c>
      <c r="I2675" t="s">
        <v>39</v>
      </c>
      <c r="J2675" t="s">
        <v>39</v>
      </c>
      <c r="K2675" t="s">
        <v>40</v>
      </c>
      <c r="L2675" t="s">
        <v>46</v>
      </c>
      <c r="M2675" t="s">
        <v>47</v>
      </c>
      <c r="N2675">
        <v>12.12</v>
      </c>
      <c r="P2675" s="2">
        <v>45359</v>
      </c>
      <c r="Q2675" s="2">
        <v>45383</v>
      </c>
      <c r="R2675" s="2">
        <v>45391</v>
      </c>
      <c r="S2675" s="2">
        <v>45403</v>
      </c>
      <c r="T2675" s="2">
        <v>45448</v>
      </c>
      <c r="U2675" s="2">
        <v>45445</v>
      </c>
      <c r="V2675" s="2">
        <v>45445</v>
      </c>
      <c r="W2675" s="2">
        <v>45473</v>
      </c>
      <c r="X2675" s="2">
        <v>45473</v>
      </c>
      <c r="Y2675" s="2">
        <v>45473</v>
      </c>
      <c r="Z2675">
        <v>24</v>
      </c>
      <c r="AA2675" t="b">
        <v>1</v>
      </c>
      <c r="AB2675">
        <v>42</v>
      </c>
      <c r="AC2675">
        <v>278.76</v>
      </c>
      <c r="AD2675" t="b">
        <v>1</v>
      </c>
      <c r="AE2675" t="b">
        <v>1</v>
      </c>
      <c r="AF2675" t="b">
        <v>1</v>
      </c>
      <c r="AG2675" t="b">
        <v>1</v>
      </c>
    </row>
    <row r="2676" spans="1:33" x14ac:dyDescent="0.2">
      <c r="A2676">
        <v>71</v>
      </c>
      <c r="B2676" t="s">
        <v>34</v>
      </c>
      <c r="C2676" t="s">
        <v>61</v>
      </c>
      <c r="D2676" s="2">
        <v>45356</v>
      </c>
      <c r="E2676" t="s">
        <v>66</v>
      </c>
      <c r="F2676" t="s">
        <v>37</v>
      </c>
      <c r="G2676">
        <v>23</v>
      </c>
      <c r="H2676" t="s">
        <v>39</v>
      </c>
      <c r="I2676" t="s">
        <v>39</v>
      </c>
      <c r="J2676" t="s">
        <v>39</v>
      </c>
      <c r="K2676" t="s">
        <v>40</v>
      </c>
      <c r="L2676" t="s">
        <v>46</v>
      </c>
      <c r="M2676" t="s">
        <v>47</v>
      </c>
      <c r="N2676">
        <v>32.1</v>
      </c>
      <c r="P2676" s="2">
        <v>45359</v>
      </c>
      <c r="Q2676" s="2">
        <v>45383</v>
      </c>
      <c r="R2676" s="2">
        <v>45391</v>
      </c>
      <c r="S2676" s="2">
        <v>45403</v>
      </c>
      <c r="T2676" s="2">
        <v>45448</v>
      </c>
      <c r="U2676" s="2">
        <v>45445</v>
      </c>
      <c r="V2676" s="2">
        <v>45445</v>
      </c>
      <c r="W2676" s="2">
        <v>45473</v>
      </c>
      <c r="X2676" s="2">
        <v>45473</v>
      </c>
      <c r="Y2676" s="2">
        <v>45473</v>
      </c>
      <c r="Z2676">
        <v>24</v>
      </c>
      <c r="AA2676" t="b">
        <v>1</v>
      </c>
      <c r="AB2676">
        <v>42</v>
      </c>
      <c r="AC2676">
        <v>738.30000000000007</v>
      </c>
      <c r="AD2676" t="b">
        <v>1</v>
      </c>
      <c r="AE2676" t="b">
        <v>1</v>
      </c>
      <c r="AF2676" t="b">
        <v>1</v>
      </c>
      <c r="AG2676" t="b">
        <v>1</v>
      </c>
    </row>
    <row r="2677" spans="1:33" x14ac:dyDescent="0.2">
      <c r="A2677">
        <v>71</v>
      </c>
      <c r="B2677" t="s">
        <v>34</v>
      </c>
      <c r="C2677" t="s">
        <v>61</v>
      </c>
      <c r="D2677" s="2">
        <v>45356</v>
      </c>
      <c r="E2677" t="s">
        <v>67</v>
      </c>
      <c r="F2677" t="s">
        <v>37</v>
      </c>
      <c r="G2677">
        <v>23</v>
      </c>
      <c r="H2677" t="s">
        <v>39</v>
      </c>
      <c r="I2677" t="s">
        <v>39</v>
      </c>
      <c r="J2677" t="s">
        <v>39</v>
      </c>
      <c r="K2677" t="s">
        <v>40</v>
      </c>
      <c r="L2677" t="s">
        <v>46</v>
      </c>
      <c r="M2677" t="s">
        <v>47</v>
      </c>
      <c r="N2677">
        <v>56.94</v>
      </c>
      <c r="P2677" s="2">
        <v>45359</v>
      </c>
      <c r="Q2677" s="2">
        <v>45383</v>
      </c>
      <c r="R2677" s="2">
        <v>45391</v>
      </c>
      <c r="S2677" s="2">
        <v>45403</v>
      </c>
      <c r="T2677" s="2">
        <v>45448</v>
      </c>
      <c r="U2677" s="2">
        <v>45445</v>
      </c>
      <c r="V2677" s="2">
        <v>45445</v>
      </c>
      <c r="W2677" s="2">
        <v>45473</v>
      </c>
      <c r="X2677" s="2">
        <v>45473</v>
      </c>
      <c r="Y2677" s="2">
        <v>45473</v>
      </c>
      <c r="Z2677">
        <v>24</v>
      </c>
      <c r="AA2677" t="b">
        <v>1</v>
      </c>
      <c r="AB2677">
        <v>42</v>
      </c>
      <c r="AC2677">
        <v>1309.6199999999999</v>
      </c>
      <c r="AD2677" t="b">
        <v>1</v>
      </c>
      <c r="AE2677" t="b">
        <v>1</v>
      </c>
      <c r="AF2677" t="b">
        <v>1</v>
      </c>
      <c r="AG2677" t="b">
        <v>1</v>
      </c>
    </row>
    <row r="2678" spans="1:33" x14ac:dyDescent="0.2">
      <c r="A2678">
        <v>71</v>
      </c>
      <c r="B2678" t="s">
        <v>34</v>
      </c>
      <c r="C2678" t="s">
        <v>68</v>
      </c>
      <c r="D2678" s="2">
        <v>45546</v>
      </c>
      <c r="E2678" t="s">
        <v>69</v>
      </c>
      <c r="F2678" t="s">
        <v>37</v>
      </c>
      <c r="G2678">
        <v>23</v>
      </c>
      <c r="H2678" t="s">
        <v>38</v>
      </c>
      <c r="I2678" t="s">
        <v>40</v>
      </c>
      <c r="J2678" t="s">
        <v>39</v>
      </c>
      <c r="K2678" t="s">
        <v>38</v>
      </c>
      <c r="L2678" t="s">
        <v>57</v>
      </c>
      <c r="M2678" t="s">
        <v>58</v>
      </c>
      <c r="N2678">
        <v>1.64</v>
      </c>
      <c r="O2678">
        <v>14</v>
      </c>
      <c r="P2678" s="2">
        <v>45546</v>
      </c>
      <c r="Q2678" s="2">
        <v>45590</v>
      </c>
      <c r="R2678" s="2">
        <v>45598</v>
      </c>
      <c r="S2678" s="2">
        <v>45604</v>
      </c>
      <c r="T2678" s="2">
        <v>45655</v>
      </c>
      <c r="U2678" s="2">
        <v>45659</v>
      </c>
      <c r="V2678" s="2">
        <v>45659</v>
      </c>
      <c r="W2678" s="2">
        <v>45668</v>
      </c>
      <c r="X2678" s="2">
        <v>45668</v>
      </c>
      <c r="Y2678" s="2">
        <v>45668</v>
      </c>
      <c r="Z2678">
        <v>44</v>
      </c>
      <c r="AA2678" t="b">
        <v>0</v>
      </c>
      <c r="AB2678">
        <v>55</v>
      </c>
      <c r="AC2678">
        <v>37.72</v>
      </c>
      <c r="AD2678" t="b">
        <v>1</v>
      </c>
      <c r="AE2678" t="b">
        <v>0</v>
      </c>
      <c r="AF2678" t="b">
        <v>0</v>
      </c>
      <c r="AG2678" t="b">
        <v>0</v>
      </c>
    </row>
    <row r="2679" spans="1:33" x14ac:dyDescent="0.2">
      <c r="A2679">
        <v>71</v>
      </c>
      <c r="B2679" t="s">
        <v>34</v>
      </c>
      <c r="C2679" t="s">
        <v>68</v>
      </c>
      <c r="D2679" s="2">
        <v>45546</v>
      </c>
      <c r="E2679" t="s">
        <v>70</v>
      </c>
      <c r="F2679" t="s">
        <v>39</v>
      </c>
      <c r="G2679">
        <v>23</v>
      </c>
      <c r="H2679" t="s">
        <v>38</v>
      </c>
      <c r="I2679" t="s">
        <v>40</v>
      </c>
      <c r="J2679" t="s">
        <v>39</v>
      </c>
      <c r="K2679" t="s">
        <v>38</v>
      </c>
      <c r="L2679" t="s">
        <v>57</v>
      </c>
      <c r="M2679" t="s">
        <v>58</v>
      </c>
      <c r="N2679">
        <v>22.47</v>
      </c>
      <c r="O2679">
        <v>14</v>
      </c>
      <c r="P2679" s="2">
        <v>45546</v>
      </c>
      <c r="Q2679" s="2">
        <v>45590</v>
      </c>
      <c r="R2679" s="2">
        <v>45598</v>
      </c>
      <c r="S2679" s="2">
        <v>45604</v>
      </c>
      <c r="T2679" s="2">
        <v>45655</v>
      </c>
      <c r="U2679" s="2">
        <v>45659</v>
      </c>
      <c r="V2679" s="2">
        <v>45659</v>
      </c>
      <c r="W2679" s="2">
        <v>45668</v>
      </c>
      <c r="X2679" s="2">
        <v>45668</v>
      </c>
      <c r="Y2679" s="2">
        <v>45668</v>
      </c>
      <c r="Z2679">
        <v>44</v>
      </c>
      <c r="AA2679" t="b">
        <v>0</v>
      </c>
      <c r="AB2679">
        <v>55</v>
      </c>
      <c r="AC2679">
        <v>516.80999999999995</v>
      </c>
      <c r="AD2679" t="b">
        <v>1</v>
      </c>
      <c r="AE2679" t="b">
        <v>0</v>
      </c>
      <c r="AF2679" t="b">
        <v>0</v>
      </c>
      <c r="AG2679" t="b">
        <v>0</v>
      </c>
    </row>
    <row r="2680" spans="1:33" x14ac:dyDescent="0.2">
      <c r="A2680">
        <v>71</v>
      </c>
      <c r="B2680" t="s">
        <v>34</v>
      </c>
      <c r="C2680" t="s">
        <v>68</v>
      </c>
      <c r="D2680" s="2">
        <v>45546</v>
      </c>
      <c r="E2680" t="s">
        <v>71</v>
      </c>
      <c r="F2680" t="s">
        <v>37</v>
      </c>
      <c r="G2680">
        <v>23</v>
      </c>
      <c r="H2680" t="s">
        <v>38</v>
      </c>
      <c r="I2680" t="s">
        <v>40</v>
      </c>
      <c r="J2680" t="s">
        <v>39</v>
      </c>
      <c r="K2680" t="s">
        <v>38</v>
      </c>
      <c r="L2680" t="s">
        <v>57</v>
      </c>
      <c r="M2680" t="s">
        <v>58</v>
      </c>
      <c r="N2680">
        <v>25.88</v>
      </c>
      <c r="O2680">
        <v>14</v>
      </c>
      <c r="P2680" s="2">
        <v>45546</v>
      </c>
      <c r="Q2680" s="2">
        <v>45590</v>
      </c>
      <c r="R2680" s="2">
        <v>45598</v>
      </c>
      <c r="S2680" s="2">
        <v>45604</v>
      </c>
      <c r="T2680" s="2">
        <v>45655</v>
      </c>
      <c r="U2680" s="2">
        <v>45659</v>
      </c>
      <c r="V2680" s="2">
        <v>45659</v>
      </c>
      <c r="W2680" s="2">
        <v>45668</v>
      </c>
      <c r="X2680" s="2">
        <v>45668</v>
      </c>
      <c r="Y2680" s="2">
        <v>45668</v>
      </c>
      <c r="Z2680">
        <v>44</v>
      </c>
      <c r="AA2680" t="b">
        <v>0</v>
      </c>
      <c r="AB2680">
        <v>55</v>
      </c>
      <c r="AC2680">
        <v>595.24</v>
      </c>
      <c r="AD2680" t="b">
        <v>1</v>
      </c>
      <c r="AE2680" t="b">
        <v>0</v>
      </c>
      <c r="AF2680" t="b">
        <v>0</v>
      </c>
      <c r="AG2680" t="b">
        <v>0</v>
      </c>
    </row>
    <row r="2681" spans="1:33" x14ac:dyDescent="0.2">
      <c r="A2681">
        <v>71</v>
      </c>
      <c r="B2681" t="s">
        <v>34</v>
      </c>
      <c r="C2681" t="s">
        <v>72</v>
      </c>
      <c r="D2681" s="2">
        <v>45400</v>
      </c>
      <c r="E2681" t="s">
        <v>73</v>
      </c>
      <c r="F2681" t="s">
        <v>39</v>
      </c>
      <c r="G2681">
        <v>242</v>
      </c>
      <c r="H2681" t="s">
        <v>40</v>
      </c>
      <c r="I2681" t="s">
        <v>40</v>
      </c>
      <c r="J2681" t="s">
        <v>39</v>
      </c>
      <c r="K2681" t="s">
        <v>39</v>
      </c>
      <c r="L2681" t="s">
        <v>63</v>
      </c>
      <c r="M2681" t="s">
        <v>64</v>
      </c>
      <c r="N2681">
        <v>3.62</v>
      </c>
      <c r="O2681">
        <v>28</v>
      </c>
      <c r="P2681" s="2">
        <v>45400</v>
      </c>
      <c r="Q2681" s="2">
        <v>45447</v>
      </c>
      <c r="R2681" s="2">
        <v>45466</v>
      </c>
      <c r="S2681" s="2">
        <v>45475</v>
      </c>
      <c r="T2681" s="2">
        <v>45523</v>
      </c>
      <c r="U2681" s="2">
        <v>45526</v>
      </c>
      <c r="V2681" s="2">
        <v>45527</v>
      </c>
      <c r="W2681" s="2">
        <v>45569</v>
      </c>
      <c r="X2681" s="2">
        <v>45569</v>
      </c>
      <c r="Y2681" s="2">
        <v>45572</v>
      </c>
      <c r="Z2681">
        <v>47</v>
      </c>
      <c r="AA2681" t="b">
        <v>0</v>
      </c>
      <c r="AB2681">
        <v>51</v>
      </c>
      <c r="AC2681">
        <v>876.04000000000008</v>
      </c>
      <c r="AD2681" t="b">
        <v>1</v>
      </c>
      <c r="AE2681" t="b">
        <v>0</v>
      </c>
      <c r="AF2681" t="b">
        <v>0</v>
      </c>
      <c r="AG2681" t="b">
        <v>1</v>
      </c>
    </row>
    <row r="2682" spans="1:33" x14ac:dyDescent="0.2">
      <c r="A2682">
        <v>71</v>
      </c>
      <c r="B2682" t="s">
        <v>34</v>
      </c>
      <c r="C2682" t="s">
        <v>72</v>
      </c>
      <c r="D2682" s="2">
        <v>45400</v>
      </c>
      <c r="E2682" t="s">
        <v>74</v>
      </c>
      <c r="F2682" t="s">
        <v>39</v>
      </c>
      <c r="G2682">
        <v>242</v>
      </c>
      <c r="H2682" t="s">
        <v>40</v>
      </c>
      <c r="I2682" t="s">
        <v>40</v>
      </c>
      <c r="J2682" t="s">
        <v>39</v>
      </c>
      <c r="K2682" t="s">
        <v>39</v>
      </c>
      <c r="L2682" t="s">
        <v>63</v>
      </c>
      <c r="M2682" t="s">
        <v>64</v>
      </c>
      <c r="N2682">
        <v>21.12</v>
      </c>
      <c r="O2682">
        <v>28</v>
      </c>
      <c r="P2682" s="2">
        <v>45400</v>
      </c>
      <c r="Q2682" s="2">
        <v>45447</v>
      </c>
      <c r="R2682" s="2">
        <v>45466</v>
      </c>
      <c r="S2682" s="2">
        <v>45475</v>
      </c>
      <c r="T2682" s="2">
        <v>45523</v>
      </c>
      <c r="U2682" s="2">
        <v>45526</v>
      </c>
      <c r="V2682" s="2">
        <v>45527</v>
      </c>
      <c r="W2682" s="2">
        <v>45569</v>
      </c>
      <c r="X2682" s="2">
        <v>45569</v>
      </c>
      <c r="Y2682" s="2">
        <v>45572</v>
      </c>
      <c r="Z2682">
        <v>47</v>
      </c>
      <c r="AA2682" t="b">
        <v>0</v>
      </c>
      <c r="AB2682">
        <v>51</v>
      </c>
      <c r="AC2682">
        <v>5111.04</v>
      </c>
      <c r="AD2682" t="b">
        <v>1</v>
      </c>
      <c r="AE2682" t="b">
        <v>0</v>
      </c>
      <c r="AF2682" t="b">
        <v>0</v>
      </c>
      <c r="AG2682" t="b">
        <v>1</v>
      </c>
    </row>
    <row r="2683" spans="1:33" x14ac:dyDescent="0.2">
      <c r="A2683">
        <v>71</v>
      </c>
      <c r="B2683" t="s">
        <v>34</v>
      </c>
      <c r="C2683" t="s">
        <v>72</v>
      </c>
      <c r="D2683" s="2">
        <v>45400</v>
      </c>
      <c r="E2683" t="s">
        <v>75</v>
      </c>
      <c r="F2683" t="s">
        <v>37</v>
      </c>
      <c r="G2683">
        <v>242</v>
      </c>
      <c r="H2683" t="s">
        <v>40</v>
      </c>
      <c r="I2683" t="s">
        <v>40</v>
      </c>
      <c r="J2683" t="s">
        <v>39</v>
      </c>
      <c r="K2683" t="s">
        <v>39</v>
      </c>
      <c r="L2683" t="s">
        <v>63</v>
      </c>
      <c r="M2683" t="s">
        <v>64</v>
      </c>
      <c r="N2683">
        <v>1.64</v>
      </c>
      <c r="O2683">
        <v>28</v>
      </c>
      <c r="P2683" s="2">
        <v>45400</v>
      </c>
      <c r="Q2683" s="2">
        <v>45447</v>
      </c>
      <c r="R2683" s="2">
        <v>45466</v>
      </c>
      <c r="S2683" s="2">
        <v>45475</v>
      </c>
      <c r="T2683" s="2">
        <v>45523</v>
      </c>
      <c r="U2683" s="2">
        <v>45526</v>
      </c>
      <c r="V2683" s="2">
        <v>45527</v>
      </c>
      <c r="W2683" s="2">
        <v>45569</v>
      </c>
      <c r="X2683" s="2">
        <v>45569</v>
      </c>
      <c r="Y2683" s="2">
        <v>45572</v>
      </c>
      <c r="Z2683">
        <v>47</v>
      </c>
      <c r="AA2683" t="b">
        <v>0</v>
      </c>
      <c r="AB2683">
        <v>51</v>
      </c>
      <c r="AC2683">
        <v>396.88</v>
      </c>
      <c r="AD2683" t="b">
        <v>1</v>
      </c>
      <c r="AE2683" t="b">
        <v>0</v>
      </c>
      <c r="AF2683" t="b">
        <v>0</v>
      </c>
      <c r="AG2683" t="b">
        <v>1</v>
      </c>
    </row>
    <row r="2684" spans="1:33" x14ac:dyDescent="0.2">
      <c r="A2684">
        <v>71</v>
      </c>
      <c r="B2684" t="s">
        <v>34</v>
      </c>
      <c r="C2684" t="s">
        <v>72</v>
      </c>
      <c r="D2684" s="2">
        <v>45400</v>
      </c>
      <c r="E2684" t="s">
        <v>76</v>
      </c>
      <c r="F2684" t="s">
        <v>40</v>
      </c>
      <c r="G2684">
        <v>242</v>
      </c>
      <c r="H2684" t="s">
        <v>40</v>
      </c>
      <c r="I2684" t="s">
        <v>40</v>
      </c>
      <c r="J2684" t="s">
        <v>39</v>
      </c>
      <c r="K2684" t="s">
        <v>39</v>
      </c>
      <c r="L2684" t="s">
        <v>63</v>
      </c>
      <c r="M2684" t="s">
        <v>64</v>
      </c>
      <c r="N2684">
        <v>120.63</v>
      </c>
      <c r="O2684">
        <v>28</v>
      </c>
      <c r="P2684" s="2">
        <v>45400</v>
      </c>
      <c r="Q2684" s="2">
        <v>45447</v>
      </c>
      <c r="R2684" s="2">
        <v>45466</v>
      </c>
      <c r="S2684" s="2">
        <v>45475</v>
      </c>
      <c r="T2684" s="2">
        <v>45523</v>
      </c>
      <c r="U2684" s="2">
        <v>45526</v>
      </c>
      <c r="V2684" s="2">
        <v>45527</v>
      </c>
      <c r="W2684" s="2">
        <v>45569</v>
      </c>
      <c r="X2684" s="2">
        <v>45569</v>
      </c>
      <c r="Y2684" s="2">
        <v>45572</v>
      </c>
      <c r="Z2684">
        <v>47</v>
      </c>
      <c r="AA2684" t="b">
        <v>0</v>
      </c>
      <c r="AB2684">
        <v>51</v>
      </c>
      <c r="AC2684">
        <v>29192.46</v>
      </c>
      <c r="AD2684" t="b">
        <v>1</v>
      </c>
      <c r="AE2684" t="b">
        <v>0</v>
      </c>
      <c r="AF2684" t="b">
        <v>0</v>
      </c>
      <c r="AG2684" t="b">
        <v>1</v>
      </c>
    </row>
    <row r="2685" spans="1:33" x14ac:dyDescent="0.2">
      <c r="A2685">
        <v>71</v>
      </c>
      <c r="B2685" t="s">
        <v>34</v>
      </c>
      <c r="C2685" t="s">
        <v>72</v>
      </c>
      <c r="D2685" s="2">
        <v>45400</v>
      </c>
      <c r="E2685" t="s">
        <v>77</v>
      </c>
      <c r="F2685" t="s">
        <v>40</v>
      </c>
      <c r="G2685">
        <v>242</v>
      </c>
      <c r="H2685" t="s">
        <v>40</v>
      </c>
      <c r="I2685" t="s">
        <v>40</v>
      </c>
      <c r="J2685" t="s">
        <v>39</v>
      </c>
      <c r="K2685" t="s">
        <v>39</v>
      </c>
      <c r="L2685" t="s">
        <v>63</v>
      </c>
      <c r="M2685" t="s">
        <v>64</v>
      </c>
      <c r="N2685">
        <v>90.2</v>
      </c>
      <c r="O2685">
        <v>28</v>
      </c>
      <c r="P2685" s="2">
        <v>45400</v>
      </c>
      <c r="Q2685" s="2">
        <v>45447</v>
      </c>
      <c r="R2685" s="2">
        <v>45466</v>
      </c>
      <c r="S2685" s="2">
        <v>45475</v>
      </c>
      <c r="T2685" s="2">
        <v>45523</v>
      </c>
      <c r="U2685" s="2">
        <v>45526</v>
      </c>
      <c r="V2685" s="2">
        <v>45527</v>
      </c>
      <c r="W2685" s="2">
        <v>45569</v>
      </c>
      <c r="X2685" s="2">
        <v>45569</v>
      </c>
      <c r="Y2685" s="2">
        <v>45572</v>
      </c>
      <c r="Z2685">
        <v>47</v>
      </c>
      <c r="AA2685" t="b">
        <v>0</v>
      </c>
      <c r="AB2685">
        <v>51</v>
      </c>
      <c r="AC2685">
        <v>21828.400000000001</v>
      </c>
      <c r="AD2685" t="b">
        <v>1</v>
      </c>
      <c r="AE2685" t="b">
        <v>0</v>
      </c>
      <c r="AF2685" t="b">
        <v>0</v>
      </c>
      <c r="AG2685" t="b">
        <v>1</v>
      </c>
    </row>
    <row r="2686" spans="1:33" x14ac:dyDescent="0.2">
      <c r="A2686">
        <v>71</v>
      </c>
      <c r="B2686" t="s">
        <v>34</v>
      </c>
      <c r="C2686" t="s">
        <v>72</v>
      </c>
      <c r="D2686" s="2">
        <v>45400</v>
      </c>
      <c r="E2686" t="s">
        <v>78</v>
      </c>
      <c r="F2686" t="s">
        <v>40</v>
      </c>
      <c r="G2686">
        <v>242</v>
      </c>
      <c r="H2686" t="s">
        <v>40</v>
      </c>
      <c r="I2686" t="s">
        <v>40</v>
      </c>
      <c r="J2686" t="s">
        <v>39</v>
      </c>
      <c r="K2686" t="s">
        <v>39</v>
      </c>
      <c r="L2686" t="s">
        <v>63</v>
      </c>
      <c r="M2686" t="s">
        <v>64</v>
      </c>
      <c r="N2686">
        <v>105.09</v>
      </c>
      <c r="O2686">
        <v>28</v>
      </c>
      <c r="P2686" s="2">
        <v>45400</v>
      </c>
      <c r="Q2686" s="2">
        <v>45447</v>
      </c>
      <c r="R2686" s="2">
        <v>45466</v>
      </c>
      <c r="S2686" s="2">
        <v>45475</v>
      </c>
      <c r="T2686" s="2">
        <v>45523</v>
      </c>
      <c r="U2686" s="2">
        <v>45526</v>
      </c>
      <c r="V2686" s="2">
        <v>45527</v>
      </c>
      <c r="W2686" s="2">
        <v>45569</v>
      </c>
      <c r="X2686" s="2">
        <v>45569</v>
      </c>
      <c r="Y2686" s="2">
        <v>45572</v>
      </c>
      <c r="Z2686">
        <v>47</v>
      </c>
      <c r="AA2686" t="b">
        <v>0</v>
      </c>
      <c r="AB2686">
        <v>51</v>
      </c>
      <c r="AC2686">
        <v>25431.78</v>
      </c>
      <c r="AD2686" t="b">
        <v>1</v>
      </c>
      <c r="AE2686" t="b">
        <v>0</v>
      </c>
      <c r="AF2686" t="b">
        <v>0</v>
      </c>
      <c r="AG2686" t="b">
        <v>1</v>
      </c>
    </row>
    <row r="2687" spans="1:33" x14ac:dyDescent="0.2">
      <c r="A2687">
        <v>71</v>
      </c>
      <c r="B2687" t="s">
        <v>34</v>
      </c>
      <c r="C2687" t="s">
        <v>72</v>
      </c>
      <c r="D2687" s="2">
        <v>45400</v>
      </c>
      <c r="E2687" t="s">
        <v>79</v>
      </c>
      <c r="F2687" t="s">
        <v>40</v>
      </c>
      <c r="G2687">
        <v>242</v>
      </c>
      <c r="H2687" t="s">
        <v>40</v>
      </c>
      <c r="I2687" t="s">
        <v>40</v>
      </c>
      <c r="J2687" t="s">
        <v>39</v>
      </c>
      <c r="K2687" t="s">
        <v>39</v>
      </c>
      <c r="L2687" t="s">
        <v>63</v>
      </c>
      <c r="M2687" t="s">
        <v>64</v>
      </c>
      <c r="N2687">
        <v>72.319999999999993</v>
      </c>
      <c r="O2687">
        <v>28</v>
      </c>
      <c r="P2687" s="2">
        <v>45400</v>
      </c>
      <c r="Q2687" s="2">
        <v>45447</v>
      </c>
      <c r="R2687" s="2">
        <v>45466</v>
      </c>
      <c r="S2687" s="2">
        <v>45475</v>
      </c>
      <c r="T2687" s="2">
        <v>45523</v>
      </c>
      <c r="U2687" s="2">
        <v>45526</v>
      </c>
      <c r="V2687" s="2">
        <v>45527</v>
      </c>
      <c r="W2687" s="2">
        <v>45569</v>
      </c>
      <c r="X2687" s="2">
        <v>45569</v>
      </c>
      <c r="Y2687" s="2">
        <v>45572</v>
      </c>
      <c r="Z2687">
        <v>47</v>
      </c>
      <c r="AA2687" t="b">
        <v>0</v>
      </c>
      <c r="AB2687">
        <v>51</v>
      </c>
      <c r="AC2687">
        <v>17501.439999999999</v>
      </c>
      <c r="AD2687" t="b">
        <v>1</v>
      </c>
      <c r="AE2687" t="b">
        <v>0</v>
      </c>
      <c r="AF2687" t="b">
        <v>0</v>
      </c>
      <c r="AG2687" t="b">
        <v>1</v>
      </c>
    </row>
    <row r="2688" spans="1:33" x14ac:dyDescent="0.2">
      <c r="A2688">
        <v>71</v>
      </c>
      <c r="B2688" t="s">
        <v>34</v>
      </c>
      <c r="C2688" t="s">
        <v>80</v>
      </c>
      <c r="D2688" s="2">
        <v>45422</v>
      </c>
      <c r="E2688" t="s">
        <v>81</v>
      </c>
      <c r="F2688" t="s">
        <v>39</v>
      </c>
      <c r="G2688">
        <v>156</v>
      </c>
      <c r="H2688" t="s">
        <v>39</v>
      </c>
      <c r="I2688" t="s">
        <v>39</v>
      </c>
      <c r="J2688" t="s">
        <v>39</v>
      </c>
      <c r="K2688" t="s">
        <v>40</v>
      </c>
      <c r="L2688" t="s">
        <v>46</v>
      </c>
      <c r="M2688" t="s">
        <v>47</v>
      </c>
      <c r="N2688">
        <v>6.1</v>
      </c>
      <c r="P2688" s="2">
        <v>45427</v>
      </c>
      <c r="Q2688" s="2">
        <v>45434</v>
      </c>
      <c r="R2688" s="2">
        <v>45452</v>
      </c>
      <c r="S2688" s="2">
        <v>45460</v>
      </c>
      <c r="T2688" s="2">
        <v>45489</v>
      </c>
      <c r="U2688" s="2">
        <v>45488</v>
      </c>
      <c r="V2688" s="2">
        <v>45488</v>
      </c>
      <c r="W2688" s="2">
        <v>45488</v>
      </c>
      <c r="X2688" s="2">
        <v>45491</v>
      </c>
      <c r="Y2688" s="2">
        <v>45494</v>
      </c>
      <c r="Z2688">
        <v>7.2</v>
      </c>
      <c r="AA2688" t="b">
        <v>1</v>
      </c>
      <c r="AB2688">
        <v>28</v>
      </c>
      <c r="AC2688">
        <v>951.59999999999991</v>
      </c>
      <c r="AD2688" t="b">
        <v>1</v>
      </c>
      <c r="AE2688" t="b">
        <v>0</v>
      </c>
      <c r="AF2688" t="b">
        <v>1</v>
      </c>
      <c r="AG2688" t="b">
        <v>1</v>
      </c>
    </row>
    <row r="2689" spans="1:33" x14ac:dyDescent="0.2">
      <c r="A2689">
        <v>71</v>
      </c>
      <c r="B2689" t="s">
        <v>34</v>
      </c>
      <c r="C2689" t="s">
        <v>80</v>
      </c>
      <c r="D2689" s="2">
        <v>45422</v>
      </c>
      <c r="E2689" t="s">
        <v>82</v>
      </c>
      <c r="F2689" t="s">
        <v>37</v>
      </c>
      <c r="G2689">
        <v>156</v>
      </c>
      <c r="H2689" t="s">
        <v>39</v>
      </c>
      <c r="I2689" t="s">
        <v>39</v>
      </c>
      <c r="J2689" t="s">
        <v>39</v>
      </c>
      <c r="K2689" t="s">
        <v>40</v>
      </c>
      <c r="L2689" t="s">
        <v>46</v>
      </c>
      <c r="M2689" t="s">
        <v>47</v>
      </c>
      <c r="N2689">
        <v>49.75</v>
      </c>
      <c r="P2689" s="2">
        <v>45427</v>
      </c>
      <c r="Q2689" s="2">
        <v>45434</v>
      </c>
      <c r="R2689" s="2">
        <v>45452</v>
      </c>
      <c r="S2689" s="2">
        <v>45460</v>
      </c>
      <c r="T2689" s="2">
        <v>45489</v>
      </c>
      <c r="U2689" s="2">
        <v>45488</v>
      </c>
      <c r="V2689" s="2">
        <v>45488</v>
      </c>
      <c r="W2689" s="2">
        <v>45488</v>
      </c>
      <c r="X2689" s="2">
        <v>45491</v>
      </c>
      <c r="Y2689" s="2">
        <v>45494</v>
      </c>
      <c r="Z2689">
        <v>7.2</v>
      </c>
      <c r="AA2689" t="b">
        <v>1</v>
      </c>
      <c r="AB2689">
        <v>28</v>
      </c>
      <c r="AC2689">
        <v>7761</v>
      </c>
      <c r="AD2689" t="b">
        <v>1</v>
      </c>
      <c r="AE2689" t="b">
        <v>0</v>
      </c>
      <c r="AF2689" t="b">
        <v>1</v>
      </c>
      <c r="AG2689" t="b">
        <v>1</v>
      </c>
    </row>
    <row r="2690" spans="1:33" x14ac:dyDescent="0.2">
      <c r="A2690">
        <v>71</v>
      </c>
      <c r="B2690" t="s">
        <v>34</v>
      </c>
      <c r="C2690" t="s">
        <v>80</v>
      </c>
      <c r="D2690" s="2">
        <v>45422</v>
      </c>
      <c r="E2690" t="s">
        <v>83</v>
      </c>
      <c r="F2690" t="s">
        <v>39</v>
      </c>
      <c r="G2690">
        <v>156</v>
      </c>
      <c r="H2690" t="s">
        <v>39</v>
      </c>
      <c r="I2690" t="s">
        <v>39</v>
      </c>
      <c r="J2690" t="s">
        <v>39</v>
      </c>
      <c r="K2690" t="s">
        <v>40</v>
      </c>
      <c r="L2690" t="s">
        <v>46</v>
      </c>
      <c r="M2690" t="s">
        <v>47</v>
      </c>
      <c r="N2690">
        <v>8.86</v>
      </c>
      <c r="P2690" s="2">
        <v>45427</v>
      </c>
      <c r="Q2690" s="2">
        <v>45434</v>
      </c>
      <c r="R2690" s="2">
        <v>45452</v>
      </c>
      <c r="S2690" s="2">
        <v>45460</v>
      </c>
      <c r="T2690" s="2">
        <v>45489</v>
      </c>
      <c r="U2690" s="2">
        <v>45488</v>
      </c>
      <c r="V2690" s="2">
        <v>45488</v>
      </c>
      <c r="W2690" s="2">
        <v>45488</v>
      </c>
      <c r="X2690" s="2">
        <v>45491</v>
      </c>
      <c r="Y2690" s="2">
        <v>45494</v>
      </c>
      <c r="Z2690">
        <v>7.2</v>
      </c>
      <c r="AA2690" t="b">
        <v>1</v>
      </c>
      <c r="AB2690">
        <v>28</v>
      </c>
      <c r="AC2690">
        <v>1382.16</v>
      </c>
      <c r="AD2690" t="b">
        <v>1</v>
      </c>
      <c r="AE2690" t="b">
        <v>0</v>
      </c>
      <c r="AF2690" t="b">
        <v>1</v>
      </c>
      <c r="AG2690" t="b">
        <v>1</v>
      </c>
    </row>
    <row r="2691" spans="1:33" x14ac:dyDescent="0.2">
      <c r="A2691">
        <v>71</v>
      </c>
      <c r="B2691" t="s">
        <v>34</v>
      </c>
      <c r="C2691" t="s">
        <v>80</v>
      </c>
      <c r="D2691" s="2">
        <v>45422</v>
      </c>
      <c r="E2691" t="s">
        <v>84</v>
      </c>
      <c r="F2691" t="s">
        <v>39</v>
      </c>
      <c r="G2691">
        <v>156</v>
      </c>
      <c r="H2691" t="s">
        <v>39</v>
      </c>
      <c r="I2691" t="s">
        <v>39</v>
      </c>
      <c r="J2691" t="s">
        <v>39</v>
      </c>
      <c r="K2691" t="s">
        <v>40</v>
      </c>
      <c r="L2691" t="s">
        <v>46</v>
      </c>
      <c r="M2691" t="s">
        <v>47</v>
      </c>
      <c r="N2691">
        <v>1.64</v>
      </c>
      <c r="P2691" s="2">
        <v>45427</v>
      </c>
      <c r="Q2691" s="2">
        <v>45434</v>
      </c>
      <c r="R2691" s="2">
        <v>45452</v>
      </c>
      <c r="S2691" s="2">
        <v>45460</v>
      </c>
      <c r="T2691" s="2">
        <v>45489</v>
      </c>
      <c r="U2691" s="2">
        <v>45488</v>
      </c>
      <c r="V2691" s="2">
        <v>45488</v>
      </c>
      <c r="W2691" s="2">
        <v>45488</v>
      </c>
      <c r="X2691" s="2">
        <v>45491</v>
      </c>
      <c r="Y2691" s="2">
        <v>45494</v>
      </c>
      <c r="Z2691">
        <v>7.2</v>
      </c>
      <c r="AA2691" t="b">
        <v>1</v>
      </c>
      <c r="AB2691">
        <v>28</v>
      </c>
      <c r="AC2691">
        <v>255.84</v>
      </c>
      <c r="AD2691" t="b">
        <v>1</v>
      </c>
      <c r="AE2691" t="b">
        <v>0</v>
      </c>
      <c r="AF2691" t="b">
        <v>1</v>
      </c>
      <c r="AG2691" t="b">
        <v>1</v>
      </c>
    </row>
    <row r="2692" spans="1:33" x14ac:dyDescent="0.2">
      <c r="A2692">
        <v>71</v>
      </c>
      <c r="B2692" t="s">
        <v>34</v>
      </c>
      <c r="C2692" t="s">
        <v>80</v>
      </c>
      <c r="D2692" s="2">
        <v>45422</v>
      </c>
      <c r="E2692" t="s">
        <v>85</v>
      </c>
      <c r="F2692" t="s">
        <v>40</v>
      </c>
      <c r="G2692">
        <v>156</v>
      </c>
      <c r="H2692" t="s">
        <v>39</v>
      </c>
      <c r="I2692" t="s">
        <v>39</v>
      </c>
      <c r="J2692" t="s">
        <v>39</v>
      </c>
      <c r="K2692" t="s">
        <v>40</v>
      </c>
      <c r="L2692" t="s">
        <v>46</v>
      </c>
      <c r="M2692" t="s">
        <v>47</v>
      </c>
      <c r="N2692">
        <v>86.62</v>
      </c>
      <c r="P2692" s="2">
        <v>45427</v>
      </c>
      <c r="Q2692" s="2">
        <v>45434</v>
      </c>
      <c r="R2692" s="2">
        <v>45452</v>
      </c>
      <c r="S2692" s="2">
        <v>45460</v>
      </c>
      <c r="T2692" s="2">
        <v>45489</v>
      </c>
      <c r="U2692" s="2">
        <v>45488</v>
      </c>
      <c r="V2692" s="2">
        <v>45488</v>
      </c>
      <c r="W2692" s="2">
        <v>45488</v>
      </c>
      <c r="X2692" s="2">
        <v>45491</v>
      </c>
      <c r="Y2692" s="2">
        <v>45494</v>
      </c>
      <c r="Z2692">
        <v>7.2</v>
      </c>
      <c r="AA2692" t="b">
        <v>1</v>
      </c>
      <c r="AB2692">
        <v>28</v>
      </c>
      <c r="AC2692">
        <v>13512.72</v>
      </c>
      <c r="AD2692" t="b">
        <v>1</v>
      </c>
      <c r="AE2692" t="b">
        <v>0</v>
      </c>
      <c r="AF2692" t="b">
        <v>1</v>
      </c>
      <c r="AG2692" t="b">
        <v>1</v>
      </c>
    </row>
    <row r="2693" spans="1:33" x14ac:dyDescent="0.2">
      <c r="A2693">
        <v>71</v>
      </c>
      <c r="B2693" t="s">
        <v>34</v>
      </c>
      <c r="C2693" t="s">
        <v>86</v>
      </c>
      <c r="D2693" s="2">
        <v>45386</v>
      </c>
      <c r="E2693" t="s">
        <v>87</v>
      </c>
      <c r="F2693" t="s">
        <v>39</v>
      </c>
      <c r="G2693">
        <v>554</v>
      </c>
      <c r="H2693" t="s">
        <v>40</v>
      </c>
      <c r="I2693" t="s">
        <v>40</v>
      </c>
      <c r="J2693" t="s">
        <v>39</v>
      </c>
      <c r="K2693" t="s">
        <v>39</v>
      </c>
      <c r="L2693" t="s">
        <v>63</v>
      </c>
      <c r="M2693" t="s">
        <v>64</v>
      </c>
      <c r="N2693">
        <v>12.41</v>
      </c>
      <c r="O2693">
        <v>28</v>
      </c>
      <c r="P2693" s="2">
        <v>45388</v>
      </c>
      <c r="Q2693" s="2">
        <v>45409</v>
      </c>
      <c r="R2693" s="2">
        <v>45424</v>
      </c>
      <c r="S2693" s="2">
        <v>45426</v>
      </c>
      <c r="T2693" s="2">
        <v>45451</v>
      </c>
      <c r="U2693" s="2">
        <v>45450</v>
      </c>
      <c r="V2693" s="2">
        <v>45450</v>
      </c>
      <c r="W2693" s="2">
        <v>45497</v>
      </c>
      <c r="X2693" s="2">
        <v>45497</v>
      </c>
      <c r="Y2693" s="2">
        <v>45501</v>
      </c>
      <c r="Z2693">
        <v>21</v>
      </c>
      <c r="AA2693" t="b">
        <v>1</v>
      </c>
      <c r="AB2693">
        <v>24</v>
      </c>
      <c r="AC2693">
        <v>6875.14</v>
      </c>
      <c r="AD2693" t="b">
        <v>1</v>
      </c>
      <c r="AE2693" t="b">
        <v>1</v>
      </c>
      <c r="AF2693" t="b">
        <v>1</v>
      </c>
      <c r="AG2693" t="b">
        <v>1</v>
      </c>
    </row>
    <row r="2694" spans="1:33" x14ac:dyDescent="0.2">
      <c r="A2694">
        <v>71</v>
      </c>
      <c r="B2694" t="s">
        <v>34</v>
      </c>
      <c r="C2694" t="s">
        <v>86</v>
      </c>
      <c r="D2694" s="2">
        <v>45386</v>
      </c>
      <c r="E2694" t="s">
        <v>88</v>
      </c>
      <c r="F2694" t="s">
        <v>37</v>
      </c>
      <c r="G2694">
        <v>554</v>
      </c>
      <c r="H2694" t="s">
        <v>40</v>
      </c>
      <c r="I2694" t="s">
        <v>40</v>
      </c>
      <c r="J2694" t="s">
        <v>39</v>
      </c>
      <c r="K2694" t="s">
        <v>39</v>
      </c>
      <c r="L2694" t="s">
        <v>63</v>
      </c>
      <c r="M2694" t="s">
        <v>64</v>
      </c>
      <c r="N2694">
        <v>64</v>
      </c>
      <c r="O2694">
        <v>28</v>
      </c>
      <c r="P2694" s="2">
        <v>45388</v>
      </c>
      <c r="Q2694" s="2">
        <v>45409</v>
      </c>
      <c r="R2694" s="2">
        <v>45424</v>
      </c>
      <c r="S2694" s="2">
        <v>45426</v>
      </c>
      <c r="T2694" s="2">
        <v>45451</v>
      </c>
      <c r="U2694" s="2">
        <v>45450</v>
      </c>
      <c r="V2694" s="2">
        <v>45450</v>
      </c>
      <c r="W2694" s="2">
        <v>45497</v>
      </c>
      <c r="X2694" s="2">
        <v>45497</v>
      </c>
      <c r="Y2694" s="2">
        <v>45501</v>
      </c>
      <c r="Z2694">
        <v>21</v>
      </c>
      <c r="AA2694" t="b">
        <v>1</v>
      </c>
      <c r="AB2694">
        <v>24</v>
      </c>
      <c r="AC2694">
        <v>35456</v>
      </c>
      <c r="AD2694" t="b">
        <v>1</v>
      </c>
      <c r="AE2694" t="b">
        <v>1</v>
      </c>
      <c r="AF2694" t="b">
        <v>1</v>
      </c>
      <c r="AG2694" t="b">
        <v>1</v>
      </c>
    </row>
    <row r="2695" spans="1:33" x14ac:dyDescent="0.2">
      <c r="A2695">
        <v>71</v>
      </c>
      <c r="B2695" t="s">
        <v>34</v>
      </c>
      <c r="C2695" t="s">
        <v>86</v>
      </c>
      <c r="D2695" s="2">
        <v>45386</v>
      </c>
      <c r="E2695" t="s">
        <v>89</v>
      </c>
      <c r="F2695" t="s">
        <v>37</v>
      </c>
      <c r="G2695">
        <v>554</v>
      </c>
      <c r="H2695" t="s">
        <v>40</v>
      </c>
      <c r="I2695" t="s">
        <v>40</v>
      </c>
      <c r="J2695" t="s">
        <v>39</v>
      </c>
      <c r="K2695" t="s">
        <v>39</v>
      </c>
      <c r="L2695" t="s">
        <v>63</v>
      </c>
      <c r="M2695" t="s">
        <v>64</v>
      </c>
      <c r="N2695">
        <v>65.13</v>
      </c>
      <c r="O2695">
        <v>28</v>
      </c>
      <c r="P2695" s="2">
        <v>45388</v>
      </c>
      <c r="Q2695" s="2">
        <v>45409</v>
      </c>
      <c r="R2695" s="2">
        <v>45424</v>
      </c>
      <c r="S2695" s="2">
        <v>45426</v>
      </c>
      <c r="T2695" s="2">
        <v>45451</v>
      </c>
      <c r="U2695" s="2">
        <v>45450</v>
      </c>
      <c r="V2695" s="2">
        <v>45450</v>
      </c>
      <c r="W2695" s="2">
        <v>45497</v>
      </c>
      <c r="X2695" s="2">
        <v>45497</v>
      </c>
      <c r="Y2695" s="2">
        <v>45501</v>
      </c>
      <c r="Z2695">
        <v>21</v>
      </c>
      <c r="AA2695" t="b">
        <v>1</v>
      </c>
      <c r="AB2695">
        <v>24</v>
      </c>
      <c r="AC2695">
        <v>36082.019999999997</v>
      </c>
      <c r="AD2695" t="b">
        <v>1</v>
      </c>
      <c r="AE2695" t="b">
        <v>1</v>
      </c>
      <c r="AF2695" t="b">
        <v>1</v>
      </c>
      <c r="AG2695" t="b">
        <v>1</v>
      </c>
    </row>
    <row r="2696" spans="1:33" x14ac:dyDescent="0.2">
      <c r="A2696">
        <v>71</v>
      </c>
      <c r="B2696" t="s">
        <v>34</v>
      </c>
      <c r="C2696" t="s">
        <v>86</v>
      </c>
      <c r="D2696" s="2">
        <v>45386</v>
      </c>
      <c r="E2696" t="s">
        <v>90</v>
      </c>
      <c r="F2696" t="s">
        <v>40</v>
      </c>
      <c r="G2696">
        <v>554</v>
      </c>
      <c r="H2696" t="s">
        <v>40</v>
      </c>
      <c r="I2696" t="s">
        <v>40</v>
      </c>
      <c r="J2696" t="s">
        <v>39</v>
      </c>
      <c r="K2696" t="s">
        <v>39</v>
      </c>
      <c r="L2696" t="s">
        <v>63</v>
      </c>
      <c r="M2696" t="s">
        <v>64</v>
      </c>
      <c r="N2696">
        <v>83.11</v>
      </c>
      <c r="O2696">
        <v>28</v>
      </c>
      <c r="P2696" s="2">
        <v>45388</v>
      </c>
      <c r="Q2696" s="2">
        <v>45409</v>
      </c>
      <c r="R2696" s="2">
        <v>45424</v>
      </c>
      <c r="S2696" s="2">
        <v>45426</v>
      </c>
      <c r="T2696" s="2">
        <v>45451</v>
      </c>
      <c r="U2696" s="2">
        <v>45450</v>
      </c>
      <c r="V2696" s="2">
        <v>45450</v>
      </c>
      <c r="W2696" s="2">
        <v>45497</v>
      </c>
      <c r="X2696" s="2">
        <v>45497</v>
      </c>
      <c r="Y2696" s="2">
        <v>45501</v>
      </c>
      <c r="Z2696">
        <v>21</v>
      </c>
      <c r="AA2696" t="b">
        <v>1</v>
      </c>
      <c r="AB2696">
        <v>24</v>
      </c>
      <c r="AC2696">
        <v>46042.94</v>
      </c>
      <c r="AD2696" t="b">
        <v>1</v>
      </c>
      <c r="AE2696" t="b">
        <v>1</v>
      </c>
      <c r="AF2696" t="b">
        <v>1</v>
      </c>
      <c r="AG2696" t="b">
        <v>1</v>
      </c>
    </row>
    <row r="2697" spans="1:33" x14ac:dyDescent="0.2">
      <c r="A2697">
        <v>71</v>
      </c>
      <c r="B2697" t="s">
        <v>34</v>
      </c>
      <c r="C2697" t="s">
        <v>91</v>
      </c>
      <c r="D2697" s="2">
        <v>45525</v>
      </c>
      <c r="E2697" t="s">
        <v>92</v>
      </c>
      <c r="F2697" t="s">
        <v>39</v>
      </c>
      <c r="G2697">
        <v>23</v>
      </c>
      <c r="H2697" t="s">
        <v>39</v>
      </c>
      <c r="I2697" t="s">
        <v>39</v>
      </c>
      <c r="J2697" t="s">
        <v>39</v>
      </c>
      <c r="K2697" t="s">
        <v>40</v>
      </c>
      <c r="L2697" t="s">
        <v>46</v>
      </c>
      <c r="M2697" t="s">
        <v>47</v>
      </c>
      <c r="N2697">
        <v>8.27</v>
      </c>
      <c r="P2697" s="2">
        <v>45525</v>
      </c>
      <c r="Q2697" s="2">
        <v>45547</v>
      </c>
      <c r="R2697" s="2">
        <v>45551</v>
      </c>
      <c r="S2697" s="2">
        <v>45566</v>
      </c>
      <c r="T2697" s="2">
        <v>45579</v>
      </c>
      <c r="U2697" s="2">
        <v>45579</v>
      </c>
      <c r="V2697" s="2">
        <v>45579</v>
      </c>
      <c r="W2697" s="2">
        <v>45626</v>
      </c>
      <c r="X2697" s="2">
        <v>45626</v>
      </c>
      <c r="Y2697" s="2">
        <v>45629</v>
      </c>
      <c r="Z2697">
        <v>22</v>
      </c>
      <c r="AA2697" t="b">
        <v>1</v>
      </c>
      <c r="AB2697">
        <v>13</v>
      </c>
      <c r="AC2697">
        <v>190.21</v>
      </c>
      <c r="AD2697" t="b">
        <v>1</v>
      </c>
      <c r="AE2697" t="b">
        <v>0</v>
      </c>
      <c r="AF2697" t="b">
        <v>0</v>
      </c>
      <c r="AG2697" t="b">
        <v>0</v>
      </c>
    </row>
    <row r="2698" spans="1:33" x14ac:dyDescent="0.2">
      <c r="A2698">
        <v>71</v>
      </c>
      <c r="B2698" t="s">
        <v>34</v>
      </c>
      <c r="C2698" t="s">
        <v>91</v>
      </c>
      <c r="D2698" s="2">
        <v>45525</v>
      </c>
      <c r="E2698" t="s">
        <v>93</v>
      </c>
      <c r="F2698" t="s">
        <v>39</v>
      </c>
      <c r="G2698">
        <v>23</v>
      </c>
      <c r="H2698" t="s">
        <v>39</v>
      </c>
      <c r="I2698" t="s">
        <v>39</v>
      </c>
      <c r="J2698" t="s">
        <v>39</v>
      </c>
      <c r="K2698" t="s">
        <v>40</v>
      </c>
      <c r="L2698" t="s">
        <v>46</v>
      </c>
      <c r="M2698" t="s">
        <v>47</v>
      </c>
      <c r="N2698">
        <v>3.22</v>
      </c>
      <c r="P2698" s="2">
        <v>45525</v>
      </c>
      <c r="Q2698" s="2">
        <v>45547</v>
      </c>
      <c r="R2698" s="2">
        <v>45551</v>
      </c>
      <c r="S2698" s="2">
        <v>45566</v>
      </c>
      <c r="T2698" s="2">
        <v>45579</v>
      </c>
      <c r="U2698" s="2">
        <v>45579</v>
      </c>
      <c r="V2698" s="2">
        <v>45579</v>
      </c>
      <c r="W2698" s="2">
        <v>45626</v>
      </c>
      <c r="X2698" s="2">
        <v>45626</v>
      </c>
      <c r="Y2698" s="2">
        <v>45629</v>
      </c>
      <c r="Z2698">
        <v>22</v>
      </c>
      <c r="AA2698" t="b">
        <v>1</v>
      </c>
      <c r="AB2698">
        <v>13</v>
      </c>
      <c r="AC2698">
        <v>74.06</v>
      </c>
      <c r="AD2698" t="b">
        <v>1</v>
      </c>
      <c r="AE2698" t="b">
        <v>0</v>
      </c>
      <c r="AF2698" t="b">
        <v>0</v>
      </c>
      <c r="AG2698" t="b">
        <v>0</v>
      </c>
    </row>
    <row r="2699" spans="1:33" x14ac:dyDescent="0.2">
      <c r="A2699">
        <v>71</v>
      </c>
      <c r="B2699" t="s">
        <v>34</v>
      </c>
      <c r="C2699" t="s">
        <v>91</v>
      </c>
      <c r="D2699" s="2">
        <v>45525</v>
      </c>
      <c r="E2699" t="s">
        <v>94</v>
      </c>
      <c r="F2699" t="s">
        <v>37</v>
      </c>
      <c r="G2699">
        <v>23</v>
      </c>
      <c r="H2699" t="s">
        <v>39</v>
      </c>
      <c r="I2699" t="s">
        <v>39</v>
      </c>
      <c r="J2699" t="s">
        <v>39</v>
      </c>
      <c r="K2699" t="s">
        <v>40</v>
      </c>
      <c r="L2699" t="s">
        <v>46</v>
      </c>
      <c r="M2699" t="s">
        <v>47</v>
      </c>
      <c r="N2699">
        <v>50.16</v>
      </c>
      <c r="P2699" s="2">
        <v>45525</v>
      </c>
      <c r="Q2699" s="2">
        <v>45547</v>
      </c>
      <c r="R2699" s="2">
        <v>45551</v>
      </c>
      <c r="S2699" s="2">
        <v>45566</v>
      </c>
      <c r="T2699" s="2">
        <v>45579</v>
      </c>
      <c r="U2699" s="2">
        <v>45579</v>
      </c>
      <c r="V2699" s="2">
        <v>45579</v>
      </c>
      <c r="W2699" s="2">
        <v>45626</v>
      </c>
      <c r="X2699" s="2">
        <v>45626</v>
      </c>
      <c r="Y2699" s="2">
        <v>45629</v>
      </c>
      <c r="Z2699">
        <v>22</v>
      </c>
      <c r="AA2699" t="b">
        <v>1</v>
      </c>
      <c r="AB2699">
        <v>13</v>
      </c>
      <c r="AC2699">
        <v>1153.68</v>
      </c>
      <c r="AD2699" t="b">
        <v>1</v>
      </c>
      <c r="AE2699" t="b">
        <v>0</v>
      </c>
      <c r="AF2699" t="b">
        <v>0</v>
      </c>
      <c r="AG2699" t="b">
        <v>0</v>
      </c>
    </row>
    <row r="2700" spans="1:33" x14ac:dyDescent="0.2">
      <c r="A2700">
        <v>72</v>
      </c>
      <c r="B2700" t="s">
        <v>34</v>
      </c>
      <c r="C2700" t="s">
        <v>35</v>
      </c>
      <c r="D2700" s="2">
        <v>45483</v>
      </c>
      <c r="E2700" t="s">
        <v>36</v>
      </c>
      <c r="F2700" t="s">
        <v>37</v>
      </c>
      <c r="G2700">
        <v>224</v>
      </c>
      <c r="H2700" t="s">
        <v>40</v>
      </c>
      <c r="I2700" t="s">
        <v>40</v>
      </c>
      <c r="J2700" t="s">
        <v>39</v>
      </c>
      <c r="K2700" t="s">
        <v>39</v>
      </c>
      <c r="L2700" t="s">
        <v>63</v>
      </c>
      <c r="M2700" t="s">
        <v>64</v>
      </c>
      <c r="N2700">
        <v>32.53</v>
      </c>
      <c r="O2700">
        <v>28</v>
      </c>
      <c r="P2700" s="2">
        <v>45483</v>
      </c>
      <c r="Q2700" s="2">
        <v>45518</v>
      </c>
      <c r="R2700" s="2">
        <v>45521</v>
      </c>
      <c r="S2700" s="2">
        <v>45529</v>
      </c>
      <c r="T2700" s="2">
        <v>45547</v>
      </c>
      <c r="U2700" s="2">
        <v>45545</v>
      </c>
      <c r="V2700" s="2">
        <v>45547</v>
      </c>
      <c r="W2700" s="2">
        <v>45586</v>
      </c>
      <c r="X2700" s="2">
        <v>45588</v>
      </c>
      <c r="Y2700" s="2">
        <v>45597</v>
      </c>
      <c r="Z2700">
        <v>35</v>
      </c>
      <c r="AA2700" t="b">
        <v>1</v>
      </c>
      <c r="AB2700">
        <v>16</v>
      </c>
      <c r="AC2700">
        <v>7286.72</v>
      </c>
      <c r="AD2700" t="b">
        <v>1</v>
      </c>
      <c r="AE2700" t="b">
        <v>0</v>
      </c>
      <c r="AF2700" t="b">
        <v>0</v>
      </c>
      <c r="AG2700" t="b">
        <v>0</v>
      </c>
    </row>
    <row r="2701" spans="1:33" x14ac:dyDescent="0.2">
      <c r="A2701">
        <v>72</v>
      </c>
      <c r="B2701" t="s">
        <v>34</v>
      </c>
      <c r="C2701" t="s">
        <v>35</v>
      </c>
      <c r="D2701" s="2">
        <v>45483</v>
      </c>
      <c r="E2701" t="s">
        <v>43</v>
      </c>
      <c r="F2701" t="s">
        <v>37</v>
      </c>
      <c r="G2701">
        <v>224</v>
      </c>
      <c r="H2701" t="s">
        <v>40</v>
      </c>
      <c r="I2701" t="s">
        <v>40</v>
      </c>
      <c r="J2701" t="s">
        <v>39</v>
      </c>
      <c r="K2701" t="s">
        <v>39</v>
      </c>
      <c r="L2701" t="s">
        <v>63</v>
      </c>
      <c r="M2701" t="s">
        <v>64</v>
      </c>
      <c r="N2701">
        <v>33.049999999999997</v>
      </c>
      <c r="O2701">
        <v>28</v>
      </c>
      <c r="P2701" s="2">
        <v>45483</v>
      </c>
      <c r="Q2701" s="2">
        <v>45518</v>
      </c>
      <c r="R2701" s="2">
        <v>45521</v>
      </c>
      <c r="S2701" s="2">
        <v>45529</v>
      </c>
      <c r="T2701" s="2">
        <v>45547</v>
      </c>
      <c r="U2701" s="2">
        <v>45545</v>
      </c>
      <c r="V2701" s="2">
        <v>45547</v>
      </c>
      <c r="W2701" s="2">
        <v>45586</v>
      </c>
      <c r="X2701" s="2">
        <v>45588</v>
      </c>
      <c r="Y2701" s="2">
        <v>45597</v>
      </c>
      <c r="Z2701">
        <v>35</v>
      </c>
      <c r="AA2701" t="b">
        <v>1</v>
      </c>
      <c r="AB2701">
        <v>16</v>
      </c>
      <c r="AC2701">
        <v>7403.1999999999989</v>
      </c>
      <c r="AD2701" t="b">
        <v>1</v>
      </c>
      <c r="AE2701" t="b">
        <v>0</v>
      </c>
      <c r="AF2701" t="b">
        <v>0</v>
      </c>
      <c r="AG2701" t="b">
        <v>0</v>
      </c>
    </row>
    <row r="2702" spans="1:33" x14ac:dyDescent="0.2">
      <c r="A2702">
        <v>72</v>
      </c>
      <c r="B2702" t="s">
        <v>34</v>
      </c>
      <c r="C2702" t="s">
        <v>44</v>
      </c>
      <c r="D2702" s="2">
        <v>45490</v>
      </c>
      <c r="E2702" t="s">
        <v>45</v>
      </c>
      <c r="F2702" t="s">
        <v>37</v>
      </c>
      <c r="G2702">
        <v>23</v>
      </c>
      <c r="H2702" t="s">
        <v>38</v>
      </c>
      <c r="I2702" t="s">
        <v>40</v>
      </c>
      <c r="J2702" t="s">
        <v>39</v>
      </c>
      <c r="K2702" t="s">
        <v>38</v>
      </c>
      <c r="L2702" t="s">
        <v>57</v>
      </c>
      <c r="M2702" t="s">
        <v>58</v>
      </c>
      <c r="N2702">
        <v>28.08</v>
      </c>
      <c r="O2702">
        <v>14</v>
      </c>
      <c r="P2702" s="2">
        <v>45493</v>
      </c>
      <c r="Q2702" s="2">
        <v>45563</v>
      </c>
      <c r="R2702" s="2">
        <v>45586</v>
      </c>
      <c r="S2702" s="2">
        <v>45597</v>
      </c>
      <c r="T2702" s="2">
        <v>45623</v>
      </c>
      <c r="U2702" s="2">
        <v>45622</v>
      </c>
      <c r="V2702" s="2">
        <v>45622</v>
      </c>
      <c r="W2702" s="2">
        <v>45636</v>
      </c>
      <c r="X2702" s="2">
        <v>45636</v>
      </c>
      <c r="Y2702" s="2">
        <v>45642</v>
      </c>
      <c r="Z2702">
        <v>70</v>
      </c>
      <c r="AA2702" t="b">
        <v>1</v>
      </c>
      <c r="AB2702">
        <v>25</v>
      </c>
      <c r="AC2702">
        <v>645.83999999999992</v>
      </c>
      <c r="AD2702" t="b">
        <v>1</v>
      </c>
      <c r="AE2702" t="b">
        <v>0</v>
      </c>
      <c r="AF2702" t="b">
        <v>0</v>
      </c>
      <c r="AG2702" t="b">
        <v>0</v>
      </c>
    </row>
    <row r="2703" spans="1:33" x14ac:dyDescent="0.2">
      <c r="A2703">
        <v>72</v>
      </c>
      <c r="B2703" t="s">
        <v>34</v>
      </c>
      <c r="C2703" t="s">
        <v>44</v>
      </c>
      <c r="D2703" s="2">
        <v>45490</v>
      </c>
      <c r="E2703" t="s">
        <v>48</v>
      </c>
      <c r="F2703" t="s">
        <v>39</v>
      </c>
      <c r="G2703">
        <v>23</v>
      </c>
      <c r="H2703" t="s">
        <v>38</v>
      </c>
      <c r="I2703" t="s">
        <v>40</v>
      </c>
      <c r="J2703" t="s">
        <v>39</v>
      </c>
      <c r="K2703" t="s">
        <v>38</v>
      </c>
      <c r="L2703" t="s">
        <v>57</v>
      </c>
      <c r="M2703" t="s">
        <v>58</v>
      </c>
      <c r="N2703">
        <v>17.850000000000001</v>
      </c>
      <c r="O2703">
        <v>14</v>
      </c>
      <c r="P2703" s="2">
        <v>45493</v>
      </c>
      <c r="Q2703" s="2">
        <v>45563</v>
      </c>
      <c r="R2703" s="2">
        <v>45586</v>
      </c>
      <c r="S2703" s="2">
        <v>45597</v>
      </c>
      <c r="T2703" s="2">
        <v>45623</v>
      </c>
      <c r="U2703" s="2">
        <v>45622</v>
      </c>
      <c r="V2703" s="2">
        <v>45622</v>
      </c>
      <c r="W2703" s="2">
        <v>45636</v>
      </c>
      <c r="X2703" s="2">
        <v>45636</v>
      </c>
      <c r="Y2703" s="2">
        <v>45642</v>
      </c>
      <c r="Z2703">
        <v>70</v>
      </c>
      <c r="AA2703" t="b">
        <v>1</v>
      </c>
      <c r="AB2703">
        <v>25</v>
      </c>
      <c r="AC2703">
        <v>410.55</v>
      </c>
      <c r="AD2703" t="b">
        <v>1</v>
      </c>
      <c r="AE2703" t="b">
        <v>0</v>
      </c>
      <c r="AF2703" t="b">
        <v>0</v>
      </c>
      <c r="AG2703" t="b">
        <v>0</v>
      </c>
    </row>
    <row r="2704" spans="1:33" x14ac:dyDescent="0.2">
      <c r="A2704">
        <v>72</v>
      </c>
      <c r="B2704" t="s">
        <v>34</v>
      </c>
      <c r="C2704" t="s">
        <v>44</v>
      </c>
      <c r="D2704" s="2">
        <v>45490</v>
      </c>
      <c r="E2704" t="s">
        <v>49</v>
      </c>
      <c r="F2704" t="s">
        <v>39</v>
      </c>
      <c r="G2704">
        <v>23</v>
      </c>
      <c r="H2704" t="s">
        <v>38</v>
      </c>
      <c r="I2704" t="s">
        <v>40</v>
      </c>
      <c r="J2704" t="s">
        <v>39</v>
      </c>
      <c r="K2704" t="s">
        <v>38</v>
      </c>
      <c r="L2704" t="s">
        <v>57</v>
      </c>
      <c r="M2704" t="s">
        <v>58</v>
      </c>
      <c r="N2704">
        <v>20.41</v>
      </c>
      <c r="O2704">
        <v>14</v>
      </c>
      <c r="P2704" s="2">
        <v>45493</v>
      </c>
      <c r="Q2704" s="2">
        <v>45563</v>
      </c>
      <c r="R2704" s="2">
        <v>45586</v>
      </c>
      <c r="S2704" s="2">
        <v>45597</v>
      </c>
      <c r="T2704" s="2">
        <v>45623</v>
      </c>
      <c r="U2704" s="2">
        <v>45622</v>
      </c>
      <c r="V2704" s="2">
        <v>45622</v>
      </c>
      <c r="W2704" s="2">
        <v>45636</v>
      </c>
      <c r="X2704" s="2">
        <v>45636</v>
      </c>
      <c r="Y2704" s="2">
        <v>45642</v>
      </c>
      <c r="Z2704">
        <v>70</v>
      </c>
      <c r="AA2704" t="b">
        <v>1</v>
      </c>
      <c r="AB2704">
        <v>25</v>
      </c>
      <c r="AC2704">
        <v>469.43</v>
      </c>
      <c r="AD2704" t="b">
        <v>1</v>
      </c>
      <c r="AE2704" t="b">
        <v>0</v>
      </c>
      <c r="AF2704" t="b">
        <v>0</v>
      </c>
      <c r="AG2704" t="b">
        <v>0</v>
      </c>
    </row>
    <row r="2705" spans="1:33" x14ac:dyDescent="0.2">
      <c r="A2705">
        <v>72</v>
      </c>
      <c r="B2705" t="s">
        <v>34</v>
      </c>
      <c r="C2705" t="s">
        <v>44</v>
      </c>
      <c r="D2705" s="2">
        <v>45490</v>
      </c>
      <c r="E2705" t="s">
        <v>50</v>
      </c>
      <c r="F2705" t="s">
        <v>39</v>
      </c>
      <c r="G2705">
        <v>23</v>
      </c>
      <c r="H2705" t="s">
        <v>38</v>
      </c>
      <c r="I2705" t="s">
        <v>40</v>
      </c>
      <c r="J2705" t="s">
        <v>39</v>
      </c>
      <c r="K2705" t="s">
        <v>38</v>
      </c>
      <c r="L2705" t="s">
        <v>57</v>
      </c>
      <c r="M2705" t="s">
        <v>58</v>
      </c>
      <c r="N2705">
        <v>7.24</v>
      </c>
      <c r="O2705">
        <v>14</v>
      </c>
      <c r="P2705" s="2">
        <v>45493</v>
      </c>
      <c r="Q2705" s="2">
        <v>45563</v>
      </c>
      <c r="R2705" s="2">
        <v>45586</v>
      </c>
      <c r="S2705" s="2">
        <v>45597</v>
      </c>
      <c r="T2705" s="2">
        <v>45623</v>
      </c>
      <c r="U2705" s="2">
        <v>45622</v>
      </c>
      <c r="V2705" s="2">
        <v>45622</v>
      </c>
      <c r="W2705" s="2">
        <v>45636</v>
      </c>
      <c r="X2705" s="2">
        <v>45636</v>
      </c>
      <c r="Y2705" s="2">
        <v>45642</v>
      </c>
      <c r="Z2705">
        <v>70</v>
      </c>
      <c r="AA2705" t="b">
        <v>1</v>
      </c>
      <c r="AB2705">
        <v>25</v>
      </c>
      <c r="AC2705">
        <v>166.52</v>
      </c>
      <c r="AD2705" t="b">
        <v>1</v>
      </c>
      <c r="AE2705" t="b">
        <v>0</v>
      </c>
      <c r="AF2705" t="b">
        <v>0</v>
      </c>
      <c r="AG2705" t="b">
        <v>0</v>
      </c>
    </row>
    <row r="2706" spans="1:33" x14ac:dyDescent="0.2">
      <c r="A2706">
        <v>72</v>
      </c>
      <c r="B2706" t="s">
        <v>34</v>
      </c>
      <c r="C2706" t="s">
        <v>51</v>
      </c>
      <c r="D2706" s="2">
        <v>45493</v>
      </c>
      <c r="E2706" t="s">
        <v>52</v>
      </c>
      <c r="F2706" t="s">
        <v>37</v>
      </c>
      <c r="G2706">
        <v>295</v>
      </c>
      <c r="H2706" t="s">
        <v>38</v>
      </c>
      <c r="I2706" t="s">
        <v>40</v>
      </c>
      <c r="J2706" t="s">
        <v>39</v>
      </c>
      <c r="K2706" t="s">
        <v>38</v>
      </c>
      <c r="L2706" t="s">
        <v>57</v>
      </c>
      <c r="M2706" t="s">
        <v>58</v>
      </c>
      <c r="N2706">
        <v>36.64</v>
      </c>
      <c r="O2706">
        <v>14</v>
      </c>
      <c r="P2706" s="2">
        <v>45497</v>
      </c>
      <c r="Q2706" s="2">
        <v>45533</v>
      </c>
      <c r="R2706" s="2">
        <v>45565</v>
      </c>
      <c r="S2706" s="2">
        <v>45571</v>
      </c>
      <c r="T2706" s="2">
        <v>45618</v>
      </c>
      <c r="U2706" s="2">
        <v>45617</v>
      </c>
      <c r="V2706" s="2">
        <v>45617</v>
      </c>
      <c r="W2706" s="2">
        <v>45646</v>
      </c>
      <c r="X2706" s="2">
        <v>45651</v>
      </c>
      <c r="Y2706" s="2">
        <v>45657</v>
      </c>
      <c r="Z2706">
        <v>36</v>
      </c>
      <c r="AA2706" t="b">
        <v>1</v>
      </c>
      <c r="AB2706">
        <v>46</v>
      </c>
      <c r="AC2706">
        <v>10808.8</v>
      </c>
      <c r="AD2706" t="b">
        <v>1</v>
      </c>
      <c r="AE2706" t="b">
        <v>0</v>
      </c>
      <c r="AF2706" t="b">
        <v>0</v>
      </c>
      <c r="AG2706" t="b">
        <v>0</v>
      </c>
    </row>
    <row r="2707" spans="1:33" x14ac:dyDescent="0.2">
      <c r="A2707">
        <v>72</v>
      </c>
      <c r="B2707" t="s">
        <v>34</v>
      </c>
      <c r="C2707" t="s">
        <v>51</v>
      </c>
      <c r="D2707" s="2">
        <v>45493</v>
      </c>
      <c r="E2707" t="s">
        <v>53</v>
      </c>
      <c r="F2707" t="s">
        <v>39</v>
      </c>
      <c r="G2707">
        <v>295</v>
      </c>
      <c r="H2707" t="s">
        <v>38</v>
      </c>
      <c r="I2707" t="s">
        <v>40</v>
      </c>
      <c r="J2707" t="s">
        <v>39</v>
      </c>
      <c r="K2707" t="s">
        <v>38</v>
      </c>
      <c r="L2707" t="s">
        <v>57</v>
      </c>
      <c r="M2707" t="s">
        <v>58</v>
      </c>
      <c r="N2707">
        <v>24.84</v>
      </c>
      <c r="O2707">
        <v>14</v>
      </c>
      <c r="P2707" s="2">
        <v>45497</v>
      </c>
      <c r="Q2707" s="2">
        <v>45533</v>
      </c>
      <c r="R2707" s="2">
        <v>45565</v>
      </c>
      <c r="S2707" s="2">
        <v>45571</v>
      </c>
      <c r="T2707" s="2">
        <v>45618</v>
      </c>
      <c r="U2707" s="2">
        <v>45617</v>
      </c>
      <c r="V2707" s="2">
        <v>45617</v>
      </c>
      <c r="W2707" s="2">
        <v>45646</v>
      </c>
      <c r="X2707" s="2">
        <v>45651</v>
      </c>
      <c r="Y2707" s="2">
        <v>45657</v>
      </c>
      <c r="Z2707">
        <v>36</v>
      </c>
      <c r="AA2707" t="b">
        <v>1</v>
      </c>
      <c r="AB2707">
        <v>46</v>
      </c>
      <c r="AC2707">
        <v>7327.8</v>
      </c>
      <c r="AD2707" t="b">
        <v>1</v>
      </c>
      <c r="AE2707" t="b">
        <v>0</v>
      </c>
      <c r="AF2707" t="b">
        <v>0</v>
      </c>
      <c r="AG2707" t="b">
        <v>0</v>
      </c>
    </row>
    <row r="2708" spans="1:33" x14ac:dyDescent="0.2">
      <c r="A2708">
        <v>72</v>
      </c>
      <c r="B2708" t="s">
        <v>34</v>
      </c>
      <c r="C2708" t="s">
        <v>51</v>
      </c>
      <c r="D2708" s="2">
        <v>45493</v>
      </c>
      <c r="E2708" t="s">
        <v>54</v>
      </c>
      <c r="F2708" t="s">
        <v>40</v>
      </c>
      <c r="G2708">
        <v>295</v>
      </c>
      <c r="H2708" t="s">
        <v>38</v>
      </c>
      <c r="I2708" t="s">
        <v>40</v>
      </c>
      <c r="J2708" t="s">
        <v>39</v>
      </c>
      <c r="K2708" t="s">
        <v>38</v>
      </c>
      <c r="L2708" t="s">
        <v>57</v>
      </c>
      <c r="M2708" t="s">
        <v>58</v>
      </c>
      <c r="N2708">
        <v>101.2</v>
      </c>
      <c r="O2708">
        <v>14</v>
      </c>
      <c r="P2708" s="2">
        <v>45497</v>
      </c>
      <c r="Q2708" s="2">
        <v>45533</v>
      </c>
      <c r="R2708" s="2">
        <v>45565</v>
      </c>
      <c r="S2708" s="2">
        <v>45571</v>
      </c>
      <c r="T2708" s="2">
        <v>45618</v>
      </c>
      <c r="U2708" s="2">
        <v>45617</v>
      </c>
      <c r="V2708" s="2">
        <v>45617</v>
      </c>
      <c r="W2708" s="2">
        <v>45646</v>
      </c>
      <c r="X2708" s="2">
        <v>45651</v>
      </c>
      <c r="Y2708" s="2">
        <v>45657</v>
      </c>
      <c r="Z2708">
        <v>36</v>
      </c>
      <c r="AA2708" t="b">
        <v>1</v>
      </c>
      <c r="AB2708">
        <v>46</v>
      </c>
      <c r="AC2708">
        <v>29854</v>
      </c>
      <c r="AD2708" t="b">
        <v>1</v>
      </c>
      <c r="AE2708" t="b">
        <v>0</v>
      </c>
      <c r="AF2708" t="b">
        <v>0</v>
      </c>
      <c r="AG2708" t="b">
        <v>0</v>
      </c>
    </row>
    <row r="2709" spans="1:33" x14ac:dyDescent="0.2">
      <c r="A2709">
        <v>72</v>
      </c>
      <c r="B2709" t="s">
        <v>34</v>
      </c>
      <c r="C2709" t="s">
        <v>55</v>
      </c>
      <c r="D2709" s="2">
        <v>45329</v>
      </c>
      <c r="E2709" t="s">
        <v>56</v>
      </c>
      <c r="F2709" t="s">
        <v>40</v>
      </c>
      <c r="G2709">
        <v>256</v>
      </c>
      <c r="H2709" t="s">
        <v>38</v>
      </c>
      <c r="I2709" t="s">
        <v>40</v>
      </c>
      <c r="J2709" t="s">
        <v>39</v>
      </c>
      <c r="K2709" t="s">
        <v>38</v>
      </c>
      <c r="L2709" t="s">
        <v>57</v>
      </c>
      <c r="M2709" t="s">
        <v>58</v>
      </c>
      <c r="N2709">
        <v>77.06</v>
      </c>
      <c r="O2709">
        <v>14</v>
      </c>
      <c r="P2709" s="2">
        <v>45329</v>
      </c>
      <c r="Q2709" s="2">
        <v>45361</v>
      </c>
      <c r="R2709" s="2">
        <v>45376</v>
      </c>
      <c r="S2709" s="2">
        <v>45380</v>
      </c>
      <c r="T2709" s="2">
        <v>45408</v>
      </c>
      <c r="U2709" s="2">
        <v>45412</v>
      </c>
      <c r="V2709" s="2">
        <v>45413</v>
      </c>
      <c r="W2709" s="2">
        <v>45428</v>
      </c>
      <c r="X2709" s="2">
        <v>45428</v>
      </c>
      <c r="Y2709" s="2">
        <v>45428</v>
      </c>
      <c r="Z2709">
        <v>32</v>
      </c>
      <c r="AA2709" t="b">
        <v>0</v>
      </c>
      <c r="AB2709">
        <v>32</v>
      </c>
      <c r="AC2709">
        <v>19727.36</v>
      </c>
      <c r="AD2709" t="b">
        <v>1</v>
      </c>
      <c r="AE2709" t="b">
        <v>1</v>
      </c>
      <c r="AF2709" t="b">
        <v>1</v>
      </c>
      <c r="AG2709" t="b">
        <v>1</v>
      </c>
    </row>
    <row r="2710" spans="1:33" x14ac:dyDescent="0.2">
      <c r="A2710">
        <v>72</v>
      </c>
      <c r="B2710" t="s">
        <v>34</v>
      </c>
      <c r="C2710" t="s">
        <v>55</v>
      </c>
      <c r="D2710" s="2">
        <v>45329</v>
      </c>
      <c r="E2710" t="s">
        <v>59</v>
      </c>
      <c r="F2710" t="s">
        <v>40</v>
      </c>
      <c r="G2710">
        <v>256</v>
      </c>
      <c r="H2710" t="s">
        <v>38</v>
      </c>
      <c r="I2710" t="s">
        <v>40</v>
      </c>
      <c r="J2710" t="s">
        <v>39</v>
      </c>
      <c r="K2710" t="s">
        <v>38</v>
      </c>
      <c r="L2710" t="s">
        <v>57</v>
      </c>
      <c r="M2710" t="s">
        <v>58</v>
      </c>
      <c r="N2710">
        <v>56.31</v>
      </c>
      <c r="O2710">
        <v>14</v>
      </c>
      <c r="P2710" s="2">
        <v>45329</v>
      </c>
      <c r="Q2710" s="2">
        <v>45361</v>
      </c>
      <c r="R2710" s="2">
        <v>45376</v>
      </c>
      <c r="S2710" s="2">
        <v>45380</v>
      </c>
      <c r="T2710" s="2">
        <v>45408</v>
      </c>
      <c r="U2710" s="2">
        <v>45412</v>
      </c>
      <c r="V2710" s="2">
        <v>45413</v>
      </c>
      <c r="W2710" s="2">
        <v>45428</v>
      </c>
      <c r="X2710" s="2">
        <v>45428</v>
      </c>
      <c r="Y2710" s="2">
        <v>45428</v>
      </c>
      <c r="Z2710">
        <v>32</v>
      </c>
      <c r="AA2710" t="b">
        <v>0</v>
      </c>
      <c r="AB2710">
        <v>32</v>
      </c>
      <c r="AC2710">
        <v>14415.36</v>
      </c>
      <c r="AD2710" t="b">
        <v>1</v>
      </c>
      <c r="AE2710" t="b">
        <v>1</v>
      </c>
      <c r="AF2710" t="b">
        <v>1</v>
      </c>
      <c r="AG2710" t="b">
        <v>1</v>
      </c>
    </row>
    <row r="2711" spans="1:33" x14ac:dyDescent="0.2">
      <c r="A2711">
        <v>72</v>
      </c>
      <c r="B2711" t="s">
        <v>34</v>
      </c>
      <c r="C2711" t="s">
        <v>55</v>
      </c>
      <c r="D2711" s="2">
        <v>45329</v>
      </c>
      <c r="E2711" t="s">
        <v>60</v>
      </c>
      <c r="F2711" t="s">
        <v>40</v>
      </c>
      <c r="G2711">
        <v>256</v>
      </c>
      <c r="H2711" t="s">
        <v>38</v>
      </c>
      <c r="I2711" t="s">
        <v>40</v>
      </c>
      <c r="J2711" t="s">
        <v>39</v>
      </c>
      <c r="K2711" t="s">
        <v>38</v>
      </c>
      <c r="L2711" t="s">
        <v>57</v>
      </c>
      <c r="M2711" t="s">
        <v>58</v>
      </c>
      <c r="N2711">
        <v>76.64</v>
      </c>
      <c r="O2711">
        <v>14</v>
      </c>
      <c r="P2711" s="2">
        <v>45329</v>
      </c>
      <c r="Q2711" s="2">
        <v>45361</v>
      </c>
      <c r="R2711" s="2">
        <v>45376</v>
      </c>
      <c r="S2711" s="2">
        <v>45380</v>
      </c>
      <c r="T2711" s="2">
        <v>45408</v>
      </c>
      <c r="U2711" s="2">
        <v>45412</v>
      </c>
      <c r="V2711" s="2">
        <v>45413</v>
      </c>
      <c r="W2711" s="2">
        <v>45428</v>
      </c>
      <c r="X2711" s="2">
        <v>45428</v>
      </c>
      <c r="Y2711" s="2">
        <v>45428</v>
      </c>
      <c r="Z2711">
        <v>32</v>
      </c>
      <c r="AA2711" t="b">
        <v>0</v>
      </c>
      <c r="AB2711">
        <v>32</v>
      </c>
      <c r="AC2711">
        <v>19619.84</v>
      </c>
      <c r="AD2711" t="b">
        <v>1</v>
      </c>
      <c r="AE2711" t="b">
        <v>1</v>
      </c>
      <c r="AF2711" t="b">
        <v>1</v>
      </c>
      <c r="AG2711" t="b">
        <v>1</v>
      </c>
    </row>
    <row r="2712" spans="1:33" x14ac:dyDescent="0.2">
      <c r="A2712">
        <v>72</v>
      </c>
      <c r="B2712" t="s">
        <v>34</v>
      </c>
      <c r="C2712" t="s">
        <v>61</v>
      </c>
      <c r="D2712" s="2">
        <v>45356</v>
      </c>
      <c r="E2712" t="s">
        <v>62</v>
      </c>
      <c r="F2712" t="s">
        <v>39</v>
      </c>
      <c r="G2712">
        <v>23</v>
      </c>
      <c r="H2712" t="s">
        <v>40</v>
      </c>
      <c r="I2712" t="s">
        <v>40</v>
      </c>
      <c r="J2712" t="s">
        <v>39</v>
      </c>
      <c r="K2712" t="s">
        <v>39</v>
      </c>
      <c r="L2712" t="s">
        <v>63</v>
      </c>
      <c r="M2712" t="s">
        <v>64</v>
      </c>
      <c r="N2712">
        <v>25.47</v>
      </c>
      <c r="O2712">
        <v>28</v>
      </c>
      <c r="P2712" s="2">
        <v>45357</v>
      </c>
      <c r="Q2712" s="2">
        <v>45368</v>
      </c>
      <c r="R2712" s="2">
        <v>45388</v>
      </c>
      <c r="S2712" s="2">
        <v>45395</v>
      </c>
      <c r="T2712" s="2">
        <v>45425</v>
      </c>
      <c r="U2712" s="2">
        <v>45425</v>
      </c>
      <c r="V2712" s="2">
        <v>45425</v>
      </c>
      <c r="W2712" s="2">
        <v>45459</v>
      </c>
      <c r="X2712" s="2">
        <v>45466</v>
      </c>
      <c r="Y2712" s="2">
        <v>45468</v>
      </c>
      <c r="Z2712">
        <v>11.7</v>
      </c>
      <c r="AA2712" t="b">
        <v>1</v>
      </c>
      <c r="AB2712">
        <v>30</v>
      </c>
      <c r="AC2712">
        <v>585.80999999999995</v>
      </c>
      <c r="AD2712" t="b">
        <v>1</v>
      </c>
      <c r="AE2712" t="b">
        <v>1</v>
      </c>
      <c r="AF2712" t="b">
        <v>1</v>
      </c>
      <c r="AG2712" t="b">
        <v>1</v>
      </c>
    </row>
    <row r="2713" spans="1:33" x14ac:dyDescent="0.2">
      <c r="A2713">
        <v>72</v>
      </c>
      <c r="B2713" t="s">
        <v>34</v>
      </c>
      <c r="C2713" t="s">
        <v>61</v>
      </c>
      <c r="D2713" s="2">
        <v>45356</v>
      </c>
      <c r="E2713" t="s">
        <v>65</v>
      </c>
      <c r="F2713" t="s">
        <v>39</v>
      </c>
      <c r="G2713">
        <v>23</v>
      </c>
      <c r="H2713" t="s">
        <v>40</v>
      </c>
      <c r="I2713" t="s">
        <v>40</v>
      </c>
      <c r="J2713" t="s">
        <v>39</v>
      </c>
      <c r="K2713" t="s">
        <v>39</v>
      </c>
      <c r="L2713" t="s">
        <v>63</v>
      </c>
      <c r="M2713" t="s">
        <v>64</v>
      </c>
      <c r="N2713">
        <v>10.38</v>
      </c>
      <c r="O2713">
        <v>28</v>
      </c>
      <c r="P2713" s="2">
        <v>45357</v>
      </c>
      <c r="Q2713" s="2">
        <v>45368</v>
      </c>
      <c r="R2713" s="2">
        <v>45388</v>
      </c>
      <c r="S2713" s="2">
        <v>45395</v>
      </c>
      <c r="T2713" s="2">
        <v>45425</v>
      </c>
      <c r="U2713" s="2">
        <v>45425</v>
      </c>
      <c r="V2713" s="2">
        <v>45425</v>
      </c>
      <c r="W2713" s="2">
        <v>45459</v>
      </c>
      <c r="X2713" s="2">
        <v>45466</v>
      </c>
      <c r="Y2713" s="2">
        <v>45468</v>
      </c>
      <c r="Z2713">
        <v>11.7</v>
      </c>
      <c r="AA2713" t="b">
        <v>1</v>
      </c>
      <c r="AB2713">
        <v>30</v>
      </c>
      <c r="AC2713">
        <v>238.74</v>
      </c>
      <c r="AD2713" t="b">
        <v>1</v>
      </c>
      <c r="AE2713" t="b">
        <v>1</v>
      </c>
      <c r="AF2713" t="b">
        <v>1</v>
      </c>
      <c r="AG2713" t="b">
        <v>1</v>
      </c>
    </row>
    <row r="2714" spans="1:33" x14ac:dyDescent="0.2">
      <c r="A2714">
        <v>72</v>
      </c>
      <c r="B2714" t="s">
        <v>34</v>
      </c>
      <c r="C2714" t="s">
        <v>61</v>
      </c>
      <c r="D2714" s="2">
        <v>45356</v>
      </c>
      <c r="E2714" t="s">
        <v>66</v>
      </c>
      <c r="F2714" t="s">
        <v>37</v>
      </c>
      <c r="G2714">
        <v>23</v>
      </c>
      <c r="H2714" t="s">
        <v>40</v>
      </c>
      <c r="I2714" t="s">
        <v>40</v>
      </c>
      <c r="J2714" t="s">
        <v>39</v>
      </c>
      <c r="K2714" t="s">
        <v>39</v>
      </c>
      <c r="L2714" t="s">
        <v>63</v>
      </c>
      <c r="M2714" t="s">
        <v>64</v>
      </c>
      <c r="N2714">
        <v>64.010000000000005</v>
      </c>
      <c r="O2714">
        <v>28</v>
      </c>
      <c r="P2714" s="2">
        <v>45357</v>
      </c>
      <c r="Q2714" s="2">
        <v>45368</v>
      </c>
      <c r="R2714" s="2">
        <v>45388</v>
      </c>
      <c r="S2714" s="2">
        <v>45395</v>
      </c>
      <c r="T2714" s="2">
        <v>45425</v>
      </c>
      <c r="U2714" s="2">
        <v>45425</v>
      </c>
      <c r="V2714" s="2">
        <v>45425</v>
      </c>
      <c r="W2714" s="2">
        <v>45459</v>
      </c>
      <c r="X2714" s="2">
        <v>45466</v>
      </c>
      <c r="Y2714" s="2">
        <v>45468</v>
      </c>
      <c r="Z2714">
        <v>11.7</v>
      </c>
      <c r="AA2714" t="b">
        <v>1</v>
      </c>
      <c r="AB2714">
        <v>30</v>
      </c>
      <c r="AC2714">
        <v>1472.23</v>
      </c>
      <c r="AD2714" t="b">
        <v>1</v>
      </c>
      <c r="AE2714" t="b">
        <v>1</v>
      </c>
      <c r="AF2714" t="b">
        <v>1</v>
      </c>
      <c r="AG2714" t="b">
        <v>1</v>
      </c>
    </row>
    <row r="2715" spans="1:33" x14ac:dyDescent="0.2">
      <c r="A2715">
        <v>72</v>
      </c>
      <c r="B2715" t="s">
        <v>34</v>
      </c>
      <c r="C2715" t="s">
        <v>61</v>
      </c>
      <c r="D2715" s="2">
        <v>45356</v>
      </c>
      <c r="E2715" t="s">
        <v>67</v>
      </c>
      <c r="F2715" t="s">
        <v>37</v>
      </c>
      <c r="G2715">
        <v>23</v>
      </c>
      <c r="H2715" t="s">
        <v>40</v>
      </c>
      <c r="I2715" t="s">
        <v>40</v>
      </c>
      <c r="J2715" t="s">
        <v>39</v>
      </c>
      <c r="K2715" t="s">
        <v>39</v>
      </c>
      <c r="L2715" t="s">
        <v>63</v>
      </c>
      <c r="M2715" t="s">
        <v>64</v>
      </c>
      <c r="N2715">
        <v>27.17</v>
      </c>
      <c r="O2715">
        <v>28</v>
      </c>
      <c r="P2715" s="2">
        <v>45357</v>
      </c>
      <c r="Q2715" s="2">
        <v>45368</v>
      </c>
      <c r="R2715" s="2">
        <v>45388</v>
      </c>
      <c r="S2715" s="2">
        <v>45395</v>
      </c>
      <c r="T2715" s="2">
        <v>45425</v>
      </c>
      <c r="U2715" s="2">
        <v>45425</v>
      </c>
      <c r="V2715" s="2">
        <v>45425</v>
      </c>
      <c r="W2715" s="2">
        <v>45459</v>
      </c>
      <c r="X2715" s="2">
        <v>45466</v>
      </c>
      <c r="Y2715" s="2">
        <v>45468</v>
      </c>
      <c r="Z2715">
        <v>11.7</v>
      </c>
      <c r="AA2715" t="b">
        <v>1</v>
      </c>
      <c r="AB2715">
        <v>30</v>
      </c>
      <c r="AC2715">
        <v>624.91000000000008</v>
      </c>
      <c r="AD2715" t="b">
        <v>1</v>
      </c>
      <c r="AE2715" t="b">
        <v>1</v>
      </c>
      <c r="AF2715" t="b">
        <v>1</v>
      </c>
      <c r="AG2715" t="b">
        <v>1</v>
      </c>
    </row>
    <row r="2716" spans="1:33" x14ac:dyDescent="0.2">
      <c r="A2716">
        <v>72</v>
      </c>
      <c r="B2716" t="s">
        <v>34</v>
      </c>
      <c r="C2716" t="s">
        <v>68</v>
      </c>
      <c r="D2716" s="2">
        <v>45546</v>
      </c>
      <c r="E2716" t="s">
        <v>69</v>
      </c>
      <c r="F2716" t="s">
        <v>37</v>
      </c>
      <c r="G2716">
        <v>23</v>
      </c>
      <c r="H2716" t="s">
        <v>38</v>
      </c>
      <c r="I2716" t="s">
        <v>39</v>
      </c>
      <c r="J2716" t="s">
        <v>38</v>
      </c>
      <c r="K2716" t="s">
        <v>40</v>
      </c>
      <c r="L2716" t="s">
        <v>41</v>
      </c>
      <c r="M2716" t="s">
        <v>42</v>
      </c>
      <c r="N2716">
        <v>83.04</v>
      </c>
      <c r="O2716">
        <v>30</v>
      </c>
      <c r="P2716" s="2">
        <v>45558</v>
      </c>
      <c r="Q2716" s="2">
        <v>45581</v>
      </c>
      <c r="R2716" s="2">
        <v>45594</v>
      </c>
      <c r="S2716" s="2">
        <v>45602</v>
      </c>
      <c r="T2716" s="2">
        <v>45651</v>
      </c>
      <c r="U2716" s="2">
        <v>45651</v>
      </c>
      <c r="V2716" s="2">
        <v>45651</v>
      </c>
      <c r="W2716" s="2">
        <v>45665</v>
      </c>
      <c r="X2716" s="2">
        <v>45668</v>
      </c>
      <c r="Y2716" s="2">
        <v>45669</v>
      </c>
      <c r="Z2716">
        <v>23</v>
      </c>
      <c r="AA2716" t="b">
        <v>1</v>
      </c>
      <c r="AB2716">
        <v>49</v>
      </c>
      <c r="AC2716">
        <v>1909.92</v>
      </c>
      <c r="AD2716" t="b">
        <v>1</v>
      </c>
      <c r="AE2716" t="b">
        <v>0</v>
      </c>
      <c r="AF2716" t="b">
        <v>0</v>
      </c>
      <c r="AG2716" t="b">
        <v>0</v>
      </c>
    </row>
    <row r="2717" spans="1:33" x14ac:dyDescent="0.2">
      <c r="A2717">
        <v>72</v>
      </c>
      <c r="B2717" t="s">
        <v>34</v>
      </c>
      <c r="C2717" t="s">
        <v>68</v>
      </c>
      <c r="D2717" s="2">
        <v>45546</v>
      </c>
      <c r="E2717" t="s">
        <v>70</v>
      </c>
      <c r="F2717" t="s">
        <v>39</v>
      </c>
      <c r="G2717">
        <v>23</v>
      </c>
      <c r="H2717" t="s">
        <v>38</v>
      </c>
      <c r="I2717" t="s">
        <v>39</v>
      </c>
      <c r="J2717" t="s">
        <v>38</v>
      </c>
      <c r="K2717" t="s">
        <v>40</v>
      </c>
      <c r="L2717" t="s">
        <v>41</v>
      </c>
      <c r="M2717" t="s">
        <v>42</v>
      </c>
      <c r="N2717">
        <v>32.06</v>
      </c>
      <c r="O2717">
        <v>30</v>
      </c>
      <c r="P2717" s="2">
        <v>45558</v>
      </c>
      <c r="Q2717" s="2">
        <v>45581</v>
      </c>
      <c r="R2717" s="2">
        <v>45594</v>
      </c>
      <c r="S2717" s="2">
        <v>45602</v>
      </c>
      <c r="T2717" s="2">
        <v>45651</v>
      </c>
      <c r="U2717" s="2">
        <v>45651</v>
      </c>
      <c r="V2717" s="2">
        <v>45651</v>
      </c>
      <c r="W2717" s="2">
        <v>45665</v>
      </c>
      <c r="X2717" s="2">
        <v>45668</v>
      </c>
      <c r="Y2717" s="2">
        <v>45669</v>
      </c>
      <c r="Z2717">
        <v>23</v>
      </c>
      <c r="AA2717" t="b">
        <v>1</v>
      </c>
      <c r="AB2717">
        <v>49</v>
      </c>
      <c r="AC2717">
        <v>737.38000000000011</v>
      </c>
      <c r="AD2717" t="b">
        <v>1</v>
      </c>
      <c r="AE2717" t="b">
        <v>0</v>
      </c>
      <c r="AF2717" t="b">
        <v>0</v>
      </c>
      <c r="AG2717" t="b">
        <v>0</v>
      </c>
    </row>
    <row r="2718" spans="1:33" x14ac:dyDescent="0.2">
      <c r="A2718">
        <v>72</v>
      </c>
      <c r="B2718" t="s">
        <v>34</v>
      </c>
      <c r="C2718" t="s">
        <v>68</v>
      </c>
      <c r="D2718" s="2">
        <v>45546</v>
      </c>
      <c r="E2718" t="s">
        <v>71</v>
      </c>
      <c r="F2718" t="s">
        <v>37</v>
      </c>
      <c r="G2718">
        <v>23</v>
      </c>
      <c r="H2718" t="s">
        <v>38</v>
      </c>
      <c r="I2718" t="s">
        <v>39</v>
      </c>
      <c r="J2718" t="s">
        <v>38</v>
      </c>
      <c r="K2718" t="s">
        <v>40</v>
      </c>
      <c r="L2718" t="s">
        <v>41</v>
      </c>
      <c r="M2718" t="s">
        <v>42</v>
      </c>
      <c r="N2718">
        <v>83.35</v>
      </c>
      <c r="O2718">
        <v>30</v>
      </c>
      <c r="P2718" s="2">
        <v>45558</v>
      </c>
      <c r="Q2718" s="2">
        <v>45581</v>
      </c>
      <c r="R2718" s="2">
        <v>45594</v>
      </c>
      <c r="S2718" s="2">
        <v>45602</v>
      </c>
      <c r="T2718" s="2">
        <v>45651</v>
      </c>
      <c r="U2718" s="2">
        <v>45651</v>
      </c>
      <c r="V2718" s="2">
        <v>45651</v>
      </c>
      <c r="W2718" s="2">
        <v>45665</v>
      </c>
      <c r="X2718" s="2">
        <v>45668</v>
      </c>
      <c r="Y2718" s="2">
        <v>45669</v>
      </c>
      <c r="Z2718">
        <v>23</v>
      </c>
      <c r="AA2718" t="b">
        <v>1</v>
      </c>
      <c r="AB2718">
        <v>49</v>
      </c>
      <c r="AC2718">
        <v>1917.05</v>
      </c>
      <c r="AD2718" t="b">
        <v>1</v>
      </c>
      <c r="AE2718" t="b">
        <v>0</v>
      </c>
      <c r="AF2718" t="b">
        <v>0</v>
      </c>
      <c r="AG2718" t="b">
        <v>0</v>
      </c>
    </row>
    <row r="2719" spans="1:33" x14ac:dyDescent="0.2">
      <c r="A2719">
        <v>72</v>
      </c>
      <c r="B2719" t="s">
        <v>34</v>
      </c>
      <c r="C2719" t="s">
        <v>72</v>
      </c>
      <c r="D2719" s="2">
        <v>45400</v>
      </c>
      <c r="E2719" t="s">
        <v>73</v>
      </c>
      <c r="F2719" t="s">
        <v>39</v>
      </c>
      <c r="G2719">
        <v>242</v>
      </c>
      <c r="H2719" t="s">
        <v>38</v>
      </c>
      <c r="I2719" t="s">
        <v>40</v>
      </c>
      <c r="J2719" t="s">
        <v>39</v>
      </c>
      <c r="K2719" t="s">
        <v>38</v>
      </c>
      <c r="L2719" t="s">
        <v>57</v>
      </c>
      <c r="M2719" t="s">
        <v>58</v>
      </c>
      <c r="N2719">
        <v>17.399999999999999</v>
      </c>
      <c r="O2719">
        <v>14</v>
      </c>
      <c r="P2719" s="2">
        <v>45406</v>
      </c>
      <c r="Q2719" s="2">
        <v>45452</v>
      </c>
      <c r="R2719" s="2">
        <v>45468</v>
      </c>
      <c r="S2719" s="2">
        <v>45477</v>
      </c>
      <c r="T2719" s="2">
        <v>45520</v>
      </c>
      <c r="U2719" s="2">
        <v>45519</v>
      </c>
      <c r="V2719" s="2">
        <v>45519</v>
      </c>
      <c r="W2719" s="2">
        <v>45570</v>
      </c>
      <c r="X2719" s="2">
        <v>45579</v>
      </c>
      <c r="Y2719" s="2">
        <v>45579</v>
      </c>
      <c r="Z2719">
        <v>46</v>
      </c>
      <c r="AA2719" t="b">
        <v>1</v>
      </c>
      <c r="AB2719">
        <v>42</v>
      </c>
      <c r="AC2719">
        <v>4210.7999999999993</v>
      </c>
      <c r="AD2719" t="b">
        <v>1</v>
      </c>
      <c r="AE2719" t="b">
        <v>0</v>
      </c>
      <c r="AF2719" t="b">
        <v>0</v>
      </c>
      <c r="AG2719" t="b">
        <v>1</v>
      </c>
    </row>
    <row r="2720" spans="1:33" x14ac:dyDescent="0.2">
      <c r="A2720">
        <v>72</v>
      </c>
      <c r="B2720" t="s">
        <v>34</v>
      </c>
      <c r="C2720" t="s">
        <v>72</v>
      </c>
      <c r="D2720" s="2">
        <v>45400</v>
      </c>
      <c r="E2720" t="s">
        <v>74</v>
      </c>
      <c r="F2720" t="s">
        <v>39</v>
      </c>
      <c r="G2720">
        <v>242</v>
      </c>
      <c r="H2720" t="s">
        <v>38</v>
      </c>
      <c r="I2720" t="s">
        <v>40</v>
      </c>
      <c r="J2720" t="s">
        <v>39</v>
      </c>
      <c r="K2720" t="s">
        <v>38</v>
      </c>
      <c r="L2720" t="s">
        <v>57</v>
      </c>
      <c r="M2720" t="s">
        <v>58</v>
      </c>
      <c r="N2720">
        <v>7.74</v>
      </c>
      <c r="O2720">
        <v>14</v>
      </c>
      <c r="P2720" s="2">
        <v>45406</v>
      </c>
      <c r="Q2720" s="2">
        <v>45452</v>
      </c>
      <c r="R2720" s="2">
        <v>45468</v>
      </c>
      <c r="S2720" s="2">
        <v>45477</v>
      </c>
      <c r="T2720" s="2">
        <v>45520</v>
      </c>
      <c r="U2720" s="2">
        <v>45519</v>
      </c>
      <c r="V2720" s="2">
        <v>45519</v>
      </c>
      <c r="W2720" s="2">
        <v>45570</v>
      </c>
      <c r="X2720" s="2">
        <v>45579</v>
      </c>
      <c r="Y2720" s="2">
        <v>45579</v>
      </c>
      <c r="Z2720">
        <v>46</v>
      </c>
      <c r="AA2720" t="b">
        <v>1</v>
      </c>
      <c r="AB2720">
        <v>42</v>
      </c>
      <c r="AC2720">
        <v>1873.08</v>
      </c>
      <c r="AD2720" t="b">
        <v>1</v>
      </c>
      <c r="AE2720" t="b">
        <v>0</v>
      </c>
      <c r="AF2720" t="b">
        <v>0</v>
      </c>
      <c r="AG2720" t="b">
        <v>1</v>
      </c>
    </row>
    <row r="2721" spans="1:33" x14ac:dyDescent="0.2">
      <c r="A2721">
        <v>72</v>
      </c>
      <c r="B2721" t="s">
        <v>34</v>
      </c>
      <c r="C2721" t="s">
        <v>72</v>
      </c>
      <c r="D2721" s="2">
        <v>45400</v>
      </c>
      <c r="E2721" t="s">
        <v>75</v>
      </c>
      <c r="F2721" t="s">
        <v>37</v>
      </c>
      <c r="G2721">
        <v>242</v>
      </c>
      <c r="H2721" t="s">
        <v>38</v>
      </c>
      <c r="I2721" t="s">
        <v>40</v>
      </c>
      <c r="J2721" t="s">
        <v>39</v>
      </c>
      <c r="K2721" t="s">
        <v>38</v>
      </c>
      <c r="L2721" t="s">
        <v>57</v>
      </c>
      <c r="M2721" t="s">
        <v>58</v>
      </c>
      <c r="N2721">
        <v>11.85</v>
      </c>
      <c r="O2721">
        <v>14</v>
      </c>
      <c r="P2721" s="2">
        <v>45406</v>
      </c>
      <c r="Q2721" s="2">
        <v>45452</v>
      </c>
      <c r="R2721" s="2">
        <v>45468</v>
      </c>
      <c r="S2721" s="2">
        <v>45477</v>
      </c>
      <c r="T2721" s="2">
        <v>45520</v>
      </c>
      <c r="U2721" s="2">
        <v>45519</v>
      </c>
      <c r="V2721" s="2">
        <v>45519</v>
      </c>
      <c r="W2721" s="2">
        <v>45570</v>
      </c>
      <c r="X2721" s="2">
        <v>45579</v>
      </c>
      <c r="Y2721" s="2">
        <v>45579</v>
      </c>
      <c r="Z2721">
        <v>46</v>
      </c>
      <c r="AA2721" t="b">
        <v>1</v>
      </c>
      <c r="AB2721">
        <v>42</v>
      </c>
      <c r="AC2721">
        <v>2867.7</v>
      </c>
      <c r="AD2721" t="b">
        <v>1</v>
      </c>
      <c r="AE2721" t="b">
        <v>0</v>
      </c>
      <c r="AF2721" t="b">
        <v>0</v>
      </c>
      <c r="AG2721" t="b">
        <v>1</v>
      </c>
    </row>
    <row r="2722" spans="1:33" x14ac:dyDescent="0.2">
      <c r="A2722">
        <v>72</v>
      </c>
      <c r="B2722" t="s">
        <v>34</v>
      </c>
      <c r="C2722" t="s">
        <v>72</v>
      </c>
      <c r="D2722" s="2">
        <v>45400</v>
      </c>
      <c r="E2722" t="s">
        <v>76</v>
      </c>
      <c r="F2722" t="s">
        <v>40</v>
      </c>
      <c r="G2722">
        <v>242</v>
      </c>
      <c r="H2722" t="s">
        <v>38</v>
      </c>
      <c r="I2722" t="s">
        <v>40</v>
      </c>
      <c r="J2722" t="s">
        <v>39</v>
      </c>
      <c r="K2722" t="s">
        <v>38</v>
      </c>
      <c r="L2722" t="s">
        <v>57</v>
      </c>
      <c r="M2722" t="s">
        <v>58</v>
      </c>
      <c r="N2722">
        <v>83.29</v>
      </c>
      <c r="O2722">
        <v>14</v>
      </c>
      <c r="P2722" s="2">
        <v>45406</v>
      </c>
      <c r="Q2722" s="2">
        <v>45452</v>
      </c>
      <c r="R2722" s="2">
        <v>45468</v>
      </c>
      <c r="S2722" s="2">
        <v>45477</v>
      </c>
      <c r="T2722" s="2">
        <v>45520</v>
      </c>
      <c r="U2722" s="2">
        <v>45519</v>
      </c>
      <c r="V2722" s="2">
        <v>45519</v>
      </c>
      <c r="W2722" s="2">
        <v>45570</v>
      </c>
      <c r="X2722" s="2">
        <v>45579</v>
      </c>
      <c r="Y2722" s="2">
        <v>45579</v>
      </c>
      <c r="Z2722">
        <v>46</v>
      </c>
      <c r="AA2722" t="b">
        <v>1</v>
      </c>
      <c r="AB2722">
        <v>42</v>
      </c>
      <c r="AC2722">
        <v>20156.18</v>
      </c>
      <c r="AD2722" t="b">
        <v>1</v>
      </c>
      <c r="AE2722" t="b">
        <v>0</v>
      </c>
      <c r="AF2722" t="b">
        <v>0</v>
      </c>
      <c r="AG2722" t="b">
        <v>1</v>
      </c>
    </row>
    <row r="2723" spans="1:33" x14ac:dyDescent="0.2">
      <c r="A2723">
        <v>72</v>
      </c>
      <c r="B2723" t="s">
        <v>34</v>
      </c>
      <c r="C2723" t="s">
        <v>72</v>
      </c>
      <c r="D2723" s="2">
        <v>45400</v>
      </c>
      <c r="E2723" t="s">
        <v>77</v>
      </c>
      <c r="F2723" t="s">
        <v>40</v>
      </c>
      <c r="G2723">
        <v>242</v>
      </c>
      <c r="H2723" t="s">
        <v>38</v>
      </c>
      <c r="I2723" t="s">
        <v>40</v>
      </c>
      <c r="J2723" t="s">
        <v>39</v>
      </c>
      <c r="K2723" t="s">
        <v>38</v>
      </c>
      <c r="L2723" t="s">
        <v>57</v>
      </c>
      <c r="M2723" t="s">
        <v>58</v>
      </c>
      <c r="N2723">
        <v>150.11000000000001</v>
      </c>
      <c r="O2723">
        <v>14</v>
      </c>
      <c r="P2723" s="2">
        <v>45406</v>
      </c>
      <c r="Q2723" s="2">
        <v>45452</v>
      </c>
      <c r="R2723" s="2">
        <v>45468</v>
      </c>
      <c r="S2723" s="2">
        <v>45477</v>
      </c>
      <c r="T2723" s="2">
        <v>45520</v>
      </c>
      <c r="U2723" s="2">
        <v>45519</v>
      </c>
      <c r="V2723" s="2">
        <v>45519</v>
      </c>
      <c r="W2723" s="2">
        <v>45570</v>
      </c>
      <c r="X2723" s="2">
        <v>45579</v>
      </c>
      <c r="Y2723" s="2">
        <v>45579</v>
      </c>
      <c r="Z2723">
        <v>46</v>
      </c>
      <c r="AA2723" t="b">
        <v>1</v>
      </c>
      <c r="AB2723">
        <v>42</v>
      </c>
      <c r="AC2723">
        <v>36326.620000000003</v>
      </c>
      <c r="AD2723" t="b">
        <v>1</v>
      </c>
      <c r="AE2723" t="b">
        <v>0</v>
      </c>
      <c r="AF2723" t="b">
        <v>0</v>
      </c>
      <c r="AG2723" t="b">
        <v>1</v>
      </c>
    </row>
    <row r="2724" spans="1:33" x14ac:dyDescent="0.2">
      <c r="A2724">
        <v>72</v>
      </c>
      <c r="B2724" t="s">
        <v>34</v>
      </c>
      <c r="C2724" t="s">
        <v>72</v>
      </c>
      <c r="D2724" s="2">
        <v>45400</v>
      </c>
      <c r="E2724" t="s">
        <v>78</v>
      </c>
      <c r="F2724" t="s">
        <v>40</v>
      </c>
      <c r="G2724">
        <v>242</v>
      </c>
      <c r="H2724" t="s">
        <v>38</v>
      </c>
      <c r="I2724" t="s">
        <v>40</v>
      </c>
      <c r="J2724" t="s">
        <v>39</v>
      </c>
      <c r="K2724" t="s">
        <v>38</v>
      </c>
      <c r="L2724" t="s">
        <v>57</v>
      </c>
      <c r="M2724" t="s">
        <v>58</v>
      </c>
      <c r="N2724">
        <v>87.89</v>
      </c>
      <c r="O2724">
        <v>14</v>
      </c>
      <c r="P2724" s="2">
        <v>45406</v>
      </c>
      <c r="Q2724" s="2">
        <v>45452</v>
      </c>
      <c r="R2724" s="2">
        <v>45468</v>
      </c>
      <c r="S2724" s="2">
        <v>45477</v>
      </c>
      <c r="T2724" s="2">
        <v>45520</v>
      </c>
      <c r="U2724" s="2">
        <v>45519</v>
      </c>
      <c r="V2724" s="2">
        <v>45519</v>
      </c>
      <c r="W2724" s="2">
        <v>45570</v>
      </c>
      <c r="X2724" s="2">
        <v>45579</v>
      </c>
      <c r="Y2724" s="2">
        <v>45579</v>
      </c>
      <c r="Z2724">
        <v>46</v>
      </c>
      <c r="AA2724" t="b">
        <v>1</v>
      </c>
      <c r="AB2724">
        <v>42</v>
      </c>
      <c r="AC2724">
        <v>21269.38</v>
      </c>
      <c r="AD2724" t="b">
        <v>1</v>
      </c>
      <c r="AE2724" t="b">
        <v>0</v>
      </c>
      <c r="AF2724" t="b">
        <v>0</v>
      </c>
      <c r="AG2724" t="b">
        <v>1</v>
      </c>
    </row>
    <row r="2725" spans="1:33" x14ac:dyDescent="0.2">
      <c r="A2725">
        <v>72</v>
      </c>
      <c r="B2725" t="s">
        <v>34</v>
      </c>
      <c r="C2725" t="s">
        <v>72</v>
      </c>
      <c r="D2725" s="2">
        <v>45400</v>
      </c>
      <c r="E2725" t="s">
        <v>79</v>
      </c>
      <c r="F2725" t="s">
        <v>40</v>
      </c>
      <c r="G2725">
        <v>242</v>
      </c>
      <c r="H2725" t="s">
        <v>38</v>
      </c>
      <c r="I2725" t="s">
        <v>40</v>
      </c>
      <c r="J2725" t="s">
        <v>39</v>
      </c>
      <c r="K2725" t="s">
        <v>38</v>
      </c>
      <c r="L2725" t="s">
        <v>57</v>
      </c>
      <c r="M2725" t="s">
        <v>58</v>
      </c>
      <c r="N2725">
        <v>130.37</v>
      </c>
      <c r="O2725">
        <v>14</v>
      </c>
      <c r="P2725" s="2">
        <v>45406</v>
      </c>
      <c r="Q2725" s="2">
        <v>45452</v>
      </c>
      <c r="R2725" s="2">
        <v>45468</v>
      </c>
      <c r="S2725" s="2">
        <v>45477</v>
      </c>
      <c r="T2725" s="2">
        <v>45520</v>
      </c>
      <c r="U2725" s="2">
        <v>45519</v>
      </c>
      <c r="V2725" s="2">
        <v>45519</v>
      </c>
      <c r="W2725" s="2">
        <v>45570</v>
      </c>
      <c r="X2725" s="2">
        <v>45579</v>
      </c>
      <c r="Y2725" s="2">
        <v>45579</v>
      </c>
      <c r="Z2725">
        <v>46</v>
      </c>
      <c r="AA2725" t="b">
        <v>1</v>
      </c>
      <c r="AB2725">
        <v>42</v>
      </c>
      <c r="AC2725">
        <v>31549.54</v>
      </c>
      <c r="AD2725" t="b">
        <v>1</v>
      </c>
      <c r="AE2725" t="b">
        <v>0</v>
      </c>
      <c r="AF2725" t="b">
        <v>0</v>
      </c>
      <c r="AG2725" t="b">
        <v>1</v>
      </c>
    </row>
    <row r="2726" spans="1:33" x14ac:dyDescent="0.2">
      <c r="A2726">
        <v>72</v>
      </c>
      <c r="B2726" t="s">
        <v>34</v>
      </c>
      <c r="C2726" t="s">
        <v>80</v>
      </c>
      <c r="D2726" s="2">
        <v>45422</v>
      </c>
      <c r="E2726" t="s">
        <v>81</v>
      </c>
      <c r="F2726" t="s">
        <v>39</v>
      </c>
      <c r="G2726">
        <v>156</v>
      </c>
      <c r="H2726" t="s">
        <v>38</v>
      </c>
      <c r="I2726" t="s">
        <v>40</v>
      </c>
      <c r="J2726" t="s">
        <v>39</v>
      </c>
      <c r="K2726" t="s">
        <v>38</v>
      </c>
      <c r="L2726" t="s">
        <v>57</v>
      </c>
      <c r="M2726" t="s">
        <v>58</v>
      </c>
      <c r="N2726">
        <v>18.510000000000002</v>
      </c>
      <c r="O2726">
        <v>14</v>
      </c>
      <c r="P2726" s="2">
        <v>45429</v>
      </c>
      <c r="Q2726" s="2">
        <v>45501</v>
      </c>
      <c r="R2726" s="2">
        <v>45525</v>
      </c>
      <c r="S2726" s="2">
        <v>45530</v>
      </c>
      <c r="T2726" s="2">
        <v>45570</v>
      </c>
      <c r="U2726" s="2">
        <v>45573</v>
      </c>
      <c r="V2726" s="2">
        <v>45574</v>
      </c>
      <c r="W2726" s="2">
        <v>45627</v>
      </c>
      <c r="X2726" s="2">
        <v>45627</v>
      </c>
      <c r="Y2726" s="2">
        <v>45629</v>
      </c>
      <c r="Z2726">
        <v>72</v>
      </c>
      <c r="AA2726" t="b">
        <v>0</v>
      </c>
      <c r="AB2726">
        <v>43</v>
      </c>
      <c r="AC2726">
        <v>2887.56</v>
      </c>
      <c r="AD2726" t="b">
        <v>1</v>
      </c>
      <c r="AE2726" t="b">
        <v>0</v>
      </c>
      <c r="AF2726" t="b">
        <v>0</v>
      </c>
      <c r="AG2726" t="b">
        <v>0</v>
      </c>
    </row>
    <row r="2727" spans="1:33" x14ac:dyDescent="0.2">
      <c r="A2727">
        <v>72</v>
      </c>
      <c r="B2727" t="s">
        <v>34</v>
      </c>
      <c r="C2727" t="s">
        <v>80</v>
      </c>
      <c r="D2727" s="2">
        <v>45422</v>
      </c>
      <c r="E2727" t="s">
        <v>82</v>
      </c>
      <c r="F2727" t="s">
        <v>37</v>
      </c>
      <c r="G2727">
        <v>156</v>
      </c>
      <c r="H2727" t="s">
        <v>38</v>
      </c>
      <c r="I2727" t="s">
        <v>40</v>
      </c>
      <c r="J2727" t="s">
        <v>39</v>
      </c>
      <c r="K2727" t="s">
        <v>38</v>
      </c>
      <c r="L2727" t="s">
        <v>57</v>
      </c>
      <c r="M2727" t="s">
        <v>58</v>
      </c>
      <c r="N2727">
        <v>63.35</v>
      </c>
      <c r="O2727">
        <v>14</v>
      </c>
      <c r="P2727" s="2">
        <v>45429</v>
      </c>
      <c r="Q2727" s="2">
        <v>45501</v>
      </c>
      <c r="R2727" s="2">
        <v>45525</v>
      </c>
      <c r="S2727" s="2">
        <v>45530</v>
      </c>
      <c r="T2727" s="2">
        <v>45570</v>
      </c>
      <c r="U2727" s="2">
        <v>45573</v>
      </c>
      <c r="V2727" s="2">
        <v>45574</v>
      </c>
      <c r="W2727" s="2">
        <v>45627</v>
      </c>
      <c r="X2727" s="2">
        <v>45627</v>
      </c>
      <c r="Y2727" s="2">
        <v>45629</v>
      </c>
      <c r="Z2727">
        <v>72</v>
      </c>
      <c r="AA2727" t="b">
        <v>0</v>
      </c>
      <c r="AB2727">
        <v>43</v>
      </c>
      <c r="AC2727">
        <v>9882.6</v>
      </c>
      <c r="AD2727" t="b">
        <v>1</v>
      </c>
      <c r="AE2727" t="b">
        <v>0</v>
      </c>
      <c r="AF2727" t="b">
        <v>0</v>
      </c>
      <c r="AG2727" t="b">
        <v>0</v>
      </c>
    </row>
    <row r="2728" spans="1:33" x14ac:dyDescent="0.2">
      <c r="A2728">
        <v>72</v>
      </c>
      <c r="B2728" t="s">
        <v>34</v>
      </c>
      <c r="C2728" t="s">
        <v>80</v>
      </c>
      <c r="D2728" s="2">
        <v>45422</v>
      </c>
      <c r="E2728" t="s">
        <v>83</v>
      </c>
      <c r="F2728" t="s">
        <v>39</v>
      </c>
      <c r="G2728">
        <v>156</v>
      </c>
      <c r="H2728" t="s">
        <v>38</v>
      </c>
      <c r="I2728" t="s">
        <v>40</v>
      </c>
      <c r="J2728" t="s">
        <v>39</v>
      </c>
      <c r="K2728" t="s">
        <v>38</v>
      </c>
      <c r="L2728" t="s">
        <v>57</v>
      </c>
      <c r="M2728" t="s">
        <v>58</v>
      </c>
      <c r="N2728">
        <v>24.21</v>
      </c>
      <c r="O2728">
        <v>14</v>
      </c>
      <c r="P2728" s="2">
        <v>45429</v>
      </c>
      <c r="Q2728" s="2">
        <v>45501</v>
      </c>
      <c r="R2728" s="2">
        <v>45525</v>
      </c>
      <c r="S2728" s="2">
        <v>45530</v>
      </c>
      <c r="T2728" s="2">
        <v>45570</v>
      </c>
      <c r="U2728" s="2">
        <v>45573</v>
      </c>
      <c r="V2728" s="2">
        <v>45574</v>
      </c>
      <c r="W2728" s="2">
        <v>45627</v>
      </c>
      <c r="X2728" s="2">
        <v>45627</v>
      </c>
      <c r="Y2728" s="2">
        <v>45629</v>
      </c>
      <c r="Z2728">
        <v>72</v>
      </c>
      <c r="AA2728" t="b">
        <v>0</v>
      </c>
      <c r="AB2728">
        <v>43</v>
      </c>
      <c r="AC2728">
        <v>3776.76</v>
      </c>
      <c r="AD2728" t="b">
        <v>1</v>
      </c>
      <c r="AE2728" t="b">
        <v>0</v>
      </c>
      <c r="AF2728" t="b">
        <v>0</v>
      </c>
      <c r="AG2728" t="b">
        <v>0</v>
      </c>
    </row>
    <row r="2729" spans="1:33" x14ac:dyDescent="0.2">
      <c r="A2729">
        <v>72</v>
      </c>
      <c r="B2729" t="s">
        <v>34</v>
      </c>
      <c r="C2729" t="s">
        <v>80</v>
      </c>
      <c r="D2729" s="2">
        <v>45422</v>
      </c>
      <c r="E2729" t="s">
        <v>84</v>
      </c>
      <c r="F2729" t="s">
        <v>39</v>
      </c>
      <c r="G2729">
        <v>156</v>
      </c>
      <c r="H2729" t="s">
        <v>38</v>
      </c>
      <c r="I2729" t="s">
        <v>40</v>
      </c>
      <c r="J2729" t="s">
        <v>39</v>
      </c>
      <c r="K2729" t="s">
        <v>38</v>
      </c>
      <c r="L2729" t="s">
        <v>57</v>
      </c>
      <c r="M2729" t="s">
        <v>58</v>
      </c>
      <c r="N2729">
        <v>29.09</v>
      </c>
      <c r="O2729">
        <v>14</v>
      </c>
      <c r="P2729" s="2">
        <v>45429</v>
      </c>
      <c r="Q2729" s="2">
        <v>45501</v>
      </c>
      <c r="R2729" s="2">
        <v>45525</v>
      </c>
      <c r="S2729" s="2">
        <v>45530</v>
      </c>
      <c r="T2729" s="2">
        <v>45570</v>
      </c>
      <c r="U2729" s="2">
        <v>45573</v>
      </c>
      <c r="V2729" s="2">
        <v>45574</v>
      </c>
      <c r="W2729" s="2">
        <v>45627</v>
      </c>
      <c r="X2729" s="2">
        <v>45627</v>
      </c>
      <c r="Y2729" s="2">
        <v>45629</v>
      </c>
      <c r="Z2729">
        <v>72</v>
      </c>
      <c r="AA2729" t="b">
        <v>0</v>
      </c>
      <c r="AB2729">
        <v>43</v>
      </c>
      <c r="AC2729">
        <v>4538.04</v>
      </c>
      <c r="AD2729" t="b">
        <v>1</v>
      </c>
      <c r="AE2729" t="b">
        <v>0</v>
      </c>
      <c r="AF2729" t="b">
        <v>0</v>
      </c>
      <c r="AG2729" t="b">
        <v>0</v>
      </c>
    </row>
    <row r="2730" spans="1:33" x14ac:dyDescent="0.2">
      <c r="A2730">
        <v>72</v>
      </c>
      <c r="B2730" t="s">
        <v>34</v>
      </c>
      <c r="C2730" t="s">
        <v>80</v>
      </c>
      <c r="D2730" s="2">
        <v>45422</v>
      </c>
      <c r="E2730" t="s">
        <v>85</v>
      </c>
      <c r="F2730" t="s">
        <v>40</v>
      </c>
      <c r="G2730">
        <v>156</v>
      </c>
      <c r="H2730" t="s">
        <v>38</v>
      </c>
      <c r="I2730" t="s">
        <v>40</v>
      </c>
      <c r="J2730" t="s">
        <v>39</v>
      </c>
      <c r="K2730" t="s">
        <v>38</v>
      </c>
      <c r="L2730" t="s">
        <v>57</v>
      </c>
      <c r="M2730" t="s">
        <v>58</v>
      </c>
      <c r="N2730">
        <v>73.02</v>
      </c>
      <c r="O2730">
        <v>14</v>
      </c>
      <c r="P2730" s="2">
        <v>45429</v>
      </c>
      <c r="Q2730" s="2">
        <v>45501</v>
      </c>
      <c r="R2730" s="2">
        <v>45525</v>
      </c>
      <c r="S2730" s="2">
        <v>45530</v>
      </c>
      <c r="T2730" s="2">
        <v>45570</v>
      </c>
      <c r="U2730" s="2">
        <v>45573</v>
      </c>
      <c r="V2730" s="2">
        <v>45574</v>
      </c>
      <c r="W2730" s="2">
        <v>45627</v>
      </c>
      <c r="X2730" s="2">
        <v>45627</v>
      </c>
      <c r="Y2730" s="2">
        <v>45629</v>
      </c>
      <c r="Z2730">
        <v>72</v>
      </c>
      <c r="AA2730" t="b">
        <v>0</v>
      </c>
      <c r="AB2730">
        <v>43</v>
      </c>
      <c r="AC2730">
        <v>11391.12</v>
      </c>
      <c r="AD2730" t="b">
        <v>1</v>
      </c>
      <c r="AE2730" t="b">
        <v>0</v>
      </c>
      <c r="AF2730" t="b">
        <v>0</v>
      </c>
      <c r="AG2730" t="b">
        <v>0</v>
      </c>
    </row>
    <row r="2731" spans="1:33" x14ac:dyDescent="0.2">
      <c r="A2731">
        <v>72</v>
      </c>
      <c r="B2731" t="s">
        <v>34</v>
      </c>
      <c r="C2731" t="s">
        <v>86</v>
      </c>
      <c r="D2731" s="2">
        <v>45386</v>
      </c>
      <c r="E2731" t="s">
        <v>87</v>
      </c>
      <c r="F2731" t="s">
        <v>39</v>
      </c>
      <c r="G2731">
        <v>554</v>
      </c>
      <c r="H2731" t="s">
        <v>40</v>
      </c>
      <c r="I2731" t="s">
        <v>40</v>
      </c>
      <c r="J2731" t="s">
        <v>39</v>
      </c>
      <c r="K2731" t="s">
        <v>39</v>
      </c>
      <c r="L2731" t="s">
        <v>63</v>
      </c>
      <c r="M2731" t="s">
        <v>64</v>
      </c>
      <c r="N2731">
        <v>17.760000000000002</v>
      </c>
      <c r="O2731">
        <v>28</v>
      </c>
      <c r="P2731" s="2">
        <v>45394</v>
      </c>
      <c r="Q2731" s="2">
        <v>45483</v>
      </c>
      <c r="R2731" s="2">
        <v>45486</v>
      </c>
      <c r="S2731" s="2">
        <v>45494</v>
      </c>
      <c r="T2731" s="2">
        <v>45514</v>
      </c>
      <c r="U2731" s="2">
        <v>45519</v>
      </c>
      <c r="V2731" s="2">
        <v>45520</v>
      </c>
      <c r="W2731" s="2">
        <v>45549</v>
      </c>
      <c r="X2731" s="2">
        <v>45549</v>
      </c>
      <c r="Y2731" s="2">
        <v>45553</v>
      </c>
      <c r="Z2731">
        <v>89</v>
      </c>
      <c r="AA2731" t="b">
        <v>0</v>
      </c>
      <c r="AB2731">
        <v>25</v>
      </c>
      <c r="AC2731">
        <v>9839.0400000000009</v>
      </c>
      <c r="AD2731" t="b">
        <v>1</v>
      </c>
      <c r="AE2731" t="b">
        <v>0</v>
      </c>
      <c r="AF2731" t="b">
        <v>0</v>
      </c>
      <c r="AG2731" t="b">
        <v>1</v>
      </c>
    </row>
    <row r="2732" spans="1:33" x14ac:dyDescent="0.2">
      <c r="A2732">
        <v>72</v>
      </c>
      <c r="B2732" t="s">
        <v>34</v>
      </c>
      <c r="C2732" t="s">
        <v>86</v>
      </c>
      <c r="D2732" s="2">
        <v>45386</v>
      </c>
      <c r="E2732" t="s">
        <v>88</v>
      </c>
      <c r="F2732" t="s">
        <v>37</v>
      </c>
      <c r="G2732">
        <v>554</v>
      </c>
      <c r="H2732" t="s">
        <v>40</v>
      </c>
      <c r="I2732" t="s">
        <v>40</v>
      </c>
      <c r="J2732" t="s">
        <v>39</v>
      </c>
      <c r="K2732" t="s">
        <v>39</v>
      </c>
      <c r="L2732" t="s">
        <v>63</v>
      </c>
      <c r="M2732" t="s">
        <v>64</v>
      </c>
      <c r="N2732">
        <v>21.58</v>
      </c>
      <c r="O2732">
        <v>28</v>
      </c>
      <c r="P2732" s="2">
        <v>45394</v>
      </c>
      <c r="Q2732" s="2">
        <v>45483</v>
      </c>
      <c r="R2732" s="2">
        <v>45486</v>
      </c>
      <c r="S2732" s="2">
        <v>45494</v>
      </c>
      <c r="T2732" s="2">
        <v>45514</v>
      </c>
      <c r="U2732" s="2">
        <v>45519</v>
      </c>
      <c r="V2732" s="2">
        <v>45520</v>
      </c>
      <c r="W2732" s="2">
        <v>45549</v>
      </c>
      <c r="X2732" s="2">
        <v>45549</v>
      </c>
      <c r="Y2732" s="2">
        <v>45553</v>
      </c>
      <c r="Z2732">
        <v>89</v>
      </c>
      <c r="AA2732" t="b">
        <v>0</v>
      </c>
      <c r="AB2732">
        <v>25</v>
      </c>
      <c r="AC2732">
        <v>11955.32</v>
      </c>
      <c r="AD2732" t="b">
        <v>1</v>
      </c>
      <c r="AE2732" t="b">
        <v>0</v>
      </c>
      <c r="AF2732" t="b">
        <v>0</v>
      </c>
      <c r="AG2732" t="b">
        <v>1</v>
      </c>
    </row>
    <row r="2733" spans="1:33" x14ac:dyDescent="0.2">
      <c r="A2733">
        <v>72</v>
      </c>
      <c r="B2733" t="s">
        <v>34</v>
      </c>
      <c r="C2733" t="s">
        <v>86</v>
      </c>
      <c r="D2733" s="2">
        <v>45386</v>
      </c>
      <c r="E2733" t="s">
        <v>89</v>
      </c>
      <c r="F2733" t="s">
        <v>37</v>
      </c>
      <c r="G2733">
        <v>554</v>
      </c>
      <c r="H2733" t="s">
        <v>40</v>
      </c>
      <c r="I2733" t="s">
        <v>40</v>
      </c>
      <c r="J2733" t="s">
        <v>39</v>
      </c>
      <c r="K2733" t="s">
        <v>39</v>
      </c>
      <c r="L2733" t="s">
        <v>63</v>
      </c>
      <c r="M2733" t="s">
        <v>64</v>
      </c>
      <c r="N2733">
        <v>34.17</v>
      </c>
      <c r="O2733">
        <v>28</v>
      </c>
      <c r="P2733" s="2">
        <v>45394</v>
      </c>
      <c r="Q2733" s="2">
        <v>45483</v>
      </c>
      <c r="R2733" s="2">
        <v>45486</v>
      </c>
      <c r="S2733" s="2">
        <v>45494</v>
      </c>
      <c r="T2733" s="2">
        <v>45514</v>
      </c>
      <c r="U2733" s="2">
        <v>45519</v>
      </c>
      <c r="V2733" s="2">
        <v>45520</v>
      </c>
      <c r="W2733" s="2">
        <v>45549</v>
      </c>
      <c r="X2733" s="2">
        <v>45549</v>
      </c>
      <c r="Y2733" s="2">
        <v>45553</v>
      </c>
      <c r="Z2733">
        <v>89</v>
      </c>
      <c r="AA2733" t="b">
        <v>0</v>
      </c>
      <c r="AB2733">
        <v>25</v>
      </c>
      <c r="AC2733">
        <v>18930.18</v>
      </c>
      <c r="AD2733" t="b">
        <v>1</v>
      </c>
      <c r="AE2733" t="b">
        <v>0</v>
      </c>
      <c r="AF2733" t="b">
        <v>0</v>
      </c>
      <c r="AG2733" t="b">
        <v>1</v>
      </c>
    </row>
    <row r="2734" spans="1:33" x14ac:dyDescent="0.2">
      <c r="A2734">
        <v>72</v>
      </c>
      <c r="B2734" t="s">
        <v>34</v>
      </c>
      <c r="C2734" t="s">
        <v>86</v>
      </c>
      <c r="D2734" s="2">
        <v>45386</v>
      </c>
      <c r="E2734" t="s">
        <v>90</v>
      </c>
      <c r="F2734" t="s">
        <v>40</v>
      </c>
      <c r="G2734">
        <v>554</v>
      </c>
      <c r="H2734" t="s">
        <v>40</v>
      </c>
      <c r="I2734" t="s">
        <v>40</v>
      </c>
      <c r="J2734" t="s">
        <v>39</v>
      </c>
      <c r="K2734" t="s">
        <v>39</v>
      </c>
      <c r="L2734" t="s">
        <v>63</v>
      </c>
      <c r="M2734" t="s">
        <v>64</v>
      </c>
      <c r="N2734">
        <v>67.430000000000007</v>
      </c>
      <c r="O2734">
        <v>28</v>
      </c>
      <c r="P2734" s="2">
        <v>45394</v>
      </c>
      <c r="Q2734" s="2">
        <v>45483</v>
      </c>
      <c r="R2734" s="2">
        <v>45486</v>
      </c>
      <c r="S2734" s="2">
        <v>45494</v>
      </c>
      <c r="T2734" s="2">
        <v>45514</v>
      </c>
      <c r="U2734" s="2">
        <v>45519</v>
      </c>
      <c r="V2734" s="2">
        <v>45520</v>
      </c>
      <c r="W2734" s="2">
        <v>45549</v>
      </c>
      <c r="X2734" s="2">
        <v>45549</v>
      </c>
      <c r="Y2734" s="2">
        <v>45553</v>
      </c>
      <c r="Z2734">
        <v>89</v>
      </c>
      <c r="AA2734" t="b">
        <v>0</v>
      </c>
      <c r="AB2734">
        <v>25</v>
      </c>
      <c r="AC2734">
        <v>37356.22</v>
      </c>
      <c r="AD2734" t="b">
        <v>1</v>
      </c>
      <c r="AE2734" t="b">
        <v>0</v>
      </c>
      <c r="AF2734" t="b">
        <v>0</v>
      </c>
      <c r="AG2734" t="b">
        <v>1</v>
      </c>
    </row>
    <row r="2735" spans="1:33" x14ac:dyDescent="0.2">
      <c r="A2735">
        <v>72</v>
      </c>
      <c r="B2735" t="s">
        <v>34</v>
      </c>
      <c r="C2735" t="s">
        <v>91</v>
      </c>
      <c r="D2735" s="2">
        <v>45525</v>
      </c>
      <c r="E2735" t="s">
        <v>92</v>
      </c>
      <c r="F2735" t="s">
        <v>39</v>
      </c>
      <c r="G2735">
        <v>23</v>
      </c>
      <c r="H2735" t="s">
        <v>38</v>
      </c>
      <c r="I2735" t="s">
        <v>39</v>
      </c>
      <c r="J2735" t="s">
        <v>38</v>
      </c>
      <c r="K2735" t="s">
        <v>40</v>
      </c>
      <c r="L2735" t="s">
        <v>41</v>
      </c>
      <c r="M2735" t="s">
        <v>42</v>
      </c>
      <c r="N2735">
        <v>1.93</v>
      </c>
      <c r="O2735">
        <v>30</v>
      </c>
      <c r="P2735" s="2">
        <v>45526</v>
      </c>
      <c r="Q2735" s="2">
        <v>45541</v>
      </c>
      <c r="R2735" s="2">
        <v>45551</v>
      </c>
      <c r="S2735" s="2">
        <v>45561</v>
      </c>
      <c r="T2735" s="2">
        <v>45609</v>
      </c>
      <c r="U2735" s="2">
        <v>45608</v>
      </c>
      <c r="V2735" s="2">
        <v>45608</v>
      </c>
      <c r="W2735" s="2">
        <v>45649</v>
      </c>
      <c r="X2735" s="2">
        <v>45653</v>
      </c>
      <c r="Y2735" s="2">
        <v>45653</v>
      </c>
      <c r="Z2735">
        <v>15</v>
      </c>
      <c r="AA2735" t="b">
        <v>1</v>
      </c>
      <c r="AB2735">
        <v>47</v>
      </c>
      <c r="AC2735">
        <v>44.39</v>
      </c>
      <c r="AD2735" t="b">
        <v>1</v>
      </c>
      <c r="AE2735" t="b">
        <v>0</v>
      </c>
      <c r="AF2735" t="b">
        <v>0</v>
      </c>
      <c r="AG2735" t="b">
        <v>0</v>
      </c>
    </row>
    <row r="2736" spans="1:33" x14ac:dyDescent="0.2">
      <c r="A2736">
        <v>72</v>
      </c>
      <c r="B2736" t="s">
        <v>34</v>
      </c>
      <c r="C2736" t="s">
        <v>91</v>
      </c>
      <c r="D2736" s="2">
        <v>45525</v>
      </c>
      <c r="E2736" t="s">
        <v>93</v>
      </c>
      <c r="F2736" t="s">
        <v>39</v>
      </c>
      <c r="G2736">
        <v>23</v>
      </c>
      <c r="H2736" t="s">
        <v>38</v>
      </c>
      <c r="I2736" t="s">
        <v>39</v>
      </c>
      <c r="J2736" t="s">
        <v>38</v>
      </c>
      <c r="K2736" t="s">
        <v>40</v>
      </c>
      <c r="L2736" t="s">
        <v>41</v>
      </c>
      <c r="M2736" t="s">
        <v>42</v>
      </c>
      <c r="N2736">
        <v>22.18</v>
      </c>
      <c r="O2736">
        <v>30</v>
      </c>
      <c r="P2736" s="2">
        <v>45526</v>
      </c>
      <c r="Q2736" s="2">
        <v>45541</v>
      </c>
      <c r="R2736" s="2">
        <v>45551</v>
      </c>
      <c r="S2736" s="2">
        <v>45561</v>
      </c>
      <c r="T2736" s="2">
        <v>45609</v>
      </c>
      <c r="U2736" s="2">
        <v>45608</v>
      </c>
      <c r="V2736" s="2">
        <v>45608</v>
      </c>
      <c r="W2736" s="2">
        <v>45649</v>
      </c>
      <c r="X2736" s="2">
        <v>45653</v>
      </c>
      <c r="Y2736" s="2">
        <v>45653</v>
      </c>
      <c r="Z2736">
        <v>15</v>
      </c>
      <c r="AA2736" t="b">
        <v>1</v>
      </c>
      <c r="AB2736">
        <v>47</v>
      </c>
      <c r="AC2736">
        <v>510.14</v>
      </c>
      <c r="AD2736" t="b">
        <v>1</v>
      </c>
      <c r="AE2736" t="b">
        <v>0</v>
      </c>
      <c r="AF2736" t="b">
        <v>0</v>
      </c>
      <c r="AG2736" t="b">
        <v>0</v>
      </c>
    </row>
    <row r="2737" spans="1:33" x14ac:dyDescent="0.2">
      <c r="A2737">
        <v>72</v>
      </c>
      <c r="B2737" t="s">
        <v>34</v>
      </c>
      <c r="C2737" t="s">
        <v>91</v>
      </c>
      <c r="D2737" s="2">
        <v>45525</v>
      </c>
      <c r="E2737" t="s">
        <v>94</v>
      </c>
      <c r="F2737" t="s">
        <v>37</v>
      </c>
      <c r="G2737">
        <v>23</v>
      </c>
      <c r="H2737" t="s">
        <v>38</v>
      </c>
      <c r="I2737" t="s">
        <v>39</v>
      </c>
      <c r="J2737" t="s">
        <v>38</v>
      </c>
      <c r="K2737" t="s">
        <v>40</v>
      </c>
      <c r="L2737" t="s">
        <v>41</v>
      </c>
      <c r="M2737" t="s">
        <v>42</v>
      </c>
      <c r="N2737">
        <v>55.51</v>
      </c>
      <c r="O2737">
        <v>30</v>
      </c>
      <c r="P2737" s="2">
        <v>45526</v>
      </c>
      <c r="Q2737" s="2">
        <v>45541</v>
      </c>
      <c r="R2737" s="2">
        <v>45551</v>
      </c>
      <c r="S2737" s="2">
        <v>45561</v>
      </c>
      <c r="T2737" s="2">
        <v>45609</v>
      </c>
      <c r="U2737" s="2">
        <v>45608</v>
      </c>
      <c r="V2737" s="2">
        <v>45608</v>
      </c>
      <c r="W2737" s="2">
        <v>45649</v>
      </c>
      <c r="X2737" s="2">
        <v>45653</v>
      </c>
      <c r="Y2737" s="2">
        <v>45653</v>
      </c>
      <c r="Z2737">
        <v>15</v>
      </c>
      <c r="AA2737" t="b">
        <v>1</v>
      </c>
      <c r="AB2737">
        <v>47</v>
      </c>
      <c r="AC2737">
        <v>1276.73</v>
      </c>
      <c r="AD2737" t="b">
        <v>1</v>
      </c>
      <c r="AE2737" t="b">
        <v>0</v>
      </c>
      <c r="AF2737" t="b">
        <v>0</v>
      </c>
      <c r="AG2737" t="b">
        <v>0</v>
      </c>
    </row>
    <row r="2738" spans="1:33" x14ac:dyDescent="0.2">
      <c r="A2738">
        <v>73</v>
      </c>
      <c r="B2738" t="s">
        <v>34</v>
      </c>
      <c r="C2738" t="s">
        <v>35</v>
      </c>
      <c r="D2738" s="2">
        <v>45483</v>
      </c>
      <c r="E2738" t="s">
        <v>36</v>
      </c>
      <c r="F2738" t="s">
        <v>37</v>
      </c>
      <c r="G2738">
        <v>224</v>
      </c>
      <c r="H2738" t="s">
        <v>40</v>
      </c>
      <c r="I2738" t="s">
        <v>40</v>
      </c>
      <c r="J2738" t="s">
        <v>39</v>
      </c>
      <c r="K2738" t="s">
        <v>39</v>
      </c>
      <c r="L2738" t="s">
        <v>63</v>
      </c>
      <c r="M2738" t="s">
        <v>64</v>
      </c>
      <c r="N2738">
        <v>49.41</v>
      </c>
      <c r="O2738">
        <v>28</v>
      </c>
      <c r="P2738" s="2">
        <v>45483</v>
      </c>
      <c r="Q2738" s="2">
        <v>45544</v>
      </c>
      <c r="R2738" s="2">
        <v>45544</v>
      </c>
      <c r="S2738" s="2">
        <v>45549</v>
      </c>
      <c r="T2738" s="2">
        <v>45576</v>
      </c>
      <c r="U2738" s="2">
        <v>45586</v>
      </c>
      <c r="V2738" s="2">
        <v>45586</v>
      </c>
      <c r="W2738" s="2">
        <v>45613</v>
      </c>
      <c r="X2738" s="2">
        <v>45614</v>
      </c>
      <c r="Y2738" s="2">
        <v>45615</v>
      </c>
      <c r="Z2738">
        <v>61</v>
      </c>
      <c r="AA2738" t="b">
        <v>0</v>
      </c>
      <c r="AB2738">
        <v>37</v>
      </c>
      <c r="AC2738">
        <v>11067.84</v>
      </c>
      <c r="AD2738" t="b">
        <v>1</v>
      </c>
      <c r="AE2738" t="b">
        <v>0</v>
      </c>
      <c r="AF2738" t="b">
        <v>0</v>
      </c>
      <c r="AG2738" t="b">
        <v>0</v>
      </c>
    </row>
    <row r="2739" spans="1:33" x14ac:dyDescent="0.2">
      <c r="A2739">
        <v>73</v>
      </c>
      <c r="B2739" t="s">
        <v>34</v>
      </c>
      <c r="C2739" t="s">
        <v>35</v>
      </c>
      <c r="D2739" s="2">
        <v>45483</v>
      </c>
      <c r="E2739" t="s">
        <v>43</v>
      </c>
      <c r="F2739" t="s">
        <v>37</v>
      </c>
      <c r="G2739">
        <v>224</v>
      </c>
      <c r="H2739" t="s">
        <v>40</v>
      </c>
      <c r="I2739" t="s">
        <v>40</v>
      </c>
      <c r="J2739" t="s">
        <v>39</v>
      </c>
      <c r="K2739" t="s">
        <v>39</v>
      </c>
      <c r="L2739" t="s">
        <v>63</v>
      </c>
      <c r="M2739" t="s">
        <v>64</v>
      </c>
      <c r="N2739">
        <v>66.760000000000005</v>
      </c>
      <c r="O2739">
        <v>28</v>
      </c>
      <c r="P2739" s="2">
        <v>45483</v>
      </c>
      <c r="Q2739" s="2">
        <v>45544</v>
      </c>
      <c r="R2739" s="2">
        <v>45544</v>
      </c>
      <c r="S2739" s="2">
        <v>45549</v>
      </c>
      <c r="T2739" s="2">
        <v>45576</v>
      </c>
      <c r="U2739" s="2">
        <v>45586</v>
      </c>
      <c r="V2739" s="2">
        <v>45586</v>
      </c>
      <c r="W2739" s="2">
        <v>45613</v>
      </c>
      <c r="X2739" s="2">
        <v>45614</v>
      </c>
      <c r="Y2739" s="2">
        <v>45615</v>
      </c>
      <c r="Z2739">
        <v>61</v>
      </c>
      <c r="AA2739" t="b">
        <v>0</v>
      </c>
      <c r="AB2739">
        <v>37</v>
      </c>
      <c r="AC2739">
        <v>14954.24</v>
      </c>
      <c r="AD2739" t="b">
        <v>1</v>
      </c>
      <c r="AE2739" t="b">
        <v>0</v>
      </c>
      <c r="AF2739" t="b">
        <v>0</v>
      </c>
      <c r="AG2739" t="b">
        <v>0</v>
      </c>
    </row>
    <row r="2740" spans="1:33" x14ac:dyDescent="0.2">
      <c r="A2740">
        <v>73</v>
      </c>
      <c r="B2740" t="s">
        <v>34</v>
      </c>
      <c r="C2740" t="s">
        <v>44</v>
      </c>
      <c r="D2740" s="2">
        <v>45490</v>
      </c>
      <c r="E2740" t="s">
        <v>45</v>
      </c>
      <c r="F2740" t="s">
        <v>37</v>
      </c>
      <c r="G2740">
        <v>23</v>
      </c>
      <c r="H2740" t="s">
        <v>39</v>
      </c>
      <c r="I2740" t="s">
        <v>39</v>
      </c>
      <c r="J2740" t="s">
        <v>39</v>
      </c>
      <c r="K2740" t="s">
        <v>40</v>
      </c>
      <c r="L2740" t="s">
        <v>46</v>
      </c>
      <c r="M2740" t="s">
        <v>47</v>
      </c>
      <c r="N2740">
        <v>57.79</v>
      </c>
      <c r="P2740" s="2">
        <v>45491</v>
      </c>
      <c r="Q2740" s="2">
        <v>45529</v>
      </c>
      <c r="R2740" s="2">
        <v>45534</v>
      </c>
      <c r="S2740" s="2">
        <v>45537</v>
      </c>
      <c r="T2740" s="2">
        <v>45579</v>
      </c>
      <c r="U2740" s="2">
        <v>45581</v>
      </c>
      <c r="V2740" s="2">
        <v>45581</v>
      </c>
      <c r="W2740" s="2">
        <v>45581</v>
      </c>
      <c r="X2740" s="2">
        <v>45582</v>
      </c>
      <c r="Y2740" s="2">
        <v>45584</v>
      </c>
      <c r="Z2740">
        <v>38</v>
      </c>
      <c r="AA2740" t="b">
        <v>0</v>
      </c>
      <c r="AB2740">
        <v>44</v>
      </c>
      <c r="AC2740">
        <v>1329.17</v>
      </c>
      <c r="AD2740" t="b">
        <v>1</v>
      </c>
      <c r="AE2740" t="b">
        <v>0</v>
      </c>
      <c r="AF2740" t="b">
        <v>0</v>
      </c>
      <c r="AG2740" t="b">
        <v>0</v>
      </c>
    </row>
    <row r="2741" spans="1:33" x14ac:dyDescent="0.2">
      <c r="A2741">
        <v>73</v>
      </c>
      <c r="B2741" t="s">
        <v>34</v>
      </c>
      <c r="C2741" t="s">
        <v>44</v>
      </c>
      <c r="D2741" s="2">
        <v>45490</v>
      </c>
      <c r="E2741" t="s">
        <v>48</v>
      </c>
      <c r="F2741" t="s">
        <v>39</v>
      </c>
      <c r="G2741">
        <v>23</v>
      </c>
      <c r="H2741" t="s">
        <v>39</v>
      </c>
      <c r="I2741" t="s">
        <v>39</v>
      </c>
      <c r="J2741" t="s">
        <v>39</v>
      </c>
      <c r="K2741" t="s">
        <v>40</v>
      </c>
      <c r="L2741" t="s">
        <v>46</v>
      </c>
      <c r="M2741" t="s">
        <v>47</v>
      </c>
      <c r="N2741">
        <v>19.61</v>
      </c>
      <c r="P2741" s="2">
        <v>45491</v>
      </c>
      <c r="Q2741" s="2">
        <v>45529</v>
      </c>
      <c r="R2741" s="2">
        <v>45534</v>
      </c>
      <c r="S2741" s="2">
        <v>45537</v>
      </c>
      <c r="T2741" s="2">
        <v>45579</v>
      </c>
      <c r="U2741" s="2">
        <v>45581</v>
      </c>
      <c r="V2741" s="2">
        <v>45581</v>
      </c>
      <c r="W2741" s="2">
        <v>45581</v>
      </c>
      <c r="X2741" s="2">
        <v>45582</v>
      </c>
      <c r="Y2741" s="2">
        <v>45584</v>
      </c>
      <c r="Z2741">
        <v>38</v>
      </c>
      <c r="AA2741" t="b">
        <v>0</v>
      </c>
      <c r="AB2741">
        <v>44</v>
      </c>
      <c r="AC2741">
        <v>451.03</v>
      </c>
      <c r="AD2741" t="b">
        <v>1</v>
      </c>
      <c r="AE2741" t="b">
        <v>0</v>
      </c>
      <c r="AF2741" t="b">
        <v>0</v>
      </c>
      <c r="AG2741" t="b">
        <v>0</v>
      </c>
    </row>
    <row r="2742" spans="1:33" x14ac:dyDescent="0.2">
      <c r="A2742">
        <v>73</v>
      </c>
      <c r="B2742" t="s">
        <v>34</v>
      </c>
      <c r="C2742" t="s">
        <v>44</v>
      </c>
      <c r="D2742" s="2">
        <v>45490</v>
      </c>
      <c r="E2742" t="s">
        <v>49</v>
      </c>
      <c r="F2742" t="s">
        <v>39</v>
      </c>
      <c r="G2742">
        <v>23</v>
      </c>
      <c r="H2742" t="s">
        <v>39</v>
      </c>
      <c r="I2742" t="s">
        <v>39</v>
      </c>
      <c r="J2742" t="s">
        <v>39</v>
      </c>
      <c r="K2742" t="s">
        <v>40</v>
      </c>
      <c r="L2742" t="s">
        <v>46</v>
      </c>
      <c r="M2742" t="s">
        <v>47</v>
      </c>
      <c r="N2742">
        <v>6.78</v>
      </c>
      <c r="P2742" s="2">
        <v>45491</v>
      </c>
      <c r="Q2742" s="2">
        <v>45529</v>
      </c>
      <c r="R2742" s="2">
        <v>45534</v>
      </c>
      <c r="S2742" s="2">
        <v>45537</v>
      </c>
      <c r="T2742" s="2">
        <v>45579</v>
      </c>
      <c r="U2742" s="2">
        <v>45581</v>
      </c>
      <c r="V2742" s="2">
        <v>45581</v>
      </c>
      <c r="W2742" s="2">
        <v>45581</v>
      </c>
      <c r="X2742" s="2">
        <v>45582</v>
      </c>
      <c r="Y2742" s="2">
        <v>45584</v>
      </c>
      <c r="Z2742">
        <v>38</v>
      </c>
      <c r="AA2742" t="b">
        <v>0</v>
      </c>
      <c r="AB2742">
        <v>44</v>
      </c>
      <c r="AC2742">
        <v>155.94</v>
      </c>
      <c r="AD2742" t="b">
        <v>1</v>
      </c>
      <c r="AE2742" t="b">
        <v>0</v>
      </c>
      <c r="AF2742" t="b">
        <v>0</v>
      </c>
      <c r="AG2742" t="b">
        <v>0</v>
      </c>
    </row>
    <row r="2743" spans="1:33" x14ac:dyDescent="0.2">
      <c r="A2743">
        <v>73</v>
      </c>
      <c r="B2743" t="s">
        <v>34</v>
      </c>
      <c r="C2743" t="s">
        <v>44</v>
      </c>
      <c r="D2743" s="2">
        <v>45490</v>
      </c>
      <c r="E2743" t="s">
        <v>50</v>
      </c>
      <c r="F2743" t="s">
        <v>39</v>
      </c>
      <c r="G2743">
        <v>23</v>
      </c>
      <c r="H2743" t="s">
        <v>39</v>
      </c>
      <c r="I2743" t="s">
        <v>39</v>
      </c>
      <c r="J2743" t="s">
        <v>39</v>
      </c>
      <c r="K2743" t="s">
        <v>40</v>
      </c>
      <c r="L2743" t="s">
        <v>46</v>
      </c>
      <c r="M2743" t="s">
        <v>47</v>
      </c>
      <c r="N2743">
        <v>14.49</v>
      </c>
      <c r="P2743" s="2">
        <v>45491</v>
      </c>
      <c r="Q2743" s="2">
        <v>45529</v>
      </c>
      <c r="R2743" s="2">
        <v>45534</v>
      </c>
      <c r="S2743" s="2">
        <v>45537</v>
      </c>
      <c r="T2743" s="2">
        <v>45579</v>
      </c>
      <c r="U2743" s="2">
        <v>45581</v>
      </c>
      <c r="V2743" s="2">
        <v>45581</v>
      </c>
      <c r="W2743" s="2">
        <v>45581</v>
      </c>
      <c r="X2743" s="2">
        <v>45582</v>
      </c>
      <c r="Y2743" s="2">
        <v>45584</v>
      </c>
      <c r="Z2743">
        <v>38</v>
      </c>
      <c r="AA2743" t="b">
        <v>0</v>
      </c>
      <c r="AB2743">
        <v>44</v>
      </c>
      <c r="AC2743">
        <v>333.27</v>
      </c>
      <c r="AD2743" t="b">
        <v>1</v>
      </c>
      <c r="AE2743" t="b">
        <v>0</v>
      </c>
      <c r="AF2743" t="b">
        <v>0</v>
      </c>
      <c r="AG2743" t="b">
        <v>0</v>
      </c>
    </row>
    <row r="2744" spans="1:33" x14ac:dyDescent="0.2">
      <c r="A2744">
        <v>73</v>
      </c>
      <c r="B2744" t="s">
        <v>34</v>
      </c>
      <c r="C2744" t="s">
        <v>51</v>
      </c>
      <c r="D2744" s="2">
        <v>45493</v>
      </c>
      <c r="E2744" t="s">
        <v>52</v>
      </c>
      <c r="F2744" t="s">
        <v>37</v>
      </c>
      <c r="G2744">
        <v>295</v>
      </c>
      <c r="H2744" t="s">
        <v>39</v>
      </c>
      <c r="I2744" t="s">
        <v>39</v>
      </c>
      <c r="J2744" t="s">
        <v>39</v>
      </c>
      <c r="K2744" t="s">
        <v>40</v>
      </c>
      <c r="L2744" t="s">
        <v>46</v>
      </c>
      <c r="M2744" t="s">
        <v>47</v>
      </c>
      <c r="N2744">
        <v>63.75</v>
      </c>
      <c r="P2744" s="2">
        <v>45493</v>
      </c>
      <c r="Q2744" s="2">
        <v>45515</v>
      </c>
      <c r="R2744" s="2">
        <v>45518</v>
      </c>
      <c r="S2744" s="2">
        <v>45526</v>
      </c>
      <c r="T2744" s="2">
        <v>45566</v>
      </c>
      <c r="U2744" s="2">
        <v>45565</v>
      </c>
      <c r="V2744" s="2">
        <v>45565</v>
      </c>
      <c r="W2744" s="2">
        <v>45565</v>
      </c>
      <c r="X2744" s="2">
        <v>45572</v>
      </c>
      <c r="Y2744" s="2">
        <v>45576</v>
      </c>
      <c r="Z2744">
        <v>22</v>
      </c>
      <c r="AA2744" t="b">
        <v>1</v>
      </c>
      <c r="AB2744">
        <v>39</v>
      </c>
      <c r="AC2744">
        <v>18806.25</v>
      </c>
      <c r="AD2744" t="b">
        <v>1</v>
      </c>
      <c r="AE2744" t="b">
        <v>0</v>
      </c>
      <c r="AF2744" t="b">
        <v>0</v>
      </c>
      <c r="AG2744" t="b">
        <v>1</v>
      </c>
    </row>
    <row r="2745" spans="1:33" x14ac:dyDescent="0.2">
      <c r="A2745">
        <v>73</v>
      </c>
      <c r="B2745" t="s">
        <v>34</v>
      </c>
      <c r="C2745" t="s">
        <v>51</v>
      </c>
      <c r="D2745" s="2">
        <v>45493</v>
      </c>
      <c r="E2745" t="s">
        <v>53</v>
      </c>
      <c r="F2745" t="s">
        <v>39</v>
      </c>
      <c r="G2745">
        <v>295</v>
      </c>
      <c r="H2745" t="s">
        <v>39</v>
      </c>
      <c r="I2745" t="s">
        <v>39</v>
      </c>
      <c r="J2745" t="s">
        <v>39</v>
      </c>
      <c r="K2745" t="s">
        <v>40</v>
      </c>
      <c r="L2745" t="s">
        <v>46</v>
      </c>
      <c r="M2745" t="s">
        <v>47</v>
      </c>
      <c r="N2745">
        <v>18.809999999999999</v>
      </c>
      <c r="P2745" s="2">
        <v>45493</v>
      </c>
      <c r="Q2745" s="2">
        <v>45515</v>
      </c>
      <c r="R2745" s="2">
        <v>45518</v>
      </c>
      <c r="S2745" s="2">
        <v>45526</v>
      </c>
      <c r="T2745" s="2">
        <v>45566</v>
      </c>
      <c r="U2745" s="2">
        <v>45565</v>
      </c>
      <c r="V2745" s="2">
        <v>45565</v>
      </c>
      <c r="W2745" s="2">
        <v>45565</v>
      </c>
      <c r="X2745" s="2">
        <v>45572</v>
      </c>
      <c r="Y2745" s="2">
        <v>45576</v>
      </c>
      <c r="Z2745">
        <v>22</v>
      </c>
      <c r="AA2745" t="b">
        <v>1</v>
      </c>
      <c r="AB2745">
        <v>39</v>
      </c>
      <c r="AC2745">
        <v>5548.95</v>
      </c>
      <c r="AD2745" t="b">
        <v>1</v>
      </c>
      <c r="AE2745" t="b">
        <v>0</v>
      </c>
      <c r="AF2745" t="b">
        <v>0</v>
      </c>
      <c r="AG2745" t="b">
        <v>1</v>
      </c>
    </row>
    <row r="2746" spans="1:33" x14ac:dyDescent="0.2">
      <c r="A2746">
        <v>73</v>
      </c>
      <c r="B2746" t="s">
        <v>34</v>
      </c>
      <c r="C2746" t="s">
        <v>51</v>
      </c>
      <c r="D2746" s="2">
        <v>45493</v>
      </c>
      <c r="E2746" t="s">
        <v>54</v>
      </c>
      <c r="F2746" t="s">
        <v>40</v>
      </c>
      <c r="G2746">
        <v>295</v>
      </c>
      <c r="H2746" t="s">
        <v>39</v>
      </c>
      <c r="I2746" t="s">
        <v>39</v>
      </c>
      <c r="J2746" t="s">
        <v>39</v>
      </c>
      <c r="K2746" t="s">
        <v>40</v>
      </c>
      <c r="L2746" t="s">
        <v>46</v>
      </c>
      <c r="M2746" t="s">
        <v>47</v>
      </c>
      <c r="N2746">
        <v>83.47</v>
      </c>
      <c r="P2746" s="2">
        <v>45493</v>
      </c>
      <c r="Q2746" s="2">
        <v>45515</v>
      </c>
      <c r="R2746" s="2">
        <v>45518</v>
      </c>
      <c r="S2746" s="2">
        <v>45526</v>
      </c>
      <c r="T2746" s="2">
        <v>45566</v>
      </c>
      <c r="U2746" s="2">
        <v>45565</v>
      </c>
      <c r="V2746" s="2">
        <v>45565</v>
      </c>
      <c r="W2746" s="2">
        <v>45565</v>
      </c>
      <c r="X2746" s="2">
        <v>45572</v>
      </c>
      <c r="Y2746" s="2">
        <v>45576</v>
      </c>
      <c r="Z2746">
        <v>22</v>
      </c>
      <c r="AA2746" t="b">
        <v>1</v>
      </c>
      <c r="AB2746">
        <v>39</v>
      </c>
      <c r="AC2746">
        <v>24623.65</v>
      </c>
      <c r="AD2746" t="b">
        <v>1</v>
      </c>
      <c r="AE2746" t="b">
        <v>0</v>
      </c>
      <c r="AF2746" t="b">
        <v>0</v>
      </c>
      <c r="AG2746" t="b">
        <v>1</v>
      </c>
    </row>
    <row r="2747" spans="1:33" x14ac:dyDescent="0.2">
      <c r="A2747">
        <v>73</v>
      </c>
      <c r="B2747" t="s">
        <v>34</v>
      </c>
      <c r="C2747" t="s">
        <v>55</v>
      </c>
      <c r="D2747" s="2">
        <v>45329</v>
      </c>
      <c r="E2747" t="s">
        <v>56</v>
      </c>
      <c r="F2747" t="s">
        <v>40</v>
      </c>
      <c r="G2747">
        <v>256</v>
      </c>
      <c r="H2747" t="s">
        <v>39</v>
      </c>
      <c r="I2747" t="s">
        <v>39</v>
      </c>
      <c r="J2747" t="s">
        <v>39</v>
      </c>
      <c r="K2747" t="s">
        <v>40</v>
      </c>
      <c r="L2747" t="s">
        <v>46</v>
      </c>
      <c r="M2747" t="s">
        <v>47</v>
      </c>
      <c r="N2747">
        <v>74.209999999999994</v>
      </c>
      <c r="P2747" s="2">
        <v>45331</v>
      </c>
      <c r="Q2747" s="2">
        <v>45345</v>
      </c>
      <c r="R2747" s="2">
        <v>45358</v>
      </c>
      <c r="S2747" s="2">
        <v>45365</v>
      </c>
      <c r="T2747" s="2">
        <v>45391</v>
      </c>
      <c r="U2747" s="2">
        <v>45396</v>
      </c>
      <c r="V2747" s="2">
        <v>45396</v>
      </c>
      <c r="W2747" s="2">
        <v>45431</v>
      </c>
      <c r="X2747" s="2">
        <v>45438</v>
      </c>
      <c r="Y2747" s="2">
        <v>45438</v>
      </c>
      <c r="Z2747">
        <v>14</v>
      </c>
      <c r="AA2747" t="b">
        <v>0</v>
      </c>
      <c r="AB2747">
        <v>31</v>
      </c>
      <c r="AC2747">
        <v>18997.759999999998</v>
      </c>
      <c r="AD2747" t="b">
        <v>1</v>
      </c>
      <c r="AE2747" t="b">
        <v>1</v>
      </c>
      <c r="AF2747" t="b">
        <v>1</v>
      </c>
      <c r="AG2747" t="b">
        <v>1</v>
      </c>
    </row>
    <row r="2748" spans="1:33" x14ac:dyDescent="0.2">
      <c r="A2748">
        <v>73</v>
      </c>
      <c r="B2748" t="s">
        <v>34</v>
      </c>
      <c r="C2748" t="s">
        <v>55</v>
      </c>
      <c r="D2748" s="2">
        <v>45329</v>
      </c>
      <c r="E2748" t="s">
        <v>59</v>
      </c>
      <c r="F2748" t="s">
        <v>40</v>
      </c>
      <c r="G2748">
        <v>256</v>
      </c>
      <c r="H2748" t="s">
        <v>39</v>
      </c>
      <c r="I2748" t="s">
        <v>39</v>
      </c>
      <c r="J2748" t="s">
        <v>39</v>
      </c>
      <c r="K2748" t="s">
        <v>40</v>
      </c>
      <c r="L2748" t="s">
        <v>46</v>
      </c>
      <c r="M2748" t="s">
        <v>47</v>
      </c>
      <c r="N2748">
        <v>59.47</v>
      </c>
      <c r="P2748" s="2">
        <v>45331</v>
      </c>
      <c r="Q2748" s="2">
        <v>45345</v>
      </c>
      <c r="R2748" s="2">
        <v>45358</v>
      </c>
      <c r="S2748" s="2">
        <v>45365</v>
      </c>
      <c r="T2748" s="2">
        <v>45391</v>
      </c>
      <c r="U2748" s="2">
        <v>45396</v>
      </c>
      <c r="V2748" s="2">
        <v>45396</v>
      </c>
      <c r="W2748" s="2">
        <v>45431</v>
      </c>
      <c r="X2748" s="2">
        <v>45438</v>
      </c>
      <c r="Y2748" s="2">
        <v>45438</v>
      </c>
      <c r="Z2748">
        <v>14</v>
      </c>
      <c r="AA2748" t="b">
        <v>0</v>
      </c>
      <c r="AB2748">
        <v>31</v>
      </c>
      <c r="AC2748">
        <v>15224.32</v>
      </c>
      <c r="AD2748" t="b">
        <v>1</v>
      </c>
      <c r="AE2748" t="b">
        <v>1</v>
      </c>
      <c r="AF2748" t="b">
        <v>1</v>
      </c>
      <c r="AG2748" t="b">
        <v>1</v>
      </c>
    </row>
    <row r="2749" spans="1:33" x14ac:dyDescent="0.2">
      <c r="A2749">
        <v>73</v>
      </c>
      <c r="B2749" t="s">
        <v>34</v>
      </c>
      <c r="C2749" t="s">
        <v>55</v>
      </c>
      <c r="D2749" s="2">
        <v>45329</v>
      </c>
      <c r="E2749" t="s">
        <v>60</v>
      </c>
      <c r="F2749" t="s">
        <v>40</v>
      </c>
      <c r="G2749">
        <v>256</v>
      </c>
      <c r="H2749" t="s">
        <v>39</v>
      </c>
      <c r="I2749" t="s">
        <v>39</v>
      </c>
      <c r="J2749" t="s">
        <v>39</v>
      </c>
      <c r="K2749" t="s">
        <v>40</v>
      </c>
      <c r="L2749" t="s">
        <v>46</v>
      </c>
      <c r="M2749" t="s">
        <v>47</v>
      </c>
      <c r="N2749">
        <v>120.64</v>
      </c>
      <c r="P2749" s="2">
        <v>45331</v>
      </c>
      <c r="Q2749" s="2">
        <v>45345</v>
      </c>
      <c r="R2749" s="2">
        <v>45358</v>
      </c>
      <c r="S2749" s="2">
        <v>45365</v>
      </c>
      <c r="T2749" s="2">
        <v>45391</v>
      </c>
      <c r="U2749" s="2">
        <v>45396</v>
      </c>
      <c r="V2749" s="2">
        <v>45396</v>
      </c>
      <c r="W2749" s="2">
        <v>45431</v>
      </c>
      <c r="X2749" s="2">
        <v>45438</v>
      </c>
      <c r="Y2749" s="2">
        <v>45438</v>
      </c>
      <c r="Z2749">
        <v>14</v>
      </c>
      <c r="AA2749" t="b">
        <v>0</v>
      </c>
      <c r="AB2749">
        <v>31</v>
      </c>
      <c r="AC2749">
        <v>30883.84</v>
      </c>
      <c r="AD2749" t="b">
        <v>1</v>
      </c>
      <c r="AE2749" t="b">
        <v>1</v>
      </c>
      <c r="AF2749" t="b">
        <v>1</v>
      </c>
      <c r="AG2749" t="b">
        <v>1</v>
      </c>
    </row>
    <row r="2750" spans="1:33" x14ac:dyDescent="0.2">
      <c r="A2750">
        <v>73</v>
      </c>
      <c r="B2750" t="s">
        <v>34</v>
      </c>
      <c r="C2750" t="s">
        <v>61</v>
      </c>
      <c r="D2750" s="2">
        <v>45356</v>
      </c>
      <c r="E2750" t="s">
        <v>62</v>
      </c>
      <c r="F2750" t="s">
        <v>39</v>
      </c>
      <c r="G2750">
        <v>23</v>
      </c>
      <c r="H2750" t="s">
        <v>40</v>
      </c>
      <c r="I2750" t="s">
        <v>40</v>
      </c>
      <c r="J2750" t="s">
        <v>39</v>
      </c>
      <c r="K2750" t="s">
        <v>39</v>
      </c>
      <c r="L2750" t="s">
        <v>63</v>
      </c>
      <c r="M2750" t="s">
        <v>64</v>
      </c>
      <c r="N2750">
        <v>5.82</v>
      </c>
      <c r="O2750">
        <v>28</v>
      </c>
      <c r="P2750" s="2">
        <v>45365</v>
      </c>
      <c r="Q2750" s="2">
        <v>45446</v>
      </c>
      <c r="R2750" s="2">
        <v>45458</v>
      </c>
      <c r="S2750" s="2">
        <v>45469</v>
      </c>
      <c r="T2750" s="2">
        <v>45572</v>
      </c>
      <c r="U2750" s="2">
        <v>45576</v>
      </c>
      <c r="V2750" s="2">
        <v>45576</v>
      </c>
      <c r="W2750" s="2">
        <v>45576</v>
      </c>
      <c r="X2750" s="2">
        <v>45583</v>
      </c>
      <c r="Y2750" s="2">
        <v>45587</v>
      </c>
      <c r="Z2750">
        <v>81</v>
      </c>
      <c r="AA2750" t="b">
        <v>0</v>
      </c>
      <c r="AB2750">
        <v>107</v>
      </c>
      <c r="AC2750">
        <v>133.86000000000001</v>
      </c>
      <c r="AD2750" t="b">
        <v>1</v>
      </c>
      <c r="AE2750" t="b">
        <v>0</v>
      </c>
      <c r="AF2750" t="b">
        <v>0</v>
      </c>
      <c r="AG2750" t="b">
        <v>0</v>
      </c>
    </row>
    <row r="2751" spans="1:33" x14ac:dyDescent="0.2">
      <c r="A2751">
        <v>73</v>
      </c>
      <c r="B2751" t="s">
        <v>34</v>
      </c>
      <c r="C2751" t="s">
        <v>61</v>
      </c>
      <c r="D2751" s="2">
        <v>45356</v>
      </c>
      <c r="E2751" t="s">
        <v>65</v>
      </c>
      <c r="F2751" t="s">
        <v>39</v>
      </c>
      <c r="G2751">
        <v>23</v>
      </c>
      <c r="H2751" t="s">
        <v>40</v>
      </c>
      <c r="I2751" t="s">
        <v>40</v>
      </c>
      <c r="J2751" t="s">
        <v>39</v>
      </c>
      <c r="K2751" t="s">
        <v>39</v>
      </c>
      <c r="L2751" t="s">
        <v>63</v>
      </c>
      <c r="M2751" t="s">
        <v>64</v>
      </c>
      <c r="N2751">
        <v>6.25</v>
      </c>
      <c r="O2751">
        <v>28</v>
      </c>
      <c r="P2751" s="2">
        <v>45365</v>
      </c>
      <c r="Q2751" s="2">
        <v>45446</v>
      </c>
      <c r="R2751" s="2">
        <v>45458</v>
      </c>
      <c r="S2751" s="2">
        <v>45469</v>
      </c>
      <c r="T2751" s="2">
        <v>45572</v>
      </c>
      <c r="U2751" s="2">
        <v>45576</v>
      </c>
      <c r="V2751" s="2">
        <v>45576</v>
      </c>
      <c r="W2751" s="2">
        <v>45576</v>
      </c>
      <c r="X2751" s="2">
        <v>45583</v>
      </c>
      <c r="Y2751" s="2">
        <v>45587</v>
      </c>
      <c r="Z2751">
        <v>81</v>
      </c>
      <c r="AA2751" t="b">
        <v>0</v>
      </c>
      <c r="AB2751">
        <v>107</v>
      </c>
      <c r="AC2751">
        <v>143.75</v>
      </c>
      <c r="AD2751" t="b">
        <v>1</v>
      </c>
      <c r="AE2751" t="b">
        <v>0</v>
      </c>
      <c r="AF2751" t="b">
        <v>0</v>
      </c>
      <c r="AG2751" t="b">
        <v>0</v>
      </c>
    </row>
    <row r="2752" spans="1:33" x14ac:dyDescent="0.2">
      <c r="A2752">
        <v>73</v>
      </c>
      <c r="B2752" t="s">
        <v>34</v>
      </c>
      <c r="C2752" t="s">
        <v>61</v>
      </c>
      <c r="D2752" s="2">
        <v>45356</v>
      </c>
      <c r="E2752" t="s">
        <v>66</v>
      </c>
      <c r="F2752" t="s">
        <v>37</v>
      </c>
      <c r="G2752">
        <v>23</v>
      </c>
      <c r="H2752" t="s">
        <v>40</v>
      </c>
      <c r="I2752" t="s">
        <v>40</v>
      </c>
      <c r="J2752" t="s">
        <v>39</v>
      </c>
      <c r="K2752" t="s">
        <v>39</v>
      </c>
      <c r="L2752" t="s">
        <v>63</v>
      </c>
      <c r="M2752" t="s">
        <v>64</v>
      </c>
      <c r="N2752">
        <v>48.52</v>
      </c>
      <c r="O2752">
        <v>28</v>
      </c>
      <c r="P2752" s="2">
        <v>45365</v>
      </c>
      <c r="Q2752" s="2">
        <v>45446</v>
      </c>
      <c r="R2752" s="2">
        <v>45458</v>
      </c>
      <c r="S2752" s="2">
        <v>45469</v>
      </c>
      <c r="T2752" s="2">
        <v>45572</v>
      </c>
      <c r="U2752" s="2">
        <v>45576</v>
      </c>
      <c r="V2752" s="2">
        <v>45576</v>
      </c>
      <c r="W2752" s="2">
        <v>45576</v>
      </c>
      <c r="X2752" s="2">
        <v>45583</v>
      </c>
      <c r="Y2752" s="2">
        <v>45587</v>
      </c>
      <c r="Z2752">
        <v>81</v>
      </c>
      <c r="AA2752" t="b">
        <v>0</v>
      </c>
      <c r="AB2752">
        <v>107</v>
      </c>
      <c r="AC2752">
        <v>1115.96</v>
      </c>
      <c r="AD2752" t="b">
        <v>1</v>
      </c>
      <c r="AE2752" t="b">
        <v>0</v>
      </c>
      <c r="AF2752" t="b">
        <v>0</v>
      </c>
      <c r="AG2752" t="b">
        <v>0</v>
      </c>
    </row>
    <row r="2753" spans="1:33" x14ac:dyDescent="0.2">
      <c r="A2753">
        <v>73</v>
      </c>
      <c r="B2753" t="s">
        <v>34</v>
      </c>
      <c r="C2753" t="s">
        <v>61</v>
      </c>
      <c r="D2753" s="2">
        <v>45356</v>
      </c>
      <c r="E2753" t="s">
        <v>67</v>
      </c>
      <c r="F2753" t="s">
        <v>37</v>
      </c>
      <c r="G2753">
        <v>23</v>
      </c>
      <c r="H2753" t="s">
        <v>40</v>
      </c>
      <c r="I2753" t="s">
        <v>40</v>
      </c>
      <c r="J2753" t="s">
        <v>39</v>
      </c>
      <c r="K2753" t="s">
        <v>39</v>
      </c>
      <c r="L2753" t="s">
        <v>63</v>
      </c>
      <c r="M2753" t="s">
        <v>64</v>
      </c>
      <c r="N2753">
        <v>41.98</v>
      </c>
      <c r="O2753">
        <v>28</v>
      </c>
      <c r="P2753" s="2">
        <v>45365</v>
      </c>
      <c r="Q2753" s="2">
        <v>45446</v>
      </c>
      <c r="R2753" s="2">
        <v>45458</v>
      </c>
      <c r="S2753" s="2">
        <v>45469</v>
      </c>
      <c r="T2753" s="2">
        <v>45572</v>
      </c>
      <c r="U2753" s="2">
        <v>45576</v>
      </c>
      <c r="V2753" s="2">
        <v>45576</v>
      </c>
      <c r="W2753" s="2">
        <v>45576</v>
      </c>
      <c r="X2753" s="2">
        <v>45583</v>
      </c>
      <c r="Y2753" s="2">
        <v>45587</v>
      </c>
      <c r="Z2753">
        <v>81</v>
      </c>
      <c r="AA2753" t="b">
        <v>0</v>
      </c>
      <c r="AB2753">
        <v>107</v>
      </c>
      <c r="AC2753">
        <v>965.54</v>
      </c>
      <c r="AD2753" t="b">
        <v>1</v>
      </c>
      <c r="AE2753" t="b">
        <v>0</v>
      </c>
      <c r="AF2753" t="b">
        <v>0</v>
      </c>
      <c r="AG2753" t="b">
        <v>0</v>
      </c>
    </row>
    <row r="2754" spans="1:33" x14ac:dyDescent="0.2">
      <c r="A2754">
        <v>73</v>
      </c>
      <c r="B2754" t="s">
        <v>34</v>
      </c>
      <c r="C2754" t="s">
        <v>68</v>
      </c>
      <c r="D2754" s="2">
        <v>45546</v>
      </c>
      <c r="E2754" t="s">
        <v>69</v>
      </c>
      <c r="F2754" t="s">
        <v>37</v>
      </c>
      <c r="G2754">
        <v>23</v>
      </c>
      <c r="H2754" t="s">
        <v>38</v>
      </c>
      <c r="I2754" t="s">
        <v>39</v>
      </c>
      <c r="J2754" t="s">
        <v>38</v>
      </c>
      <c r="K2754" t="s">
        <v>40</v>
      </c>
      <c r="L2754" t="s">
        <v>41</v>
      </c>
      <c r="M2754" t="s">
        <v>42</v>
      </c>
      <c r="N2754">
        <v>115.17</v>
      </c>
      <c r="O2754">
        <v>30</v>
      </c>
      <c r="P2754" s="2">
        <v>45549</v>
      </c>
      <c r="Q2754" s="2">
        <v>45595</v>
      </c>
      <c r="R2754" s="2">
        <v>45610</v>
      </c>
      <c r="S2754" s="2">
        <v>45614</v>
      </c>
      <c r="T2754" s="2">
        <v>45651</v>
      </c>
      <c r="U2754" s="2">
        <v>45651</v>
      </c>
      <c r="V2754" s="2">
        <v>45652</v>
      </c>
      <c r="W2754" s="2">
        <v>45705</v>
      </c>
      <c r="X2754" s="2">
        <v>45709</v>
      </c>
      <c r="Y2754" s="2">
        <v>45719</v>
      </c>
      <c r="Z2754">
        <v>46</v>
      </c>
      <c r="AA2754" t="b">
        <v>1</v>
      </c>
      <c r="AB2754">
        <v>37</v>
      </c>
      <c r="AC2754">
        <v>2648.91</v>
      </c>
      <c r="AD2754" t="b">
        <v>1</v>
      </c>
      <c r="AE2754" t="b">
        <v>0</v>
      </c>
      <c r="AF2754" t="b">
        <v>0</v>
      </c>
      <c r="AG2754" t="b">
        <v>0</v>
      </c>
    </row>
    <row r="2755" spans="1:33" x14ac:dyDescent="0.2">
      <c r="A2755">
        <v>73</v>
      </c>
      <c r="B2755" t="s">
        <v>34</v>
      </c>
      <c r="C2755" t="s">
        <v>68</v>
      </c>
      <c r="D2755" s="2">
        <v>45546</v>
      </c>
      <c r="E2755" t="s">
        <v>70</v>
      </c>
      <c r="F2755" t="s">
        <v>39</v>
      </c>
      <c r="G2755">
        <v>23</v>
      </c>
      <c r="H2755" t="s">
        <v>38</v>
      </c>
      <c r="I2755" t="s">
        <v>39</v>
      </c>
      <c r="J2755" t="s">
        <v>38</v>
      </c>
      <c r="K2755" t="s">
        <v>40</v>
      </c>
      <c r="L2755" t="s">
        <v>41</v>
      </c>
      <c r="M2755" t="s">
        <v>42</v>
      </c>
      <c r="N2755">
        <v>1.93</v>
      </c>
      <c r="O2755">
        <v>30</v>
      </c>
      <c r="P2755" s="2">
        <v>45549</v>
      </c>
      <c r="Q2755" s="2">
        <v>45595</v>
      </c>
      <c r="R2755" s="2">
        <v>45610</v>
      </c>
      <c r="S2755" s="2">
        <v>45614</v>
      </c>
      <c r="T2755" s="2">
        <v>45651</v>
      </c>
      <c r="U2755" s="2">
        <v>45651</v>
      </c>
      <c r="V2755" s="2">
        <v>45652</v>
      </c>
      <c r="W2755" s="2">
        <v>45705</v>
      </c>
      <c r="X2755" s="2">
        <v>45709</v>
      </c>
      <c r="Y2755" s="2">
        <v>45719</v>
      </c>
      <c r="Z2755">
        <v>46</v>
      </c>
      <c r="AA2755" t="b">
        <v>1</v>
      </c>
      <c r="AB2755">
        <v>37</v>
      </c>
      <c r="AC2755">
        <v>44.39</v>
      </c>
      <c r="AD2755" t="b">
        <v>1</v>
      </c>
      <c r="AE2755" t="b">
        <v>0</v>
      </c>
      <c r="AF2755" t="b">
        <v>0</v>
      </c>
      <c r="AG2755" t="b">
        <v>0</v>
      </c>
    </row>
    <row r="2756" spans="1:33" x14ac:dyDescent="0.2">
      <c r="A2756">
        <v>73</v>
      </c>
      <c r="B2756" t="s">
        <v>34</v>
      </c>
      <c r="C2756" t="s">
        <v>68</v>
      </c>
      <c r="D2756" s="2">
        <v>45546</v>
      </c>
      <c r="E2756" t="s">
        <v>71</v>
      </c>
      <c r="F2756" t="s">
        <v>37</v>
      </c>
      <c r="G2756">
        <v>23</v>
      </c>
      <c r="H2756" t="s">
        <v>38</v>
      </c>
      <c r="I2756" t="s">
        <v>39</v>
      </c>
      <c r="J2756" t="s">
        <v>38</v>
      </c>
      <c r="K2756" t="s">
        <v>40</v>
      </c>
      <c r="L2756" t="s">
        <v>41</v>
      </c>
      <c r="M2756" t="s">
        <v>42</v>
      </c>
      <c r="N2756">
        <v>10.51</v>
      </c>
      <c r="O2756">
        <v>30</v>
      </c>
      <c r="P2756" s="2">
        <v>45549</v>
      </c>
      <c r="Q2756" s="2">
        <v>45595</v>
      </c>
      <c r="R2756" s="2">
        <v>45610</v>
      </c>
      <c r="S2756" s="2">
        <v>45614</v>
      </c>
      <c r="T2756" s="2">
        <v>45651</v>
      </c>
      <c r="U2756" s="2">
        <v>45651</v>
      </c>
      <c r="V2756" s="2">
        <v>45652</v>
      </c>
      <c r="W2756" s="2">
        <v>45705</v>
      </c>
      <c r="X2756" s="2">
        <v>45709</v>
      </c>
      <c r="Y2756" s="2">
        <v>45719</v>
      </c>
      <c r="Z2756">
        <v>46</v>
      </c>
      <c r="AA2756" t="b">
        <v>1</v>
      </c>
      <c r="AB2756">
        <v>37</v>
      </c>
      <c r="AC2756">
        <v>241.73</v>
      </c>
      <c r="AD2756" t="b">
        <v>1</v>
      </c>
      <c r="AE2756" t="b">
        <v>0</v>
      </c>
      <c r="AF2756" t="b">
        <v>0</v>
      </c>
      <c r="AG2756" t="b">
        <v>0</v>
      </c>
    </row>
    <row r="2757" spans="1:33" x14ac:dyDescent="0.2">
      <c r="A2757">
        <v>73</v>
      </c>
      <c r="B2757" t="s">
        <v>34</v>
      </c>
      <c r="C2757" t="s">
        <v>72</v>
      </c>
      <c r="D2757" s="2">
        <v>45400</v>
      </c>
      <c r="E2757" t="s">
        <v>73</v>
      </c>
      <c r="F2757" t="s">
        <v>39</v>
      </c>
      <c r="G2757">
        <v>242</v>
      </c>
      <c r="H2757" t="s">
        <v>38</v>
      </c>
      <c r="I2757" t="s">
        <v>40</v>
      </c>
      <c r="J2757" t="s">
        <v>39</v>
      </c>
      <c r="K2757" t="s">
        <v>38</v>
      </c>
      <c r="L2757" t="s">
        <v>57</v>
      </c>
      <c r="M2757" t="s">
        <v>58</v>
      </c>
      <c r="N2757">
        <v>10.76</v>
      </c>
      <c r="O2757">
        <v>14</v>
      </c>
      <c r="P2757" s="2">
        <v>45400</v>
      </c>
      <c r="Q2757" s="2">
        <v>45426</v>
      </c>
      <c r="R2757" s="2">
        <v>45431</v>
      </c>
      <c r="S2757" s="2">
        <v>45441</v>
      </c>
      <c r="T2757" s="2">
        <v>45468</v>
      </c>
      <c r="U2757" s="2">
        <v>45469</v>
      </c>
      <c r="V2757" s="2">
        <v>45469</v>
      </c>
      <c r="W2757" s="2">
        <v>45472</v>
      </c>
      <c r="X2757" s="2">
        <v>45480</v>
      </c>
      <c r="Y2757" s="2">
        <v>45485</v>
      </c>
      <c r="Z2757">
        <v>26</v>
      </c>
      <c r="AA2757" t="b">
        <v>0</v>
      </c>
      <c r="AB2757">
        <v>28</v>
      </c>
      <c r="AC2757">
        <v>2603.92</v>
      </c>
      <c r="AD2757" t="b">
        <v>1</v>
      </c>
      <c r="AE2757" t="b">
        <v>0</v>
      </c>
      <c r="AF2757" t="b">
        <v>1</v>
      </c>
      <c r="AG2757" t="b">
        <v>1</v>
      </c>
    </row>
    <row r="2758" spans="1:33" x14ac:dyDescent="0.2">
      <c r="A2758">
        <v>73</v>
      </c>
      <c r="B2758" t="s">
        <v>34</v>
      </c>
      <c r="C2758" t="s">
        <v>72</v>
      </c>
      <c r="D2758" s="2">
        <v>45400</v>
      </c>
      <c r="E2758" t="s">
        <v>74</v>
      </c>
      <c r="F2758" t="s">
        <v>39</v>
      </c>
      <c r="G2758">
        <v>242</v>
      </c>
      <c r="H2758" t="s">
        <v>38</v>
      </c>
      <c r="I2758" t="s">
        <v>40</v>
      </c>
      <c r="J2758" t="s">
        <v>39</v>
      </c>
      <c r="K2758" t="s">
        <v>38</v>
      </c>
      <c r="L2758" t="s">
        <v>57</v>
      </c>
      <c r="M2758" t="s">
        <v>58</v>
      </c>
      <c r="N2758">
        <v>12.41</v>
      </c>
      <c r="O2758">
        <v>14</v>
      </c>
      <c r="P2758" s="2">
        <v>45400</v>
      </c>
      <c r="Q2758" s="2">
        <v>45426</v>
      </c>
      <c r="R2758" s="2">
        <v>45431</v>
      </c>
      <c r="S2758" s="2">
        <v>45441</v>
      </c>
      <c r="T2758" s="2">
        <v>45468</v>
      </c>
      <c r="U2758" s="2">
        <v>45469</v>
      </c>
      <c r="V2758" s="2">
        <v>45469</v>
      </c>
      <c r="W2758" s="2">
        <v>45472</v>
      </c>
      <c r="X2758" s="2">
        <v>45480</v>
      </c>
      <c r="Y2758" s="2">
        <v>45485</v>
      </c>
      <c r="Z2758">
        <v>26</v>
      </c>
      <c r="AA2758" t="b">
        <v>0</v>
      </c>
      <c r="AB2758">
        <v>28</v>
      </c>
      <c r="AC2758">
        <v>3003.22</v>
      </c>
      <c r="AD2758" t="b">
        <v>1</v>
      </c>
      <c r="AE2758" t="b">
        <v>0</v>
      </c>
      <c r="AF2758" t="b">
        <v>1</v>
      </c>
      <c r="AG2758" t="b">
        <v>1</v>
      </c>
    </row>
    <row r="2759" spans="1:33" x14ac:dyDescent="0.2">
      <c r="A2759">
        <v>73</v>
      </c>
      <c r="B2759" t="s">
        <v>34</v>
      </c>
      <c r="C2759" t="s">
        <v>72</v>
      </c>
      <c r="D2759" s="2">
        <v>45400</v>
      </c>
      <c r="E2759" t="s">
        <v>75</v>
      </c>
      <c r="F2759" t="s">
        <v>37</v>
      </c>
      <c r="G2759">
        <v>242</v>
      </c>
      <c r="H2759" t="s">
        <v>38</v>
      </c>
      <c r="I2759" t="s">
        <v>40</v>
      </c>
      <c r="J2759" t="s">
        <v>39</v>
      </c>
      <c r="K2759" t="s">
        <v>38</v>
      </c>
      <c r="L2759" t="s">
        <v>57</v>
      </c>
      <c r="M2759" t="s">
        <v>58</v>
      </c>
      <c r="N2759">
        <v>61.1</v>
      </c>
      <c r="O2759">
        <v>14</v>
      </c>
      <c r="P2759" s="2">
        <v>45400</v>
      </c>
      <c r="Q2759" s="2">
        <v>45426</v>
      </c>
      <c r="R2759" s="2">
        <v>45431</v>
      </c>
      <c r="S2759" s="2">
        <v>45441</v>
      </c>
      <c r="T2759" s="2">
        <v>45468</v>
      </c>
      <c r="U2759" s="2">
        <v>45469</v>
      </c>
      <c r="V2759" s="2">
        <v>45469</v>
      </c>
      <c r="W2759" s="2">
        <v>45472</v>
      </c>
      <c r="X2759" s="2">
        <v>45480</v>
      </c>
      <c r="Y2759" s="2">
        <v>45485</v>
      </c>
      <c r="Z2759">
        <v>26</v>
      </c>
      <c r="AA2759" t="b">
        <v>0</v>
      </c>
      <c r="AB2759">
        <v>28</v>
      </c>
      <c r="AC2759">
        <v>14786.2</v>
      </c>
      <c r="AD2759" t="b">
        <v>1</v>
      </c>
      <c r="AE2759" t="b">
        <v>0</v>
      </c>
      <c r="AF2759" t="b">
        <v>1</v>
      </c>
      <c r="AG2759" t="b">
        <v>1</v>
      </c>
    </row>
    <row r="2760" spans="1:33" x14ac:dyDescent="0.2">
      <c r="A2760">
        <v>73</v>
      </c>
      <c r="B2760" t="s">
        <v>34</v>
      </c>
      <c r="C2760" t="s">
        <v>72</v>
      </c>
      <c r="D2760" s="2">
        <v>45400</v>
      </c>
      <c r="E2760" t="s">
        <v>76</v>
      </c>
      <c r="F2760" t="s">
        <v>40</v>
      </c>
      <c r="G2760">
        <v>242</v>
      </c>
      <c r="H2760" t="s">
        <v>38</v>
      </c>
      <c r="I2760" t="s">
        <v>40</v>
      </c>
      <c r="J2760" t="s">
        <v>39</v>
      </c>
      <c r="K2760" t="s">
        <v>38</v>
      </c>
      <c r="L2760" t="s">
        <v>57</v>
      </c>
      <c r="M2760" t="s">
        <v>58</v>
      </c>
      <c r="N2760">
        <v>89.3</v>
      </c>
      <c r="O2760">
        <v>14</v>
      </c>
      <c r="P2760" s="2">
        <v>45400</v>
      </c>
      <c r="Q2760" s="2">
        <v>45426</v>
      </c>
      <c r="R2760" s="2">
        <v>45431</v>
      </c>
      <c r="S2760" s="2">
        <v>45441</v>
      </c>
      <c r="T2760" s="2">
        <v>45468</v>
      </c>
      <c r="U2760" s="2">
        <v>45469</v>
      </c>
      <c r="V2760" s="2">
        <v>45469</v>
      </c>
      <c r="W2760" s="2">
        <v>45472</v>
      </c>
      <c r="X2760" s="2">
        <v>45480</v>
      </c>
      <c r="Y2760" s="2">
        <v>45485</v>
      </c>
      <c r="Z2760">
        <v>26</v>
      </c>
      <c r="AA2760" t="b">
        <v>0</v>
      </c>
      <c r="AB2760">
        <v>28</v>
      </c>
      <c r="AC2760">
        <v>21610.6</v>
      </c>
      <c r="AD2760" t="b">
        <v>1</v>
      </c>
      <c r="AE2760" t="b">
        <v>0</v>
      </c>
      <c r="AF2760" t="b">
        <v>1</v>
      </c>
      <c r="AG2760" t="b">
        <v>1</v>
      </c>
    </row>
    <row r="2761" spans="1:33" x14ac:dyDescent="0.2">
      <c r="A2761">
        <v>73</v>
      </c>
      <c r="B2761" t="s">
        <v>34</v>
      </c>
      <c r="C2761" t="s">
        <v>72</v>
      </c>
      <c r="D2761" s="2">
        <v>45400</v>
      </c>
      <c r="E2761" t="s">
        <v>77</v>
      </c>
      <c r="F2761" t="s">
        <v>40</v>
      </c>
      <c r="G2761">
        <v>242</v>
      </c>
      <c r="H2761" t="s">
        <v>38</v>
      </c>
      <c r="I2761" t="s">
        <v>40</v>
      </c>
      <c r="J2761" t="s">
        <v>39</v>
      </c>
      <c r="K2761" t="s">
        <v>38</v>
      </c>
      <c r="L2761" t="s">
        <v>57</v>
      </c>
      <c r="M2761" t="s">
        <v>58</v>
      </c>
      <c r="N2761">
        <v>93.54</v>
      </c>
      <c r="O2761">
        <v>14</v>
      </c>
      <c r="P2761" s="2">
        <v>45400</v>
      </c>
      <c r="Q2761" s="2">
        <v>45426</v>
      </c>
      <c r="R2761" s="2">
        <v>45431</v>
      </c>
      <c r="S2761" s="2">
        <v>45441</v>
      </c>
      <c r="T2761" s="2">
        <v>45468</v>
      </c>
      <c r="U2761" s="2">
        <v>45469</v>
      </c>
      <c r="V2761" s="2">
        <v>45469</v>
      </c>
      <c r="W2761" s="2">
        <v>45472</v>
      </c>
      <c r="X2761" s="2">
        <v>45480</v>
      </c>
      <c r="Y2761" s="2">
        <v>45485</v>
      </c>
      <c r="Z2761">
        <v>26</v>
      </c>
      <c r="AA2761" t="b">
        <v>0</v>
      </c>
      <c r="AB2761">
        <v>28</v>
      </c>
      <c r="AC2761">
        <v>22636.68</v>
      </c>
      <c r="AD2761" t="b">
        <v>1</v>
      </c>
      <c r="AE2761" t="b">
        <v>0</v>
      </c>
      <c r="AF2761" t="b">
        <v>1</v>
      </c>
      <c r="AG2761" t="b">
        <v>1</v>
      </c>
    </row>
    <row r="2762" spans="1:33" x14ac:dyDescent="0.2">
      <c r="A2762">
        <v>73</v>
      </c>
      <c r="B2762" t="s">
        <v>34</v>
      </c>
      <c r="C2762" t="s">
        <v>72</v>
      </c>
      <c r="D2762" s="2">
        <v>45400</v>
      </c>
      <c r="E2762" t="s">
        <v>78</v>
      </c>
      <c r="F2762" t="s">
        <v>40</v>
      </c>
      <c r="G2762">
        <v>242</v>
      </c>
      <c r="H2762" t="s">
        <v>38</v>
      </c>
      <c r="I2762" t="s">
        <v>40</v>
      </c>
      <c r="J2762" t="s">
        <v>39</v>
      </c>
      <c r="K2762" t="s">
        <v>38</v>
      </c>
      <c r="L2762" t="s">
        <v>57</v>
      </c>
      <c r="M2762" t="s">
        <v>58</v>
      </c>
      <c r="N2762">
        <v>72.81</v>
      </c>
      <c r="O2762">
        <v>14</v>
      </c>
      <c r="P2762" s="2">
        <v>45400</v>
      </c>
      <c r="Q2762" s="2">
        <v>45426</v>
      </c>
      <c r="R2762" s="2">
        <v>45431</v>
      </c>
      <c r="S2762" s="2">
        <v>45441</v>
      </c>
      <c r="T2762" s="2">
        <v>45468</v>
      </c>
      <c r="U2762" s="2">
        <v>45469</v>
      </c>
      <c r="V2762" s="2">
        <v>45469</v>
      </c>
      <c r="W2762" s="2">
        <v>45472</v>
      </c>
      <c r="X2762" s="2">
        <v>45480</v>
      </c>
      <c r="Y2762" s="2">
        <v>45485</v>
      </c>
      <c r="Z2762">
        <v>26</v>
      </c>
      <c r="AA2762" t="b">
        <v>0</v>
      </c>
      <c r="AB2762">
        <v>28</v>
      </c>
      <c r="AC2762">
        <v>17620.02</v>
      </c>
      <c r="AD2762" t="b">
        <v>1</v>
      </c>
      <c r="AE2762" t="b">
        <v>0</v>
      </c>
      <c r="AF2762" t="b">
        <v>1</v>
      </c>
      <c r="AG2762" t="b">
        <v>1</v>
      </c>
    </row>
    <row r="2763" spans="1:33" x14ac:dyDescent="0.2">
      <c r="A2763">
        <v>73</v>
      </c>
      <c r="B2763" t="s">
        <v>34</v>
      </c>
      <c r="C2763" t="s">
        <v>72</v>
      </c>
      <c r="D2763" s="2">
        <v>45400</v>
      </c>
      <c r="E2763" t="s">
        <v>79</v>
      </c>
      <c r="F2763" t="s">
        <v>40</v>
      </c>
      <c r="G2763">
        <v>242</v>
      </c>
      <c r="H2763" t="s">
        <v>38</v>
      </c>
      <c r="I2763" t="s">
        <v>40</v>
      </c>
      <c r="J2763" t="s">
        <v>39</v>
      </c>
      <c r="K2763" t="s">
        <v>38</v>
      </c>
      <c r="L2763" t="s">
        <v>57</v>
      </c>
      <c r="M2763" t="s">
        <v>58</v>
      </c>
      <c r="N2763">
        <v>75.39</v>
      </c>
      <c r="O2763">
        <v>14</v>
      </c>
      <c r="P2763" s="2">
        <v>45400</v>
      </c>
      <c r="Q2763" s="2">
        <v>45426</v>
      </c>
      <c r="R2763" s="2">
        <v>45431</v>
      </c>
      <c r="S2763" s="2">
        <v>45441</v>
      </c>
      <c r="T2763" s="2">
        <v>45468</v>
      </c>
      <c r="U2763" s="2">
        <v>45469</v>
      </c>
      <c r="V2763" s="2">
        <v>45469</v>
      </c>
      <c r="W2763" s="2">
        <v>45472</v>
      </c>
      <c r="X2763" s="2">
        <v>45480</v>
      </c>
      <c r="Y2763" s="2">
        <v>45485</v>
      </c>
      <c r="Z2763">
        <v>26</v>
      </c>
      <c r="AA2763" t="b">
        <v>0</v>
      </c>
      <c r="AB2763">
        <v>28</v>
      </c>
      <c r="AC2763">
        <v>18244.38</v>
      </c>
      <c r="AD2763" t="b">
        <v>1</v>
      </c>
      <c r="AE2763" t="b">
        <v>0</v>
      </c>
      <c r="AF2763" t="b">
        <v>1</v>
      </c>
      <c r="AG2763" t="b">
        <v>1</v>
      </c>
    </row>
    <row r="2764" spans="1:33" x14ac:dyDescent="0.2">
      <c r="A2764">
        <v>73</v>
      </c>
      <c r="B2764" t="s">
        <v>34</v>
      </c>
      <c r="C2764" t="s">
        <v>80</v>
      </c>
      <c r="D2764" s="2">
        <v>45422</v>
      </c>
      <c r="E2764" t="s">
        <v>81</v>
      </c>
      <c r="F2764" t="s">
        <v>39</v>
      </c>
      <c r="G2764">
        <v>156</v>
      </c>
      <c r="H2764" t="s">
        <v>38</v>
      </c>
      <c r="I2764" t="s">
        <v>40</v>
      </c>
      <c r="J2764" t="s">
        <v>39</v>
      </c>
      <c r="K2764" t="s">
        <v>38</v>
      </c>
      <c r="L2764" t="s">
        <v>57</v>
      </c>
      <c r="M2764" t="s">
        <v>58</v>
      </c>
      <c r="N2764">
        <v>9.9</v>
      </c>
      <c r="O2764">
        <v>14</v>
      </c>
      <c r="P2764" s="2">
        <v>45426</v>
      </c>
      <c r="Q2764" s="2">
        <v>45490</v>
      </c>
      <c r="R2764" s="2">
        <v>45502</v>
      </c>
      <c r="S2764" s="2">
        <v>45503</v>
      </c>
      <c r="T2764" s="2">
        <v>45556</v>
      </c>
      <c r="U2764" s="2">
        <v>45555</v>
      </c>
      <c r="V2764" s="2">
        <v>45556</v>
      </c>
      <c r="W2764" s="2">
        <v>45556</v>
      </c>
      <c r="X2764" s="2">
        <v>45559</v>
      </c>
      <c r="Y2764" s="2">
        <v>45559</v>
      </c>
      <c r="Z2764">
        <v>64</v>
      </c>
      <c r="AA2764" t="b">
        <v>1</v>
      </c>
      <c r="AB2764">
        <v>52</v>
      </c>
      <c r="AC2764">
        <v>1544.4</v>
      </c>
      <c r="AD2764" t="b">
        <v>1</v>
      </c>
      <c r="AE2764" t="b">
        <v>0</v>
      </c>
      <c r="AF2764" t="b">
        <v>0</v>
      </c>
      <c r="AG2764" t="b">
        <v>1</v>
      </c>
    </row>
    <row r="2765" spans="1:33" x14ac:dyDescent="0.2">
      <c r="A2765">
        <v>73</v>
      </c>
      <c r="B2765" t="s">
        <v>34</v>
      </c>
      <c r="C2765" t="s">
        <v>80</v>
      </c>
      <c r="D2765" s="2">
        <v>45422</v>
      </c>
      <c r="E2765" t="s">
        <v>82</v>
      </c>
      <c r="F2765" t="s">
        <v>37</v>
      </c>
      <c r="G2765">
        <v>156</v>
      </c>
      <c r="H2765" t="s">
        <v>38</v>
      </c>
      <c r="I2765" t="s">
        <v>40</v>
      </c>
      <c r="J2765" t="s">
        <v>39</v>
      </c>
      <c r="K2765" t="s">
        <v>38</v>
      </c>
      <c r="L2765" t="s">
        <v>57</v>
      </c>
      <c r="M2765" t="s">
        <v>58</v>
      </c>
      <c r="N2765">
        <v>46.81</v>
      </c>
      <c r="O2765">
        <v>14</v>
      </c>
      <c r="P2765" s="2">
        <v>45426</v>
      </c>
      <c r="Q2765" s="2">
        <v>45490</v>
      </c>
      <c r="R2765" s="2">
        <v>45502</v>
      </c>
      <c r="S2765" s="2">
        <v>45503</v>
      </c>
      <c r="T2765" s="2">
        <v>45556</v>
      </c>
      <c r="U2765" s="2">
        <v>45555</v>
      </c>
      <c r="V2765" s="2">
        <v>45556</v>
      </c>
      <c r="W2765" s="2">
        <v>45556</v>
      </c>
      <c r="X2765" s="2">
        <v>45559</v>
      </c>
      <c r="Y2765" s="2">
        <v>45559</v>
      </c>
      <c r="Z2765">
        <v>64</v>
      </c>
      <c r="AA2765" t="b">
        <v>1</v>
      </c>
      <c r="AB2765">
        <v>52</v>
      </c>
      <c r="AC2765">
        <v>7302.3600000000006</v>
      </c>
      <c r="AD2765" t="b">
        <v>1</v>
      </c>
      <c r="AE2765" t="b">
        <v>0</v>
      </c>
      <c r="AF2765" t="b">
        <v>0</v>
      </c>
      <c r="AG2765" t="b">
        <v>1</v>
      </c>
    </row>
    <row r="2766" spans="1:33" x14ac:dyDescent="0.2">
      <c r="A2766">
        <v>73</v>
      </c>
      <c r="B2766" t="s">
        <v>34</v>
      </c>
      <c r="C2766" t="s">
        <v>80</v>
      </c>
      <c r="D2766" s="2">
        <v>45422</v>
      </c>
      <c r="E2766" t="s">
        <v>83</v>
      </c>
      <c r="F2766" t="s">
        <v>39</v>
      </c>
      <c r="G2766">
        <v>156</v>
      </c>
      <c r="H2766" t="s">
        <v>38</v>
      </c>
      <c r="I2766" t="s">
        <v>40</v>
      </c>
      <c r="J2766" t="s">
        <v>39</v>
      </c>
      <c r="K2766" t="s">
        <v>38</v>
      </c>
      <c r="L2766" t="s">
        <v>57</v>
      </c>
      <c r="M2766" t="s">
        <v>58</v>
      </c>
      <c r="N2766">
        <v>7.44</v>
      </c>
      <c r="O2766">
        <v>14</v>
      </c>
      <c r="P2766" s="2">
        <v>45426</v>
      </c>
      <c r="Q2766" s="2">
        <v>45490</v>
      </c>
      <c r="R2766" s="2">
        <v>45502</v>
      </c>
      <c r="S2766" s="2">
        <v>45503</v>
      </c>
      <c r="T2766" s="2">
        <v>45556</v>
      </c>
      <c r="U2766" s="2">
        <v>45555</v>
      </c>
      <c r="V2766" s="2">
        <v>45556</v>
      </c>
      <c r="W2766" s="2">
        <v>45556</v>
      </c>
      <c r="X2766" s="2">
        <v>45559</v>
      </c>
      <c r="Y2766" s="2">
        <v>45559</v>
      </c>
      <c r="Z2766">
        <v>64</v>
      </c>
      <c r="AA2766" t="b">
        <v>1</v>
      </c>
      <c r="AB2766">
        <v>52</v>
      </c>
      <c r="AC2766">
        <v>1160.6400000000001</v>
      </c>
      <c r="AD2766" t="b">
        <v>1</v>
      </c>
      <c r="AE2766" t="b">
        <v>0</v>
      </c>
      <c r="AF2766" t="b">
        <v>0</v>
      </c>
      <c r="AG2766" t="b">
        <v>1</v>
      </c>
    </row>
    <row r="2767" spans="1:33" x14ac:dyDescent="0.2">
      <c r="A2767">
        <v>73</v>
      </c>
      <c r="B2767" t="s">
        <v>34</v>
      </c>
      <c r="C2767" t="s">
        <v>80</v>
      </c>
      <c r="D2767" s="2">
        <v>45422</v>
      </c>
      <c r="E2767" t="s">
        <v>84</v>
      </c>
      <c r="F2767" t="s">
        <v>39</v>
      </c>
      <c r="G2767">
        <v>156</v>
      </c>
      <c r="H2767" t="s">
        <v>38</v>
      </c>
      <c r="I2767" t="s">
        <v>40</v>
      </c>
      <c r="J2767" t="s">
        <v>39</v>
      </c>
      <c r="K2767" t="s">
        <v>38</v>
      </c>
      <c r="L2767" t="s">
        <v>57</v>
      </c>
      <c r="M2767" t="s">
        <v>58</v>
      </c>
      <c r="N2767">
        <v>11.09</v>
      </c>
      <c r="O2767">
        <v>14</v>
      </c>
      <c r="P2767" s="2">
        <v>45426</v>
      </c>
      <c r="Q2767" s="2">
        <v>45490</v>
      </c>
      <c r="R2767" s="2">
        <v>45502</v>
      </c>
      <c r="S2767" s="2">
        <v>45503</v>
      </c>
      <c r="T2767" s="2">
        <v>45556</v>
      </c>
      <c r="U2767" s="2">
        <v>45555</v>
      </c>
      <c r="V2767" s="2">
        <v>45556</v>
      </c>
      <c r="W2767" s="2">
        <v>45556</v>
      </c>
      <c r="X2767" s="2">
        <v>45559</v>
      </c>
      <c r="Y2767" s="2">
        <v>45559</v>
      </c>
      <c r="Z2767">
        <v>64</v>
      </c>
      <c r="AA2767" t="b">
        <v>1</v>
      </c>
      <c r="AB2767">
        <v>52</v>
      </c>
      <c r="AC2767">
        <v>1730.04</v>
      </c>
      <c r="AD2767" t="b">
        <v>1</v>
      </c>
      <c r="AE2767" t="b">
        <v>0</v>
      </c>
      <c r="AF2767" t="b">
        <v>0</v>
      </c>
      <c r="AG2767" t="b">
        <v>1</v>
      </c>
    </row>
    <row r="2768" spans="1:33" x14ac:dyDescent="0.2">
      <c r="A2768">
        <v>73</v>
      </c>
      <c r="B2768" t="s">
        <v>34</v>
      </c>
      <c r="C2768" t="s">
        <v>80</v>
      </c>
      <c r="D2768" s="2">
        <v>45422</v>
      </c>
      <c r="E2768" t="s">
        <v>85</v>
      </c>
      <c r="F2768" t="s">
        <v>40</v>
      </c>
      <c r="G2768">
        <v>156</v>
      </c>
      <c r="H2768" t="s">
        <v>38</v>
      </c>
      <c r="I2768" t="s">
        <v>40</v>
      </c>
      <c r="J2768" t="s">
        <v>39</v>
      </c>
      <c r="K2768" t="s">
        <v>38</v>
      </c>
      <c r="L2768" t="s">
        <v>57</v>
      </c>
      <c r="M2768" t="s">
        <v>58</v>
      </c>
      <c r="N2768">
        <v>36.31</v>
      </c>
      <c r="O2768">
        <v>14</v>
      </c>
      <c r="P2768" s="2">
        <v>45426</v>
      </c>
      <c r="Q2768" s="2">
        <v>45490</v>
      </c>
      <c r="R2768" s="2">
        <v>45502</v>
      </c>
      <c r="S2768" s="2">
        <v>45503</v>
      </c>
      <c r="T2768" s="2">
        <v>45556</v>
      </c>
      <c r="U2768" s="2">
        <v>45555</v>
      </c>
      <c r="V2768" s="2">
        <v>45556</v>
      </c>
      <c r="W2768" s="2">
        <v>45556</v>
      </c>
      <c r="X2768" s="2">
        <v>45559</v>
      </c>
      <c r="Y2768" s="2">
        <v>45559</v>
      </c>
      <c r="Z2768">
        <v>64</v>
      </c>
      <c r="AA2768" t="b">
        <v>1</v>
      </c>
      <c r="AB2768">
        <v>52</v>
      </c>
      <c r="AC2768">
        <v>5664.3600000000006</v>
      </c>
      <c r="AD2768" t="b">
        <v>1</v>
      </c>
      <c r="AE2768" t="b">
        <v>0</v>
      </c>
      <c r="AF2768" t="b">
        <v>0</v>
      </c>
      <c r="AG2768" t="b">
        <v>1</v>
      </c>
    </row>
    <row r="2769" spans="1:33" x14ac:dyDescent="0.2">
      <c r="A2769">
        <v>73</v>
      </c>
      <c r="B2769" t="s">
        <v>34</v>
      </c>
      <c r="C2769" t="s">
        <v>86</v>
      </c>
      <c r="D2769" s="2">
        <v>45386</v>
      </c>
      <c r="E2769" t="s">
        <v>87</v>
      </c>
      <c r="F2769" t="s">
        <v>39</v>
      </c>
      <c r="G2769">
        <v>554</v>
      </c>
      <c r="H2769" t="s">
        <v>40</v>
      </c>
      <c r="I2769" t="s">
        <v>40</v>
      </c>
      <c r="J2769" t="s">
        <v>39</v>
      </c>
      <c r="K2769" t="s">
        <v>39</v>
      </c>
      <c r="L2769" t="s">
        <v>63</v>
      </c>
      <c r="M2769" t="s">
        <v>64</v>
      </c>
      <c r="N2769">
        <v>4.4000000000000004</v>
      </c>
      <c r="O2769">
        <v>28</v>
      </c>
      <c r="P2769" s="2">
        <v>45389</v>
      </c>
      <c r="Q2769" s="2">
        <v>45400</v>
      </c>
      <c r="R2769" s="2">
        <v>45400</v>
      </c>
      <c r="S2769" s="2">
        <v>45412</v>
      </c>
      <c r="T2769" s="2">
        <v>45444</v>
      </c>
      <c r="U2769" s="2">
        <v>45452</v>
      </c>
      <c r="V2769" s="2">
        <v>45453</v>
      </c>
      <c r="W2769" s="2">
        <v>45471</v>
      </c>
      <c r="X2769" s="2">
        <v>45473</v>
      </c>
      <c r="Y2769" s="2">
        <v>45477</v>
      </c>
      <c r="Z2769">
        <v>11.7</v>
      </c>
      <c r="AA2769" t="b">
        <v>0</v>
      </c>
      <c r="AB2769">
        <v>40</v>
      </c>
      <c r="AC2769">
        <v>2437.6</v>
      </c>
      <c r="AD2769" t="b">
        <v>1</v>
      </c>
      <c r="AE2769" t="b">
        <v>1</v>
      </c>
      <c r="AF2769" t="b">
        <v>1</v>
      </c>
      <c r="AG2769" t="b">
        <v>1</v>
      </c>
    </row>
    <row r="2770" spans="1:33" x14ac:dyDescent="0.2">
      <c r="A2770">
        <v>73</v>
      </c>
      <c r="B2770" t="s">
        <v>34</v>
      </c>
      <c r="C2770" t="s">
        <v>86</v>
      </c>
      <c r="D2770" s="2">
        <v>45386</v>
      </c>
      <c r="E2770" t="s">
        <v>88</v>
      </c>
      <c r="F2770" t="s">
        <v>37</v>
      </c>
      <c r="G2770">
        <v>554</v>
      </c>
      <c r="H2770" t="s">
        <v>40</v>
      </c>
      <c r="I2770" t="s">
        <v>40</v>
      </c>
      <c r="J2770" t="s">
        <v>39</v>
      </c>
      <c r="K2770" t="s">
        <v>39</v>
      </c>
      <c r="L2770" t="s">
        <v>63</v>
      </c>
      <c r="M2770" t="s">
        <v>64</v>
      </c>
      <c r="N2770">
        <v>34.44</v>
      </c>
      <c r="O2770">
        <v>28</v>
      </c>
      <c r="P2770" s="2">
        <v>45389</v>
      </c>
      <c r="Q2770" s="2">
        <v>45400</v>
      </c>
      <c r="R2770" s="2">
        <v>45400</v>
      </c>
      <c r="S2770" s="2">
        <v>45412</v>
      </c>
      <c r="T2770" s="2">
        <v>45444</v>
      </c>
      <c r="U2770" s="2">
        <v>45452</v>
      </c>
      <c r="V2770" s="2">
        <v>45453</v>
      </c>
      <c r="W2770" s="2">
        <v>45471</v>
      </c>
      <c r="X2770" s="2">
        <v>45473</v>
      </c>
      <c r="Y2770" s="2">
        <v>45477</v>
      </c>
      <c r="Z2770">
        <v>11.7</v>
      </c>
      <c r="AA2770" t="b">
        <v>0</v>
      </c>
      <c r="AB2770">
        <v>40</v>
      </c>
      <c r="AC2770">
        <v>19079.759999999998</v>
      </c>
      <c r="AD2770" t="b">
        <v>1</v>
      </c>
      <c r="AE2770" t="b">
        <v>1</v>
      </c>
      <c r="AF2770" t="b">
        <v>1</v>
      </c>
      <c r="AG2770" t="b">
        <v>1</v>
      </c>
    </row>
    <row r="2771" spans="1:33" x14ac:dyDescent="0.2">
      <c r="A2771">
        <v>73</v>
      </c>
      <c r="B2771" t="s">
        <v>34</v>
      </c>
      <c r="C2771" t="s">
        <v>86</v>
      </c>
      <c r="D2771" s="2">
        <v>45386</v>
      </c>
      <c r="E2771" t="s">
        <v>89</v>
      </c>
      <c r="F2771" t="s">
        <v>37</v>
      </c>
      <c r="G2771">
        <v>554</v>
      </c>
      <c r="H2771" t="s">
        <v>40</v>
      </c>
      <c r="I2771" t="s">
        <v>40</v>
      </c>
      <c r="J2771" t="s">
        <v>39</v>
      </c>
      <c r="K2771" t="s">
        <v>39</v>
      </c>
      <c r="L2771" t="s">
        <v>63</v>
      </c>
      <c r="M2771" t="s">
        <v>64</v>
      </c>
      <c r="N2771">
        <v>47.68</v>
      </c>
      <c r="O2771">
        <v>28</v>
      </c>
      <c r="P2771" s="2">
        <v>45389</v>
      </c>
      <c r="Q2771" s="2">
        <v>45400</v>
      </c>
      <c r="R2771" s="2">
        <v>45400</v>
      </c>
      <c r="S2771" s="2">
        <v>45412</v>
      </c>
      <c r="T2771" s="2">
        <v>45444</v>
      </c>
      <c r="U2771" s="2">
        <v>45452</v>
      </c>
      <c r="V2771" s="2">
        <v>45453</v>
      </c>
      <c r="W2771" s="2">
        <v>45471</v>
      </c>
      <c r="X2771" s="2">
        <v>45473</v>
      </c>
      <c r="Y2771" s="2">
        <v>45477</v>
      </c>
      <c r="Z2771">
        <v>11.7</v>
      </c>
      <c r="AA2771" t="b">
        <v>0</v>
      </c>
      <c r="AB2771">
        <v>40</v>
      </c>
      <c r="AC2771">
        <v>26414.720000000001</v>
      </c>
      <c r="AD2771" t="b">
        <v>1</v>
      </c>
      <c r="AE2771" t="b">
        <v>1</v>
      </c>
      <c r="AF2771" t="b">
        <v>1</v>
      </c>
      <c r="AG2771" t="b">
        <v>1</v>
      </c>
    </row>
    <row r="2772" spans="1:33" x14ac:dyDescent="0.2">
      <c r="A2772">
        <v>73</v>
      </c>
      <c r="B2772" t="s">
        <v>34</v>
      </c>
      <c r="C2772" t="s">
        <v>86</v>
      </c>
      <c r="D2772" s="2">
        <v>45386</v>
      </c>
      <c r="E2772" t="s">
        <v>90</v>
      </c>
      <c r="F2772" t="s">
        <v>40</v>
      </c>
      <c r="G2772">
        <v>554</v>
      </c>
      <c r="H2772" t="s">
        <v>40</v>
      </c>
      <c r="I2772" t="s">
        <v>40</v>
      </c>
      <c r="J2772" t="s">
        <v>39</v>
      </c>
      <c r="K2772" t="s">
        <v>39</v>
      </c>
      <c r="L2772" t="s">
        <v>63</v>
      </c>
      <c r="M2772" t="s">
        <v>64</v>
      </c>
      <c r="N2772">
        <v>64.349999999999994</v>
      </c>
      <c r="O2772">
        <v>28</v>
      </c>
      <c r="P2772" s="2">
        <v>45389</v>
      </c>
      <c r="Q2772" s="2">
        <v>45400</v>
      </c>
      <c r="R2772" s="2">
        <v>45400</v>
      </c>
      <c r="S2772" s="2">
        <v>45412</v>
      </c>
      <c r="T2772" s="2">
        <v>45444</v>
      </c>
      <c r="U2772" s="2">
        <v>45452</v>
      </c>
      <c r="V2772" s="2">
        <v>45453</v>
      </c>
      <c r="W2772" s="2">
        <v>45471</v>
      </c>
      <c r="X2772" s="2">
        <v>45473</v>
      </c>
      <c r="Y2772" s="2">
        <v>45477</v>
      </c>
      <c r="Z2772">
        <v>11.7</v>
      </c>
      <c r="AA2772" t="b">
        <v>0</v>
      </c>
      <c r="AB2772">
        <v>40</v>
      </c>
      <c r="AC2772">
        <v>35649.899999999987</v>
      </c>
      <c r="AD2772" t="b">
        <v>1</v>
      </c>
      <c r="AE2772" t="b">
        <v>1</v>
      </c>
      <c r="AF2772" t="b">
        <v>1</v>
      </c>
      <c r="AG2772" t="b">
        <v>1</v>
      </c>
    </row>
    <row r="2773" spans="1:33" x14ac:dyDescent="0.2">
      <c r="A2773">
        <v>73</v>
      </c>
      <c r="B2773" t="s">
        <v>34</v>
      </c>
      <c r="C2773" t="s">
        <v>91</v>
      </c>
      <c r="D2773" s="2">
        <v>45525</v>
      </c>
      <c r="E2773" t="s">
        <v>92</v>
      </c>
      <c r="F2773" t="s">
        <v>39</v>
      </c>
      <c r="G2773">
        <v>23</v>
      </c>
      <c r="H2773" t="s">
        <v>40</v>
      </c>
      <c r="I2773" t="s">
        <v>40</v>
      </c>
      <c r="J2773" t="s">
        <v>39</v>
      </c>
      <c r="K2773" t="s">
        <v>39</v>
      </c>
      <c r="L2773" t="s">
        <v>63</v>
      </c>
      <c r="M2773" t="s">
        <v>64</v>
      </c>
      <c r="N2773">
        <v>22.42</v>
      </c>
      <c r="O2773">
        <v>28</v>
      </c>
      <c r="P2773" s="2">
        <v>45528</v>
      </c>
      <c r="Q2773" s="2">
        <v>45563</v>
      </c>
      <c r="R2773" s="2">
        <v>45563</v>
      </c>
      <c r="S2773" s="2">
        <v>45568</v>
      </c>
      <c r="T2773" s="2">
        <v>45596</v>
      </c>
      <c r="U2773" s="2">
        <v>45600</v>
      </c>
      <c r="V2773" s="2">
        <v>45600</v>
      </c>
      <c r="W2773" s="2">
        <v>45628</v>
      </c>
      <c r="X2773" s="2">
        <v>45637</v>
      </c>
      <c r="Y2773" s="2">
        <v>45640</v>
      </c>
      <c r="Z2773">
        <v>35</v>
      </c>
      <c r="AA2773" t="b">
        <v>0</v>
      </c>
      <c r="AB2773">
        <v>32</v>
      </c>
      <c r="AC2773">
        <v>515.66000000000008</v>
      </c>
      <c r="AD2773" t="b">
        <v>1</v>
      </c>
      <c r="AE2773" t="b">
        <v>0</v>
      </c>
      <c r="AF2773" t="b">
        <v>0</v>
      </c>
      <c r="AG2773" t="b">
        <v>0</v>
      </c>
    </row>
    <row r="2774" spans="1:33" x14ac:dyDescent="0.2">
      <c r="A2774">
        <v>73</v>
      </c>
      <c r="B2774" t="s">
        <v>34</v>
      </c>
      <c r="C2774" t="s">
        <v>91</v>
      </c>
      <c r="D2774" s="2">
        <v>45525</v>
      </c>
      <c r="E2774" t="s">
        <v>93</v>
      </c>
      <c r="F2774" t="s">
        <v>39</v>
      </c>
      <c r="G2774">
        <v>23</v>
      </c>
      <c r="H2774" t="s">
        <v>40</v>
      </c>
      <c r="I2774" t="s">
        <v>40</v>
      </c>
      <c r="J2774" t="s">
        <v>39</v>
      </c>
      <c r="K2774" t="s">
        <v>39</v>
      </c>
      <c r="L2774" t="s">
        <v>63</v>
      </c>
      <c r="M2774" t="s">
        <v>64</v>
      </c>
      <c r="N2774">
        <v>8.5500000000000007</v>
      </c>
      <c r="O2774">
        <v>28</v>
      </c>
      <c r="P2774" s="2">
        <v>45528</v>
      </c>
      <c r="Q2774" s="2">
        <v>45563</v>
      </c>
      <c r="R2774" s="2">
        <v>45563</v>
      </c>
      <c r="S2774" s="2">
        <v>45568</v>
      </c>
      <c r="T2774" s="2">
        <v>45596</v>
      </c>
      <c r="U2774" s="2">
        <v>45600</v>
      </c>
      <c r="V2774" s="2">
        <v>45600</v>
      </c>
      <c r="W2774" s="2">
        <v>45628</v>
      </c>
      <c r="X2774" s="2">
        <v>45637</v>
      </c>
      <c r="Y2774" s="2">
        <v>45640</v>
      </c>
      <c r="Z2774">
        <v>35</v>
      </c>
      <c r="AA2774" t="b">
        <v>0</v>
      </c>
      <c r="AB2774">
        <v>32</v>
      </c>
      <c r="AC2774">
        <v>196.65</v>
      </c>
      <c r="AD2774" t="b">
        <v>1</v>
      </c>
      <c r="AE2774" t="b">
        <v>0</v>
      </c>
      <c r="AF2774" t="b">
        <v>0</v>
      </c>
      <c r="AG2774" t="b">
        <v>0</v>
      </c>
    </row>
    <row r="2775" spans="1:33" x14ac:dyDescent="0.2">
      <c r="A2775">
        <v>73</v>
      </c>
      <c r="B2775" t="s">
        <v>34</v>
      </c>
      <c r="C2775" t="s">
        <v>91</v>
      </c>
      <c r="D2775" s="2">
        <v>45525</v>
      </c>
      <c r="E2775" t="s">
        <v>94</v>
      </c>
      <c r="F2775" t="s">
        <v>37</v>
      </c>
      <c r="G2775">
        <v>23</v>
      </c>
      <c r="H2775" t="s">
        <v>40</v>
      </c>
      <c r="I2775" t="s">
        <v>40</v>
      </c>
      <c r="J2775" t="s">
        <v>39</v>
      </c>
      <c r="K2775" t="s">
        <v>39</v>
      </c>
      <c r="L2775" t="s">
        <v>63</v>
      </c>
      <c r="M2775" t="s">
        <v>64</v>
      </c>
      <c r="N2775">
        <v>51.29</v>
      </c>
      <c r="O2775">
        <v>28</v>
      </c>
      <c r="P2775" s="2">
        <v>45528</v>
      </c>
      <c r="Q2775" s="2">
        <v>45563</v>
      </c>
      <c r="R2775" s="2">
        <v>45563</v>
      </c>
      <c r="S2775" s="2">
        <v>45568</v>
      </c>
      <c r="T2775" s="2">
        <v>45596</v>
      </c>
      <c r="U2775" s="2">
        <v>45600</v>
      </c>
      <c r="V2775" s="2">
        <v>45600</v>
      </c>
      <c r="W2775" s="2">
        <v>45628</v>
      </c>
      <c r="X2775" s="2">
        <v>45637</v>
      </c>
      <c r="Y2775" s="2">
        <v>45640</v>
      </c>
      <c r="Z2775">
        <v>35</v>
      </c>
      <c r="AA2775" t="b">
        <v>0</v>
      </c>
      <c r="AB2775">
        <v>32</v>
      </c>
      <c r="AC2775">
        <v>1179.67</v>
      </c>
      <c r="AD2775" t="b">
        <v>1</v>
      </c>
      <c r="AE2775" t="b">
        <v>0</v>
      </c>
      <c r="AF2775" t="b">
        <v>0</v>
      </c>
      <c r="AG2775" t="b">
        <v>0</v>
      </c>
    </row>
    <row r="2776" spans="1:33" x14ac:dyDescent="0.2">
      <c r="A2776">
        <v>74</v>
      </c>
      <c r="B2776" t="s">
        <v>34</v>
      </c>
      <c r="C2776" t="s">
        <v>35</v>
      </c>
      <c r="D2776" s="2">
        <v>45483</v>
      </c>
      <c r="E2776" t="s">
        <v>36</v>
      </c>
      <c r="F2776" t="s">
        <v>37</v>
      </c>
      <c r="G2776">
        <v>224</v>
      </c>
      <c r="H2776" t="s">
        <v>39</v>
      </c>
      <c r="I2776" t="s">
        <v>39</v>
      </c>
      <c r="J2776" t="s">
        <v>39</v>
      </c>
      <c r="K2776" t="s">
        <v>40</v>
      </c>
      <c r="L2776" t="s">
        <v>46</v>
      </c>
      <c r="M2776" t="s">
        <v>47</v>
      </c>
      <c r="N2776">
        <v>4.7</v>
      </c>
      <c r="P2776" s="2">
        <v>45486</v>
      </c>
      <c r="Q2776" s="2">
        <v>45518</v>
      </c>
      <c r="R2776" s="2">
        <v>45521</v>
      </c>
      <c r="S2776" s="2">
        <v>45537</v>
      </c>
      <c r="T2776" s="2">
        <v>45557</v>
      </c>
      <c r="U2776" s="2">
        <v>45557</v>
      </c>
      <c r="V2776" s="2">
        <v>45557</v>
      </c>
      <c r="W2776" s="2">
        <v>45557</v>
      </c>
      <c r="X2776" s="2">
        <v>45557</v>
      </c>
      <c r="Y2776" s="2">
        <v>45557</v>
      </c>
      <c r="Z2776">
        <v>32</v>
      </c>
      <c r="AA2776" t="b">
        <v>1</v>
      </c>
      <c r="AB2776">
        <v>20</v>
      </c>
      <c r="AC2776">
        <v>1052.8</v>
      </c>
      <c r="AD2776" t="b">
        <v>1</v>
      </c>
      <c r="AE2776" t="b">
        <v>0</v>
      </c>
      <c r="AF2776" t="b">
        <v>0</v>
      </c>
      <c r="AG2776" t="b">
        <v>1</v>
      </c>
    </row>
    <row r="2777" spans="1:33" x14ac:dyDescent="0.2">
      <c r="A2777">
        <v>74</v>
      </c>
      <c r="B2777" t="s">
        <v>34</v>
      </c>
      <c r="C2777" t="s">
        <v>35</v>
      </c>
      <c r="D2777" s="2">
        <v>45483</v>
      </c>
      <c r="E2777" t="s">
        <v>43</v>
      </c>
      <c r="F2777" t="s">
        <v>37</v>
      </c>
      <c r="G2777">
        <v>224</v>
      </c>
      <c r="H2777" t="s">
        <v>39</v>
      </c>
      <c r="I2777" t="s">
        <v>39</v>
      </c>
      <c r="J2777" t="s">
        <v>39</v>
      </c>
      <c r="K2777" t="s">
        <v>40</v>
      </c>
      <c r="L2777" t="s">
        <v>46</v>
      </c>
      <c r="M2777" t="s">
        <v>47</v>
      </c>
      <c r="N2777">
        <v>21.89</v>
      </c>
      <c r="P2777" s="2">
        <v>45486</v>
      </c>
      <c r="Q2777" s="2">
        <v>45518</v>
      </c>
      <c r="R2777" s="2">
        <v>45521</v>
      </c>
      <c r="S2777" s="2">
        <v>45537</v>
      </c>
      <c r="T2777" s="2">
        <v>45557</v>
      </c>
      <c r="U2777" s="2">
        <v>45557</v>
      </c>
      <c r="V2777" s="2">
        <v>45557</v>
      </c>
      <c r="W2777" s="2">
        <v>45557</v>
      </c>
      <c r="X2777" s="2">
        <v>45557</v>
      </c>
      <c r="Y2777" s="2">
        <v>45557</v>
      </c>
      <c r="Z2777">
        <v>32</v>
      </c>
      <c r="AA2777" t="b">
        <v>1</v>
      </c>
      <c r="AB2777">
        <v>20</v>
      </c>
      <c r="AC2777">
        <v>4903.3600000000006</v>
      </c>
      <c r="AD2777" t="b">
        <v>1</v>
      </c>
      <c r="AE2777" t="b">
        <v>0</v>
      </c>
      <c r="AF2777" t="b">
        <v>0</v>
      </c>
      <c r="AG2777" t="b">
        <v>1</v>
      </c>
    </row>
    <row r="2778" spans="1:33" x14ac:dyDescent="0.2">
      <c r="A2778">
        <v>74</v>
      </c>
      <c r="B2778" t="s">
        <v>34</v>
      </c>
      <c r="C2778" t="s">
        <v>44</v>
      </c>
      <c r="D2778" s="2">
        <v>45490</v>
      </c>
      <c r="E2778" t="s">
        <v>45</v>
      </c>
      <c r="F2778" t="s">
        <v>37</v>
      </c>
      <c r="G2778">
        <v>23</v>
      </c>
      <c r="H2778" t="s">
        <v>40</v>
      </c>
      <c r="I2778" t="s">
        <v>40</v>
      </c>
      <c r="J2778" t="s">
        <v>39</v>
      </c>
      <c r="K2778" t="s">
        <v>39</v>
      </c>
      <c r="L2778" t="s">
        <v>63</v>
      </c>
      <c r="M2778" t="s">
        <v>64</v>
      </c>
      <c r="N2778">
        <v>25.22</v>
      </c>
      <c r="O2778">
        <v>28</v>
      </c>
      <c r="P2778" s="2">
        <v>45490</v>
      </c>
      <c r="Q2778" s="2">
        <v>45501</v>
      </c>
      <c r="R2778" s="2">
        <v>45503</v>
      </c>
      <c r="S2778" s="2">
        <v>45514</v>
      </c>
      <c r="T2778" s="2">
        <v>45543</v>
      </c>
      <c r="U2778" s="2">
        <v>45543</v>
      </c>
      <c r="V2778" s="2">
        <v>45544</v>
      </c>
      <c r="W2778" s="2">
        <v>45549</v>
      </c>
      <c r="X2778" s="2">
        <v>45553</v>
      </c>
      <c r="Y2778" s="2">
        <v>45557</v>
      </c>
      <c r="Z2778">
        <v>11.7</v>
      </c>
      <c r="AA2778" t="b">
        <v>1</v>
      </c>
      <c r="AB2778">
        <v>29</v>
      </c>
      <c r="AC2778">
        <v>580.05999999999995</v>
      </c>
      <c r="AD2778" t="b">
        <v>1</v>
      </c>
      <c r="AE2778" t="b">
        <v>0</v>
      </c>
      <c r="AF2778" t="b">
        <v>0</v>
      </c>
      <c r="AG2778" t="b">
        <v>1</v>
      </c>
    </row>
    <row r="2779" spans="1:33" x14ac:dyDescent="0.2">
      <c r="A2779">
        <v>74</v>
      </c>
      <c r="B2779" t="s">
        <v>34</v>
      </c>
      <c r="C2779" t="s">
        <v>44</v>
      </c>
      <c r="D2779" s="2">
        <v>45490</v>
      </c>
      <c r="E2779" t="s">
        <v>48</v>
      </c>
      <c r="F2779" t="s">
        <v>39</v>
      </c>
      <c r="G2779">
        <v>23</v>
      </c>
      <c r="H2779" t="s">
        <v>40</v>
      </c>
      <c r="I2779" t="s">
        <v>40</v>
      </c>
      <c r="J2779" t="s">
        <v>39</v>
      </c>
      <c r="K2779" t="s">
        <v>39</v>
      </c>
      <c r="L2779" t="s">
        <v>63</v>
      </c>
      <c r="M2779" t="s">
        <v>64</v>
      </c>
      <c r="N2779">
        <v>11.02</v>
      </c>
      <c r="O2779">
        <v>28</v>
      </c>
      <c r="P2779" s="2">
        <v>45490</v>
      </c>
      <c r="Q2779" s="2">
        <v>45501</v>
      </c>
      <c r="R2779" s="2">
        <v>45503</v>
      </c>
      <c r="S2779" s="2">
        <v>45514</v>
      </c>
      <c r="T2779" s="2">
        <v>45543</v>
      </c>
      <c r="U2779" s="2">
        <v>45543</v>
      </c>
      <c r="V2779" s="2">
        <v>45544</v>
      </c>
      <c r="W2779" s="2">
        <v>45549</v>
      </c>
      <c r="X2779" s="2">
        <v>45553</v>
      </c>
      <c r="Y2779" s="2">
        <v>45557</v>
      </c>
      <c r="Z2779">
        <v>11.7</v>
      </c>
      <c r="AA2779" t="b">
        <v>1</v>
      </c>
      <c r="AB2779">
        <v>29</v>
      </c>
      <c r="AC2779">
        <v>253.46</v>
      </c>
      <c r="AD2779" t="b">
        <v>1</v>
      </c>
      <c r="AE2779" t="b">
        <v>0</v>
      </c>
      <c r="AF2779" t="b">
        <v>0</v>
      </c>
      <c r="AG2779" t="b">
        <v>1</v>
      </c>
    </row>
    <row r="2780" spans="1:33" x14ac:dyDescent="0.2">
      <c r="A2780">
        <v>74</v>
      </c>
      <c r="B2780" t="s">
        <v>34</v>
      </c>
      <c r="C2780" t="s">
        <v>44</v>
      </c>
      <c r="D2780" s="2">
        <v>45490</v>
      </c>
      <c r="E2780" t="s">
        <v>49</v>
      </c>
      <c r="F2780" t="s">
        <v>39</v>
      </c>
      <c r="G2780">
        <v>23</v>
      </c>
      <c r="H2780" t="s">
        <v>40</v>
      </c>
      <c r="I2780" t="s">
        <v>40</v>
      </c>
      <c r="J2780" t="s">
        <v>39</v>
      </c>
      <c r="K2780" t="s">
        <v>39</v>
      </c>
      <c r="L2780" t="s">
        <v>63</v>
      </c>
      <c r="M2780" t="s">
        <v>64</v>
      </c>
      <c r="N2780">
        <v>13.96</v>
      </c>
      <c r="O2780">
        <v>28</v>
      </c>
      <c r="P2780" s="2">
        <v>45490</v>
      </c>
      <c r="Q2780" s="2">
        <v>45501</v>
      </c>
      <c r="R2780" s="2">
        <v>45503</v>
      </c>
      <c r="S2780" s="2">
        <v>45514</v>
      </c>
      <c r="T2780" s="2">
        <v>45543</v>
      </c>
      <c r="U2780" s="2">
        <v>45543</v>
      </c>
      <c r="V2780" s="2">
        <v>45544</v>
      </c>
      <c r="W2780" s="2">
        <v>45549</v>
      </c>
      <c r="X2780" s="2">
        <v>45553</v>
      </c>
      <c r="Y2780" s="2">
        <v>45557</v>
      </c>
      <c r="Z2780">
        <v>11.7</v>
      </c>
      <c r="AA2780" t="b">
        <v>1</v>
      </c>
      <c r="AB2780">
        <v>29</v>
      </c>
      <c r="AC2780">
        <v>321.08</v>
      </c>
      <c r="AD2780" t="b">
        <v>1</v>
      </c>
      <c r="AE2780" t="b">
        <v>0</v>
      </c>
      <c r="AF2780" t="b">
        <v>0</v>
      </c>
      <c r="AG2780" t="b">
        <v>1</v>
      </c>
    </row>
    <row r="2781" spans="1:33" x14ac:dyDescent="0.2">
      <c r="A2781">
        <v>74</v>
      </c>
      <c r="B2781" t="s">
        <v>34</v>
      </c>
      <c r="C2781" t="s">
        <v>44</v>
      </c>
      <c r="D2781" s="2">
        <v>45490</v>
      </c>
      <c r="E2781" t="s">
        <v>50</v>
      </c>
      <c r="F2781" t="s">
        <v>39</v>
      </c>
      <c r="G2781">
        <v>23</v>
      </c>
      <c r="H2781" t="s">
        <v>40</v>
      </c>
      <c r="I2781" t="s">
        <v>40</v>
      </c>
      <c r="J2781" t="s">
        <v>39</v>
      </c>
      <c r="K2781" t="s">
        <v>39</v>
      </c>
      <c r="L2781" t="s">
        <v>63</v>
      </c>
      <c r="M2781" t="s">
        <v>64</v>
      </c>
      <c r="N2781">
        <v>21.47</v>
      </c>
      <c r="O2781">
        <v>28</v>
      </c>
      <c r="P2781" s="2">
        <v>45490</v>
      </c>
      <c r="Q2781" s="2">
        <v>45501</v>
      </c>
      <c r="R2781" s="2">
        <v>45503</v>
      </c>
      <c r="S2781" s="2">
        <v>45514</v>
      </c>
      <c r="T2781" s="2">
        <v>45543</v>
      </c>
      <c r="U2781" s="2">
        <v>45543</v>
      </c>
      <c r="V2781" s="2">
        <v>45544</v>
      </c>
      <c r="W2781" s="2">
        <v>45549</v>
      </c>
      <c r="X2781" s="2">
        <v>45553</v>
      </c>
      <c r="Y2781" s="2">
        <v>45557</v>
      </c>
      <c r="Z2781">
        <v>11.7</v>
      </c>
      <c r="AA2781" t="b">
        <v>1</v>
      </c>
      <c r="AB2781">
        <v>29</v>
      </c>
      <c r="AC2781">
        <v>493.80999999999989</v>
      </c>
      <c r="AD2781" t="b">
        <v>1</v>
      </c>
      <c r="AE2781" t="b">
        <v>0</v>
      </c>
      <c r="AF2781" t="b">
        <v>0</v>
      </c>
      <c r="AG2781" t="b">
        <v>1</v>
      </c>
    </row>
    <row r="2782" spans="1:33" x14ac:dyDescent="0.2">
      <c r="A2782">
        <v>74</v>
      </c>
      <c r="B2782" t="s">
        <v>34</v>
      </c>
      <c r="C2782" t="s">
        <v>51</v>
      </c>
      <c r="D2782" s="2">
        <v>45493</v>
      </c>
      <c r="E2782" t="s">
        <v>52</v>
      </c>
      <c r="F2782" t="s">
        <v>37</v>
      </c>
      <c r="G2782">
        <v>295</v>
      </c>
      <c r="H2782" t="s">
        <v>38</v>
      </c>
      <c r="I2782" t="s">
        <v>40</v>
      </c>
      <c r="J2782" t="s">
        <v>39</v>
      </c>
      <c r="K2782" t="s">
        <v>38</v>
      </c>
      <c r="L2782" t="s">
        <v>57</v>
      </c>
      <c r="M2782" t="s">
        <v>58</v>
      </c>
      <c r="N2782">
        <v>70.16</v>
      </c>
      <c r="O2782">
        <v>14</v>
      </c>
      <c r="P2782" s="2">
        <v>45494</v>
      </c>
      <c r="Q2782" s="2">
        <v>45539</v>
      </c>
      <c r="R2782" s="2">
        <v>45547</v>
      </c>
      <c r="S2782" s="2">
        <v>45555</v>
      </c>
      <c r="T2782" s="2">
        <v>45576</v>
      </c>
      <c r="U2782" s="2">
        <v>45573</v>
      </c>
      <c r="V2782" s="2">
        <v>45573</v>
      </c>
      <c r="W2782" s="2">
        <v>45621</v>
      </c>
      <c r="X2782" s="2">
        <v>45621</v>
      </c>
      <c r="Y2782" s="2">
        <v>45624</v>
      </c>
      <c r="Z2782">
        <v>45</v>
      </c>
      <c r="AA2782" t="b">
        <v>1</v>
      </c>
      <c r="AB2782">
        <v>18</v>
      </c>
      <c r="AC2782">
        <v>20697.2</v>
      </c>
      <c r="AD2782" t="b">
        <v>1</v>
      </c>
      <c r="AE2782" t="b">
        <v>0</v>
      </c>
      <c r="AF2782" t="b">
        <v>0</v>
      </c>
      <c r="AG2782" t="b">
        <v>0</v>
      </c>
    </row>
    <row r="2783" spans="1:33" x14ac:dyDescent="0.2">
      <c r="A2783">
        <v>74</v>
      </c>
      <c r="B2783" t="s">
        <v>34</v>
      </c>
      <c r="C2783" t="s">
        <v>51</v>
      </c>
      <c r="D2783" s="2">
        <v>45493</v>
      </c>
      <c r="E2783" t="s">
        <v>53</v>
      </c>
      <c r="F2783" t="s">
        <v>39</v>
      </c>
      <c r="G2783">
        <v>295</v>
      </c>
      <c r="H2783" t="s">
        <v>38</v>
      </c>
      <c r="I2783" t="s">
        <v>40</v>
      </c>
      <c r="J2783" t="s">
        <v>39</v>
      </c>
      <c r="K2783" t="s">
        <v>38</v>
      </c>
      <c r="L2783" t="s">
        <v>57</v>
      </c>
      <c r="M2783" t="s">
        <v>58</v>
      </c>
      <c r="N2783">
        <v>13.74</v>
      </c>
      <c r="O2783">
        <v>14</v>
      </c>
      <c r="P2783" s="2">
        <v>45494</v>
      </c>
      <c r="Q2783" s="2">
        <v>45539</v>
      </c>
      <c r="R2783" s="2">
        <v>45547</v>
      </c>
      <c r="S2783" s="2">
        <v>45555</v>
      </c>
      <c r="T2783" s="2">
        <v>45576</v>
      </c>
      <c r="U2783" s="2">
        <v>45573</v>
      </c>
      <c r="V2783" s="2">
        <v>45573</v>
      </c>
      <c r="W2783" s="2">
        <v>45621</v>
      </c>
      <c r="X2783" s="2">
        <v>45621</v>
      </c>
      <c r="Y2783" s="2">
        <v>45624</v>
      </c>
      <c r="Z2783">
        <v>45</v>
      </c>
      <c r="AA2783" t="b">
        <v>1</v>
      </c>
      <c r="AB2783">
        <v>18</v>
      </c>
      <c r="AC2783">
        <v>4053.3</v>
      </c>
      <c r="AD2783" t="b">
        <v>1</v>
      </c>
      <c r="AE2783" t="b">
        <v>0</v>
      </c>
      <c r="AF2783" t="b">
        <v>0</v>
      </c>
      <c r="AG2783" t="b">
        <v>0</v>
      </c>
    </row>
    <row r="2784" spans="1:33" x14ac:dyDescent="0.2">
      <c r="A2784">
        <v>74</v>
      </c>
      <c r="B2784" t="s">
        <v>34</v>
      </c>
      <c r="C2784" t="s">
        <v>51</v>
      </c>
      <c r="D2784" s="2">
        <v>45493</v>
      </c>
      <c r="E2784" t="s">
        <v>54</v>
      </c>
      <c r="F2784" t="s">
        <v>40</v>
      </c>
      <c r="G2784">
        <v>295</v>
      </c>
      <c r="H2784" t="s">
        <v>38</v>
      </c>
      <c r="I2784" t="s">
        <v>40</v>
      </c>
      <c r="J2784" t="s">
        <v>39</v>
      </c>
      <c r="K2784" t="s">
        <v>38</v>
      </c>
      <c r="L2784" t="s">
        <v>57</v>
      </c>
      <c r="M2784" t="s">
        <v>58</v>
      </c>
      <c r="N2784">
        <v>80.73</v>
      </c>
      <c r="O2784">
        <v>14</v>
      </c>
      <c r="P2784" s="2">
        <v>45494</v>
      </c>
      <c r="Q2784" s="2">
        <v>45539</v>
      </c>
      <c r="R2784" s="2">
        <v>45547</v>
      </c>
      <c r="S2784" s="2">
        <v>45555</v>
      </c>
      <c r="T2784" s="2">
        <v>45576</v>
      </c>
      <c r="U2784" s="2">
        <v>45573</v>
      </c>
      <c r="V2784" s="2">
        <v>45573</v>
      </c>
      <c r="W2784" s="2">
        <v>45621</v>
      </c>
      <c r="X2784" s="2">
        <v>45621</v>
      </c>
      <c r="Y2784" s="2">
        <v>45624</v>
      </c>
      <c r="Z2784">
        <v>45</v>
      </c>
      <c r="AA2784" t="b">
        <v>1</v>
      </c>
      <c r="AB2784">
        <v>18</v>
      </c>
      <c r="AC2784">
        <v>23815.35</v>
      </c>
      <c r="AD2784" t="b">
        <v>1</v>
      </c>
      <c r="AE2784" t="b">
        <v>0</v>
      </c>
      <c r="AF2784" t="b">
        <v>0</v>
      </c>
      <c r="AG2784" t="b">
        <v>0</v>
      </c>
    </row>
    <row r="2785" spans="1:33" x14ac:dyDescent="0.2">
      <c r="A2785">
        <v>74</v>
      </c>
      <c r="B2785" t="s">
        <v>34</v>
      </c>
      <c r="C2785" t="s">
        <v>55</v>
      </c>
      <c r="D2785" s="2">
        <v>45329</v>
      </c>
      <c r="E2785" t="s">
        <v>56</v>
      </c>
      <c r="F2785" t="s">
        <v>40</v>
      </c>
      <c r="G2785">
        <v>256</v>
      </c>
      <c r="H2785" t="s">
        <v>39</v>
      </c>
      <c r="I2785" t="s">
        <v>39</v>
      </c>
      <c r="J2785" t="s">
        <v>39</v>
      </c>
      <c r="K2785" t="s">
        <v>40</v>
      </c>
      <c r="L2785" t="s">
        <v>46</v>
      </c>
      <c r="M2785" t="s">
        <v>47</v>
      </c>
      <c r="N2785">
        <v>85.34</v>
      </c>
      <c r="P2785" s="2">
        <v>45329</v>
      </c>
      <c r="Q2785" s="2">
        <v>45345</v>
      </c>
      <c r="R2785" s="2">
        <v>45364</v>
      </c>
      <c r="S2785" s="2">
        <v>45365</v>
      </c>
      <c r="T2785" s="2">
        <v>45374</v>
      </c>
      <c r="U2785" s="2">
        <v>45373</v>
      </c>
      <c r="V2785" s="2">
        <v>45373</v>
      </c>
      <c r="W2785" s="2">
        <v>45404</v>
      </c>
      <c r="X2785" s="2">
        <v>45404</v>
      </c>
      <c r="Y2785" s="2">
        <v>45408</v>
      </c>
      <c r="Z2785">
        <v>16</v>
      </c>
      <c r="AA2785" t="b">
        <v>1</v>
      </c>
      <c r="AB2785">
        <v>8.6000000000000014</v>
      </c>
      <c r="AC2785">
        <v>21847.040000000001</v>
      </c>
      <c r="AD2785" t="b">
        <v>1</v>
      </c>
      <c r="AE2785" t="b">
        <v>1</v>
      </c>
      <c r="AF2785" t="b">
        <v>1</v>
      </c>
      <c r="AG2785" t="b">
        <v>1</v>
      </c>
    </row>
    <row r="2786" spans="1:33" x14ac:dyDescent="0.2">
      <c r="A2786">
        <v>74</v>
      </c>
      <c r="B2786" t="s">
        <v>34</v>
      </c>
      <c r="C2786" t="s">
        <v>55</v>
      </c>
      <c r="D2786" s="2">
        <v>45329</v>
      </c>
      <c r="E2786" t="s">
        <v>59</v>
      </c>
      <c r="F2786" t="s">
        <v>40</v>
      </c>
      <c r="G2786">
        <v>256</v>
      </c>
      <c r="H2786" t="s">
        <v>39</v>
      </c>
      <c r="I2786" t="s">
        <v>39</v>
      </c>
      <c r="J2786" t="s">
        <v>39</v>
      </c>
      <c r="K2786" t="s">
        <v>40</v>
      </c>
      <c r="L2786" t="s">
        <v>46</v>
      </c>
      <c r="M2786" t="s">
        <v>47</v>
      </c>
      <c r="N2786">
        <v>72.06</v>
      </c>
      <c r="P2786" s="2">
        <v>45329</v>
      </c>
      <c r="Q2786" s="2">
        <v>45345</v>
      </c>
      <c r="R2786" s="2">
        <v>45364</v>
      </c>
      <c r="S2786" s="2">
        <v>45365</v>
      </c>
      <c r="T2786" s="2">
        <v>45374</v>
      </c>
      <c r="U2786" s="2">
        <v>45373</v>
      </c>
      <c r="V2786" s="2">
        <v>45373</v>
      </c>
      <c r="W2786" s="2">
        <v>45404</v>
      </c>
      <c r="X2786" s="2">
        <v>45404</v>
      </c>
      <c r="Y2786" s="2">
        <v>45408</v>
      </c>
      <c r="Z2786">
        <v>16</v>
      </c>
      <c r="AA2786" t="b">
        <v>1</v>
      </c>
      <c r="AB2786">
        <v>8.6000000000000014</v>
      </c>
      <c r="AC2786">
        <v>18447.36</v>
      </c>
      <c r="AD2786" t="b">
        <v>1</v>
      </c>
      <c r="AE2786" t="b">
        <v>1</v>
      </c>
      <c r="AF2786" t="b">
        <v>1</v>
      </c>
      <c r="AG2786" t="b">
        <v>1</v>
      </c>
    </row>
    <row r="2787" spans="1:33" x14ac:dyDescent="0.2">
      <c r="A2787">
        <v>74</v>
      </c>
      <c r="B2787" t="s">
        <v>34</v>
      </c>
      <c r="C2787" t="s">
        <v>55</v>
      </c>
      <c r="D2787" s="2">
        <v>45329</v>
      </c>
      <c r="E2787" t="s">
        <v>60</v>
      </c>
      <c r="F2787" t="s">
        <v>40</v>
      </c>
      <c r="G2787">
        <v>256</v>
      </c>
      <c r="H2787" t="s">
        <v>39</v>
      </c>
      <c r="I2787" t="s">
        <v>39</v>
      </c>
      <c r="J2787" t="s">
        <v>39</v>
      </c>
      <c r="K2787" t="s">
        <v>40</v>
      </c>
      <c r="L2787" t="s">
        <v>46</v>
      </c>
      <c r="M2787" t="s">
        <v>47</v>
      </c>
      <c r="N2787">
        <v>69.37</v>
      </c>
      <c r="P2787" s="2">
        <v>45329</v>
      </c>
      <c r="Q2787" s="2">
        <v>45345</v>
      </c>
      <c r="R2787" s="2">
        <v>45364</v>
      </c>
      <c r="S2787" s="2">
        <v>45365</v>
      </c>
      <c r="T2787" s="2">
        <v>45374</v>
      </c>
      <c r="U2787" s="2">
        <v>45373</v>
      </c>
      <c r="V2787" s="2">
        <v>45373</v>
      </c>
      <c r="W2787" s="2">
        <v>45404</v>
      </c>
      <c r="X2787" s="2">
        <v>45404</v>
      </c>
      <c r="Y2787" s="2">
        <v>45408</v>
      </c>
      <c r="Z2787">
        <v>16</v>
      </c>
      <c r="AA2787" t="b">
        <v>1</v>
      </c>
      <c r="AB2787">
        <v>8.6000000000000014</v>
      </c>
      <c r="AC2787">
        <v>17758.72</v>
      </c>
      <c r="AD2787" t="b">
        <v>1</v>
      </c>
      <c r="AE2787" t="b">
        <v>1</v>
      </c>
      <c r="AF2787" t="b">
        <v>1</v>
      </c>
      <c r="AG2787" t="b">
        <v>1</v>
      </c>
    </row>
    <row r="2788" spans="1:33" x14ac:dyDescent="0.2">
      <c r="A2788">
        <v>74</v>
      </c>
      <c r="B2788" t="s">
        <v>34</v>
      </c>
      <c r="C2788" t="s">
        <v>61</v>
      </c>
      <c r="D2788" s="2">
        <v>45356</v>
      </c>
      <c r="E2788" t="s">
        <v>62</v>
      </c>
      <c r="F2788" t="s">
        <v>39</v>
      </c>
      <c r="G2788">
        <v>23</v>
      </c>
      <c r="H2788" t="s">
        <v>39</v>
      </c>
      <c r="I2788" t="s">
        <v>39</v>
      </c>
      <c r="J2788" t="s">
        <v>39</v>
      </c>
      <c r="K2788" t="s">
        <v>40</v>
      </c>
      <c r="L2788" t="s">
        <v>46</v>
      </c>
      <c r="M2788" t="s">
        <v>47</v>
      </c>
      <c r="N2788">
        <v>15.56</v>
      </c>
      <c r="P2788" s="2">
        <v>45357</v>
      </c>
      <c r="Q2788" s="2">
        <v>45384</v>
      </c>
      <c r="R2788" s="2">
        <v>45385</v>
      </c>
      <c r="S2788" s="2">
        <v>45392</v>
      </c>
      <c r="T2788" s="2">
        <v>45401</v>
      </c>
      <c r="U2788" s="2">
        <v>45403</v>
      </c>
      <c r="V2788" s="2">
        <v>45403</v>
      </c>
      <c r="W2788" s="2">
        <v>45463</v>
      </c>
      <c r="X2788" s="2">
        <v>45467</v>
      </c>
      <c r="Y2788" s="2">
        <v>45468</v>
      </c>
      <c r="Z2788">
        <v>27</v>
      </c>
      <c r="AA2788" t="b">
        <v>0</v>
      </c>
      <c r="AB2788">
        <v>11.6</v>
      </c>
      <c r="AC2788">
        <v>357.88</v>
      </c>
      <c r="AD2788" t="b">
        <v>1</v>
      </c>
      <c r="AE2788" t="b">
        <v>1</v>
      </c>
      <c r="AF2788" t="b">
        <v>1</v>
      </c>
      <c r="AG2788" t="b">
        <v>1</v>
      </c>
    </row>
    <row r="2789" spans="1:33" x14ac:dyDescent="0.2">
      <c r="A2789">
        <v>74</v>
      </c>
      <c r="B2789" t="s">
        <v>34</v>
      </c>
      <c r="C2789" t="s">
        <v>61</v>
      </c>
      <c r="D2789" s="2">
        <v>45356</v>
      </c>
      <c r="E2789" t="s">
        <v>65</v>
      </c>
      <c r="F2789" t="s">
        <v>39</v>
      </c>
      <c r="G2789">
        <v>23</v>
      </c>
      <c r="H2789" t="s">
        <v>39</v>
      </c>
      <c r="I2789" t="s">
        <v>39</v>
      </c>
      <c r="J2789" t="s">
        <v>39</v>
      </c>
      <c r="K2789" t="s">
        <v>40</v>
      </c>
      <c r="L2789" t="s">
        <v>46</v>
      </c>
      <c r="M2789" t="s">
        <v>47</v>
      </c>
      <c r="N2789">
        <v>9.17</v>
      </c>
      <c r="P2789" s="2">
        <v>45357</v>
      </c>
      <c r="Q2789" s="2">
        <v>45384</v>
      </c>
      <c r="R2789" s="2">
        <v>45385</v>
      </c>
      <c r="S2789" s="2">
        <v>45392</v>
      </c>
      <c r="T2789" s="2">
        <v>45401</v>
      </c>
      <c r="U2789" s="2">
        <v>45403</v>
      </c>
      <c r="V2789" s="2">
        <v>45403</v>
      </c>
      <c r="W2789" s="2">
        <v>45463</v>
      </c>
      <c r="X2789" s="2">
        <v>45467</v>
      </c>
      <c r="Y2789" s="2">
        <v>45468</v>
      </c>
      <c r="Z2789">
        <v>27</v>
      </c>
      <c r="AA2789" t="b">
        <v>0</v>
      </c>
      <c r="AB2789">
        <v>11.6</v>
      </c>
      <c r="AC2789">
        <v>210.91</v>
      </c>
      <c r="AD2789" t="b">
        <v>1</v>
      </c>
      <c r="AE2789" t="b">
        <v>1</v>
      </c>
      <c r="AF2789" t="b">
        <v>1</v>
      </c>
      <c r="AG2789" t="b">
        <v>1</v>
      </c>
    </row>
    <row r="2790" spans="1:33" x14ac:dyDescent="0.2">
      <c r="A2790">
        <v>74</v>
      </c>
      <c r="B2790" t="s">
        <v>34</v>
      </c>
      <c r="C2790" t="s">
        <v>61</v>
      </c>
      <c r="D2790" s="2">
        <v>45356</v>
      </c>
      <c r="E2790" t="s">
        <v>66</v>
      </c>
      <c r="F2790" t="s">
        <v>37</v>
      </c>
      <c r="G2790">
        <v>23</v>
      </c>
      <c r="H2790" t="s">
        <v>39</v>
      </c>
      <c r="I2790" t="s">
        <v>39</v>
      </c>
      <c r="J2790" t="s">
        <v>39</v>
      </c>
      <c r="K2790" t="s">
        <v>40</v>
      </c>
      <c r="L2790" t="s">
        <v>46</v>
      </c>
      <c r="M2790" t="s">
        <v>47</v>
      </c>
      <c r="N2790">
        <v>11.89</v>
      </c>
      <c r="P2790" s="2">
        <v>45357</v>
      </c>
      <c r="Q2790" s="2">
        <v>45384</v>
      </c>
      <c r="R2790" s="2">
        <v>45385</v>
      </c>
      <c r="S2790" s="2">
        <v>45392</v>
      </c>
      <c r="T2790" s="2">
        <v>45401</v>
      </c>
      <c r="U2790" s="2">
        <v>45403</v>
      </c>
      <c r="V2790" s="2">
        <v>45403</v>
      </c>
      <c r="W2790" s="2">
        <v>45463</v>
      </c>
      <c r="X2790" s="2">
        <v>45467</v>
      </c>
      <c r="Y2790" s="2">
        <v>45468</v>
      </c>
      <c r="Z2790">
        <v>27</v>
      </c>
      <c r="AA2790" t="b">
        <v>0</v>
      </c>
      <c r="AB2790">
        <v>11.6</v>
      </c>
      <c r="AC2790">
        <v>273.47000000000003</v>
      </c>
      <c r="AD2790" t="b">
        <v>1</v>
      </c>
      <c r="AE2790" t="b">
        <v>1</v>
      </c>
      <c r="AF2790" t="b">
        <v>1</v>
      </c>
      <c r="AG2790" t="b">
        <v>1</v>
      </c>
    </row>
    <row r="2791" spans="1:33" x14ac:dyDescent="0.2">
      <c r="A2791">
        <v>74</v>
      </c>
      <c r="B2791" t="s">
        <v>34</v>
      </c>
      <c r="C2791" t="s">
        <v>61</v>
      </c>
      <c r="D2791" s="2">
        <v>45356</v>
      </c>
      <c r="E2791" t="s">
        <v>67</v>
      </c>
      <c r="F2791" t="s">
        <v>37</v>
      </c>
      <c r="G2791">
        <v>23</v>
      </c>
      <c r="H2791" t="s">
        <v>39</v>
      </c>
      <c r="I2791" t="s">
        <v>39</v>
      </c>
      <c r="J2791" t="s">
        <v>39</v>
      </c>
      <c r="K2791" t="s">
        <v>40</v>
      </c>
      <c r="L2791" t="s">
        <v>46</v>
      </c>
      <c r="M2791" t="s">
        <v>47</v>
      </c>
      <c r="N2791">
        <v>42.79</v>
      </c>
      <c r="P2791" s="2">
        <v>45357</v>
      </c>
      <c r="Q2791" s="2">
        <v>45384</v>
      </c>
      <c r="R2791" s="2">
        <v>45385</v>
      </c>
      <c r="S2791" s="2">
        <v>45392</v>
      </c>
      <c r="T2791" s="2">
        <v>45401</v>
      </c>
      <c r="U2791" s="2">
        <v>45403</v>
      </c>
      <c r="V2791" s="2">
        <v>45403</v>
      </c>
      <c r="W2791" s="2">
        <v>45463</v>
      </c>
      <c r="X2791" s="2">
        <v>45467</v>
      </c>
      <c r="Y2791" s="2">
        <v>45468</v>
      </c>
      <c r="Z2791">
        <v>27</v>
      </c>
      <c r="AA2791" t="b">
        <v>0</v>
      </c>
      <c r="AB2791">
        <v>11.6</v>
      </c>
      <c r="AC2791">
        <v>984.17</v>
      </c>
      <c r="AD2791" t="b">
        <v>1</v>
      </c>
      <c r="AE2791" t="b">
        <v>1</v>
      </c>
      <c r="AF2791" t="b">
        <v>1</v>
      </c>
      <c r="AG2791" t="b">
        <v>1</v>
      </c>
    </row>
    <row r="2792" spans="1:33" x14ac:dyDescent="0.2">
      <c r="A2792">
        <v>74</v>
      </c>
      <c r="B2792" t="s">
        <v>34</v>
      </c>
      <c r="C2792" t="s">
        <v>68</v>
      </c>
      <c r="D2792" s="2">
        <v>45546</v>
      </c>
      <c r="E2792" t="s">
        <v>69</v>
      </c>
      <c r="F2792" t="s">
        <v>37</v>
      </c>
      <c r="G2792">
        <v>23</v>
      </c>
      <c r="H2792" t="s">
        <v>39</v>
      </c>
      <c r="I2792" t="s">
        <v>39</v>
      </c>
      <c r="J2792" t="s">
        <v>39</v>
      </c>
      <c r="K2792" t="s">
        <v>40</v>
      </c>
      <c r="L2792" t="s">
        <v>46</v>
      </c>
      <c r="M2792" t="s">
        <v>47</v>
      </c>
      <c r="N2792">
        <v>52.96</v>
      </c>
      <c r="P2792" s="2">
        <v>45551</v>
      </c>
      <c r="Q2792" s="2">
        <v>45593</v>
      </c>
      <c r="R2792" s="2">
        <v>45609</v>
      </c>
      <c r="S2792" s="2">
        <v>45617</v>
      </c>
      <c r="T2792" s="2">
        <v>45638</v>
      </c>
      <c r="U2792" s="2">
        <v>45637</v>
      </c>
      <c r="V2792" s="2">
        <v>45637</v>
      </c>
      <c r="W2792" s="2">
        <v>45663</v>
      </c>
      <c r="X2792" s="2">
        <v>45671</v>
      </c>
      <c r="Y2792" s="2">
        <v>45671</v>
      </c>
      <c r="Z2792">
        <v>42</v>
      </c>
      <c r="AA2792" t="b">
        <v>1</v>
      </c>
      <c r="AB2792">
        <v>20</v>
      </c>
      <c r="AC2792">
        <v>1218.08</v>
      </c>
      <c r="AD2792" t="b">
        <v>1</v>
      </c>
      <c r="AE2792" t="b">
        <v>0</v>
      </c>
      <c r="AF2792" t="b">
        <v>0</v>
      </c>
      <c r="AG2792" t="b">
        <v>0</v>
      </c>
    </row>
    <row r="2793" spans="1:33" x14ac:dyDescent="0.2">
      <c r="A2793">
        <v>74</v>
      </c>
      <c r="B2793" t="s">
        <v>34</v>
      </c>
      <c r="C2793" t="s">
        <v>68</v>
      </c>
      <c r="D2793" s="2">
        <v>45546</v>
      </c>
      <c r="E2793" t="s">
        <v>70</v>
      </c>
      <c r="F2793" t="s">
        <v>39</v>
      </c>
      <c r="G2793">
        <v>23</v>
      </c>
      <c r="H2793" t="s">
        <v>39</v>
      </c>
      <c r="I2793" t="s">
        <v>39</v>
      </c>
      <c r="J2793" t="s">
        <v>39</v>
      </c>
      <c r="K2793" t="s">
        <v>40</v>
      </c>
      <c r="L2793" t="s">
        <v>46</v>
      </c>
      <c r="M2793" t="s">
        <v>47</v>
      </c>
      <c r="N2793">
        <v>11.27</v>
      </c>
      <c r="P2793" s="2">
        <v>45551</v>
      </c>
      <c r="Q2793" s="2">
        <v>45593</v>
      </c>
      <c r="R2793" s="2">
        <v>45609</v>
      </c>
      <c r="S2793" s="2">
        <v>45617</v>
      </c>
      <c r="T2793" s="2">
        <v>45638</v>
      </c>
      <c r="U2793" s="2">
        <v>45637</v>
      </c>
      <c r="V2793" s="2">
        <v>45637</v>
      </c>
      <c r="W2793" s="2">
        <v>45663</v>
      </c>
      <c r="X2793" s="2">
        <v>45671</v>
      </c>
      <c r="Y2793" s="2">
        <v>45671</v>
      </c>
      <c r="Z2793">
        <v>42</v>
      </c>
      <c r="AA2793" t="b">
        <v>1</v>
      </c>
      <c r="AB2793">
        <v>20</v>
      </c>
      <c r="AC2793">
        <v>259.20999999999998</v>
      </c>
      <c r="AD2793" t="b">
        <v>1</v>
      </c>
      <c r="AE2793" t="b">
        <v>0</v>
      </c>
      <c r="AF2793" t="b">
        <v>0</v>
      </c>
      <c r="AG2793" t="b">
        <v>0</v>
      </c>
    </row>
    <row r="2794" spans="1:33" x14ac:dyDescent="0.2">
      <c r="A2794">
        <v>74</v>
      </c>
      <c r="B2794" t="s">
        <v>34</v>
      </c>
      <c r="C2794" t="s">
        <v>68</v>
      </c>
      <c r="D2794" s="2">
        <v>45546</v>
      </c>
      <c r="E2794" t="s">
        <v>71</v>
      </c>
      <c r="F2794" t="s">
        <v>37</v>
      </c>
      <c r="G2794">
        <v>23</v>
      </c>
      <c r="H2794" t="s">
        <v>39</v>
      </c>
      <c r="I2794" t="s">
        <v>39</v>
      </c>
      <c r="J2794" t="s">
        <v>39</v>
      </c>
      <c r="K2794" t="s">
        <v>40</v>
      </c>
      <c r="L2794" t="s">
        <v>46</v>
      </c>
      <c r="M2794" t="s">
        <v>47</v>
      </c>
      <c r="N2794">
        <v>9.9700000000000006</v>
      </c>
      <c r="P2794" s="2">
        <v>45551</v>
      </c>
      <c r="Q2794" s="2">
        <v>45593</v>
      </c>
      <c r="R2794" s="2">
        <v>45609</v>
      </c>
      <c r="S2794" s="2">
        <v>45617</v>
      </c>
      <c r="T2794" s="2">
        <v>45638</v>
      </c>
      <c r="U2794" s="2">
        <v>45637</v>
      </c>
      <c r="V2794" s="2">
        <v>45637</v>
      </c>
      <c r="W2794" s="2">
        <v>45663</v>
      </c>
      <c r="X2794" s="2">
        <v>45671</v>
      </c>
      <c r="Y2794" s="2">
        <v>45671</v>
      </c>
      <c r="Z2794">
        <v>42</v>
      </c>
      <c r="AA2794" t="b">
        <v>1</v>
      </c>
      <c r="AB2794">
        <v>20</v>
      </c>
      <c r="AC2794">
        <v>229.31</v>
      </c>
      <c r="AD2794" t="b">
        <v>1</v>
      </c>
      <c r="AE2794" t="b">
        <v>0</v>
      </c>
      <c r="AF2794" t="b">
        <v>0</v>
      </c>
      <c r="AG2794" t="b">
        <v>0</v>
      </c>
    </row>
    <row r="2795" spans="1:33" x14ac:dyDescent="0.2">
      <c r="A2795">
        <v>74</v>
      </c>
      <c r="B2795" t="s">
        <v>34</v>
      </c>
      <c r="C2795" t="s">
        <v>72</v>
      </c>
      <c r="D2795" s="2">
        <v>45400</v>
      </c>
      <c r="E2795" t="s">
        <v>73</v>
      </c>
      <c r="F2795" t="s">
        <v>39</v>
      </c>
      <c r="G2795">
        <v>242</v>
      </c>
      <c r="H2795" t="s">
        <v>38</v>
      </c>
      <c r="I2795" t="s">
        <v>39</v>
      </c>
      <c r="J2795" t="s">
        <v>38</v>
      </c>
      <c r="K2795" t="s">
        <v>40</v>
      </c>
      <c r="L2795" t="s">
        <v>41</v>
      </c>
      <c r="M2795" t="s">
        <v>42</v>
      </c>
      <c r="N2795">
        <v>13.23</v>
      </c>
      <c r="O2795">
        <v>30</v>
      </c>
      <c r="P2795" s="2">
        <v>45401</v>
      </c>
      <c r="Q2795" s="2">
        <v>45408</v>
      </c>
      <c r="R2795" s="2">
        <v>45416</v>
      </c>
      <c r="S2795" s="2">
        <v>45425</v>
      </c>
      <c r="T2795" s="2">
        <v>45449</v>
      </c>
      <c r="U2795" s="2">
        <v>45449</v>
      </c>
      <c r="V2795" s="2">
        <v>45449</v>
      </c>
      <c r="W2795" s="2">
        <v>45489</v>
      </c>
      <c r="X2795" s="2">
        <v>45492</v>
      </c>
      <c r="Y2795" s="2">
        <v>45492</v>
      </c>
      <c r="Z2795">
        <v>7.2</v>
      </c>
      <c r="AA2795" t="b">
        <v>1</v>
      </c>
      <c r="AB2795">
        <v>24</v>
      </c>
      <c r="AC2795">
        <v>3201.66</v>
      </c>
      <c r="AD2795" t="b">
        <v>1</v>
      </c>
      <c r="AE2795" t="b">
        <v>1</v>
      </c>
      <c r="AF2795" t="b">
        <v>1</v>
      </c>
      <c r="AG2795" t="b">
        <v>1</v>
      </c>
    </row>
    <row r="2796" spans="1:33" x14ac:dyDescent="0.2">
      <c r="A2796">
        <v>74</v>
      </c>
      <c r="B2796" t="s">
        <v>34</v>
      </c>
      <c r="C2796" t="s">
        <v>72</v>
      </c>
      <c r="D2796" s="2">
        <v>45400</v>
      </c>
      <c r="E2796" t="s">
        <v>74</v>
      </c>
      <c r="F2796" t="s">
        <v>39</v>
      </c>
      <c r="G2796">
        <v>242</v>
      </c>
      <c r="H2796" t="s">
        <v>38</v>
      </c>
      <c r="I2796" t="s">
        <v>39</v>
      </c>
      <c r="J2796" t="s">
        <v>38</v>
      </c>
      <c r="K2796" t="s">
        <v>40</v>
      </c>
      <c r="L2796" t="s">
        <v>41</v>
      </c>
      <c r="M2796" t="s">
        <v>42</v>
      </c>
      <c r="N2796">
        <v>6.04</v>
      </c>
      <c r="O2796">
        <v>30</v>
      </c>
      <c r="P2796" s="2">
        <v>45401</v>
      </c>
      <c r="Q2796" s="2">
        <v>45408</v>
      </c>
      <c r="R2796" s="2">
        <v>45416</v>
      </c>
      <c r="S2796" s="2">
        <v>45425</v>
      </c>
      <c r="T2796" s="2">
        <v>45449</v>
      </c>
      <c r="U2796" s="2">
        <v>45449</v>
      </c>
      <c r="V2796" s="2">
        <v>45449</v>
      </c>
      <c r="W2796" s="2">
        <v>45489</v>
      </c>
      <c r="X2796" s="2">
        <v>45492</v>
      </c>
      <c r="Y2796" s="2">
        <v>45492</v>
      </c>
      <c r="Z2796">
        <v>7.2</v>
      </c>
      <c r="AA2796" t="b">
        <v>1</v>
      </c>
      <c r="AB2796">
        <v>24</v>
      </c>
      <c r="AC2796">
        <v>1461.68</v>
      </c>
      <c r="AD2796" t="b">
        <v>1</v>
      </c>
      <c r="AE2796" t="b">
        <v>1</v>
      </c>
      <c r="AF2796" t="b">
        <v>1</v>
      </c>
      <c r="AG2796" t="b">
        <v>1</v>
      </c>
    </row>
    <row r="2797" spans="1:33" x14ac:dyDescent="0.2">
      <c r="A2797">
        <v>74</v>
      </c>
      <c r="B2797" t="s">
        <v>34</v>
      </c>
      <c r="C2797" t="s">
        <v>72</v>
      </c>
      <c r="D2797" s="2">
        <v>45400</v>
      </c>
      <c r="E2797" t="s">
        <v>75</v>
      </c>
      <c r="F2797" t="s">
        <v>37</v>
      </c>
      <c r="G2797">
        <v>242</v>
      </c>
      <c r="H2797" t="s">
        <v>38</v>
      </c>
      <c r="I2797" t="s">
        <v>39</v>
      </c>
      <c r="J2797" t="s">
        <v>38</v>
      </c>
      <c r="K2797" t="s">
        <v>40</v>
      </c>
      <c r="L2797" t="s">
        <v>41</v>
      </c>
      <c r="M2797" t="s">
        <v>42</v>
      </c>
      <c r="N2797">
        <v>34.22</v>
      </c>
      <c r="O2797">
        <v>30</v>
      </c>
      <c r="P2797" s="2">
        <v>45401</v>
      </c>
      <c r="Q2797" s="2">
        <v>45408</v>
      </c>
      <c r="R2797" s="2">
        <v>45416</v>
      </c>
      <c r="S2797" s="2">
        <v>45425</v>
      </c>
      <c r="T2797" s="2">
        <v>45449</v>
      </c>
      <c r="U2797" s="2">
        <v>45449</v>
      </c>
      <c r="V2797" s="2">
        <v>45449</v>
      </c>
      <c r="W2797" s="2">
        <v>45489</v>
      </c>
      <c r="X2797" s="2">
        <v>45492</v>
      </c>
      <c r="Y2797" s="2">
        <v>45492</v>
      </c>
      <c r="Z2797">
        <v>7.2</v>
      </c>
      <c r="AA2797" t="b">
        <v>1</v>
      </c>
      <c r="AB2797">
        <v>24</v>
      </c>
      <c r="AC2797">
        <v>8281.24</v>
      </c>
      <c r="AD2797" t="b">
        <v>1</v>
      </c>
      <c r="AE2797" t="b">
        <v>1</v>
      </c>
      <c r="AF2797" t="b">
        <v>1</v>
      </c>
      <c r="AG2797" t="b">
        <v>1</v>
      </c>
    </row>
    <row r="2798" spans="1:33" x14ac:dyDescent="0.2">
      <c r="A2798">
        <v>74</v>
      </c>
      <c r="B2798" t="s">
        <v>34</v>
      </c>
      <c r="C2798" t="s">
        <v>72</v>
      </c>
      <c r="D2798" s="2">
        <v>45400</v>
      </c>
      <c r="E2798" t="s">
        <v>76</v>
      </c>
      <c r="F2798" t="s">
        <v>40</v>
      </c>
      <c r="G2798">
        <v>242</v>
      </c>
      <c r="H2798" t="s">
        <v>38</v>
      </c>
      <c r="I2798" t="s">
        <v>39</v>
      </c>
      <c r="J2798" t="s">
        <v>38</v>
      </c>
      <c r="K2798" t="s">
        <v>40</v>
      </c>
      <c r="L2798" t="s">
        <v>41</v>
      </c>
      <c r="M2798" t="s">
        <v>42</v>
      </c>
      <c r="N2798">
        <v>80.819999999999993</v>
      </c>
      <c r="O2798">
        <v>30</v>
      </c>
      <c r="P2798" s="2">
        <v>45401</v>
      </c>
      <c r="Q2798" s="2">
        <v>45408</v>
      </c>
      <c r="R2798" s="2">
        <v>45416</v>
      </c>
      <c r="S2798" s="2">
        <v>45425</v>
      </c>
      <c r="T2798" s="2">
        <v>45449</v>
      </c>
      <c r="U2798" s="2">
        <v>45449</v>
      </c>
      <c r="V2798" s="2">
        <v>45449</v>
      </c>
      <c r="W2798" s="2">
        <v>45489</v>
      </c>
      <c r="X2798" s="2">
        <v>45492</v>
      </c>
      <c r="Y2798" s="2">
        <v>45492</v>
      </c>
      <c r="Z2798">
        <v>7.2</v>
      </c>
      <c r="AA2798" t="b">
        <v>1</v>
      </c>
      <c r="AB2798">
        <v>24</v>
      </c>
      <c r="AC2798">
        <v>19558.439999999999</v>
      </c>
      <c r="AD2798" t="b">
        <v>1</v>
      </c>
      <c r="AE2798" t="b">
        <v>1</v>
      </c>
      <c r="AF2798" t="b">
        <v>1</v>
      </c>
      <c r="AG2798" t="b">
        <v>1</v>
      </c>
    </row>
    <row r="2799" spans="1:33" x14ac:dyDescent="0.2">
      <c r="A2799">
        <v>74</v>
      </c>
      <c r="B2799" t="s">
        <v>34</v>
      </c>
      <c r="C2799" t="s">
        <v>72</v>
      </c>
      <c r="D2799" s="2">
        <v>45400</v>
      </c>
      <c r="E2799" t="s">
        <v>77</v>
      </c>
      <c r="F2799" t="s">
        <v>40</v>
      </c>
      <c r="G2799">
        <v>242</v>
      </c>
      <c r="H2799" t="s">
        <v>38</v>
      </c>
      <c r="I2799" t="s">
        <v>39</v>
      </c>
      <c r="J2799" t="s">
        <v>38</v>
      </c>
      <c r="K2799" t="s">
        <v>40</v>
      </c>
      <c r="L2799" t="s">
        <v>41</v>
      </c>
      <c r="M2799" t="s">
        <v>42</v>
      </c>
      <c r="N2799">
        <v>105.34</v>
      </c>
      <c r="O2799">
        <v>30</v>
      </c>
      <c r="P2799" s="2">
        <v>45401</v>
      </c>
      <c r="Q2799" s="2">
        <v>45408</v>
      </c>
      <c r="R2799" s="2">
        <v>45416</v>
      </c>
      <c r="S2799" s="2">
        <v>45425</v>
      </c>
      <c r="T2799" s="2">
        <v>45449</v>
      </c>
      <c r="U2799" s="2">
        <v>45449</v>
      </c>
      <c r="V2799" s="2">
        <v>45449</v>
      </c>
      <c r="W2799" s="2">
        <v>45489</v>
      </c>
      <c r="X2799" s="2">
        <v>45492</v>
      </c>
      <c r="Y2799" s="2">
        <v>45492</v>
      </c>
      <c r="Z2799">
        <v>7.2</v>
      </c>
      <c r="AA2799" t="b">
        <v>1</v>
      </c>
      <c r="AB2799">
        <v>24</v>
      </c>
      <c r="AC2799">
        <v>25492.28</v>
      </c>
      <c r="AD2799" t="b">
        <v>1</v>
      </c>
      <c r="AE2799" t="b">
        <v>1</v>
      </c>
      <c r="AF2799" t="b">
        <v>1</v>
      </c>
      <c r="AG2799" t="b">
        <v>1</v>
      </c>
    </row>
    <row r="2800" spans="1:33" x14ac:dyDescent="0.2">
      <c r="A2800">
        <v>74</v>
      </c>
      <c r="B2800" t="s">
        <v>34</v>
      </c>
      <c r="C2800" t="s">
        <v>72</v>
      </c>
      <c r="D2800" s="2">
        <v>45400</v>
      </c>
      <c r="E2800" t="s">
        <v>78</v>
      </c>
      <c r="F2800" t="s">
        <v>40</v>
      </c>
      <c r="G2800">
        <v>242</v>
      </c>
      <c r="H2800" t="s">
        <v>38</v>
      </c>
      <c r="I2800" t="s">
        <v>39</v>
      </c>
      <c r="J2800" t="s">
        <v>38</v>
      </c>
      <c r="K2800" t="s">
        <v>40</v>
      </c>
      <c r="L2800" t="s">
        <v>41</v>
      </c>
      <c r="M2800" t="s">
        <v>42</v>
      </c>
      <c r="N2800">
        <v>109.9</v>
      </c>
      <c r="O2800">
        <v>30</v>
      </c>
      <c r="P2800" s="2">
        <v>45401</v>
      </c>
      <c r="Q2800" s="2">
        <v>45408</v>
      </c>
      <c r="R2800" s="2">
        <v>45416</v>
      </c>
      <c r="S2800" s="2">
        <v>45425</v>
      </c>
      <c r="T2800" s="2">
        <v>45449</v>
      </c>
      <c r="U2800" s="2">
        <v>45449</v>
      </c>
      <c r="V2800" s="2">
        <v>45449</v>
      </c>
      <c r="W2800" s="2">
        <v>45489</v>
      </c>
      <c r="X2800" s="2">
        <v>45492</v>
      </c>
      <c r="Y2800" s="2">
        <v>45492</v>
      </c>
      <c r="Z2800">
        <v>7.2</v>
      </c>
      <c r="AA2800" t="b">
        <v>1</v>
      </c>
      <c r="AB2800">
        <v>24</v>
      </c>
      <c r="AC2800">
        <v>26595.8</v>
      </c>
      <c r="AD2800" t="b">
        <v>1</v>
      </c>
      <c r="AE2800" t="b">
        <v>1</v>
      </c>
      <c r="AF2800" t="b">
        <v>1</v>
      </c>
      <c r="AG2800" t="b">
        <v>1</v>
      </c>
    </row>
    <row r="2801" spans="1:33" x14ac:dyDescent="0.2">
      <c r="A2801">
        <v>74</v>
      </c>
      <c r="B2801" t="s">
        <v>34</v>
      </c>
      <c r="C2801" t="s">
        <v>72</v>
      </c>
      <c r="D2801" s="2">
        <v>45400</v>
      </c>
      <c r="E2801" t="s">
        <v>79</v>
      </c>
      <c r="F2801" t="s">
        <v>40</v>
      </c>
      <c r="G2801">
        <v>242</v>
      </c>
      <c r="H2801" t="s">
        <v>38</v>
      </c>
      <c r="I2801" t="s">
        <v>39</v>
      </c>
      <c r="J2801" t="s">
        <v>38</v>
      </c>
      <c r="K2801" t="s">
        <v>40</v>
      </c>
      <c r="L2801" t="s">
        <v>41</v>
      </c>
      <c r="M2801" t="s">
        <v>42</v>
      </c>
      <c r="N2801">
        <v>127.02</v>
      </c>
      <c r="O2801">
        <v>30</v>
      </c>
      <c r="P2801" s="2">
        <v>45401</v>
      </c>
      <c r="Q2801" s="2">
        <v>45408</v>
      </c>
      <c r="R2801" s="2">
        <v>45416</v>
      </c>
      <c r="S2801" s="2">
        <v>45425</v>
      </c>
      <c r="T2801" s="2">
        <v>45449</v>
      </c>
      <c r="U2801" s="2">
        <v>45449</v>
      </c>
      <c r="V2801" s="2">
        <v>45449</v>
      </c>
      <c r="W2801" s="2">
        <v>45489</v>
      </c>
      <c r="X2801" s="2">
        <v>45492</v>
      </c>
      <c r="Y2801" s="2">
        <v>45492</v>
      </c>
      <c r="Z2801">
        <v>7.2</v>
      </c>
      <c r="AA2801" t="b">
        <v>1</v>
      </c>
      <c r="AB2801">
        <v>24</v>
      </c>
      <c r="AC2801">
        <v>30738.84</v>
      </c>
      <c r="AD2801" t="b">
        <v>1</v>
      </c>
      <c r="AE2801" t="b">
        <v>1</v>
      </c>
      <c r="AF2801" t="b">
        <v>1</v>
      </c>
      <c r="AG2801" t="b">
        <v>1</v>
      </c>
    </row>
    <row r="2802" spans="1:33" x14ac:dyDescent="0.2">
      <c r="A2802">
        <v>74</v>
      </c>
      <c r="B2802" t="s">
        <v>34</v>
      </c>
      <c r="C2802" t="s">
        <v>80</v>
      </c>
      <c r="D2802" s="2">
        <v>45422</v>
      </c>
      <c r="E2802" t="s">
        <v>81</v>
      </c>
      <c r="F2802" t="s">
        <v>39</v>
      </c>
      <c r="G2802">
        <v>156</v>
      </c>
      <c r="H2802" t="s">
        <v>38</v>
      </c>
      <c r="I2802" t="s">
        <v>40</v>
      </c>
      <c r="J2802" t="s">
        <v>39</v>
      </c>
      <c r="K2802" t="s">
        <v>38</v>
      </c>
      <c r="L2802" t="s">
        <v>57</v>
      </c>
      <c r="M2802" t="s">
        <v>58</v>
      </c>
      <c r="N2802">
        <v>8.52</v>
      </c>
      <c r="O2802">
        <v>14</v>
      </c>
      <c r="P2802" s="2">
        <v>45422</v>
      </c>
      <c r="Q2802" s="2">
        <v>45445</v>
      </c>
      <c r="R2802" s="2">
        <v>45445</v>
      </c>
      <c r="S2802" s="2">
        <v>45455</v>
      </c>
      <c r="T2802" s="2">
        <v>45478</v>
      </c>
      <c r="U2802" s="2">
        <v>45480</v>
      </c>
      <c r="V2802" s="2">
        <v>45483</v>
      </c>
      <c r="W2802" s="2">
        <v>45483</v>
      </c>
      <c r="X2802" s="2">
        <v>45483</v>
      </c>
      <c r="Y2802" s="2">
        <v>45483</v>
      </c>
      <c r="Z2802">
        <v>23</v>
      </c>
      <c r="AA2802" t="b">
        <v>0</v>
      </c>
      <c r="AB2802">
        <v>25</v>
      </c>
      <c r="AC2802">
        <v>1329.12</v>
      </c>
      <c r="AD2802" t="b">
        <v>1</v>
      </c>
      <c r="AE2802" t="b">
        <v>0</v>
      </c>
      <c r="AF2802" t="b">
        <v>1</v>
      </c>
      <c r="AG2802" t="b">
        <v>1</v>
      </c>
    </row>
    <row r="2803" spans="1:33" x14ac:dyDescent="0.2">
      <c r="A2803">
        <v>74</v>
      </c>
      <c r="B2803" t="s">
        <v>34</v>
      </c>
      <c r="C2803" t="s">
        <v>80</v>
      </c>
      <c r="D2803" s="2">
        <v>45422</v>
      </c>
      <c r="E2803" t="s">
        <v>82</v>
      </c>
      <c r="F2803" t="s">
        <v>37</v>
      </c>
      <c r="G2803">
        <v>156</v>
      </c>
      <c r="H2803" t="s">
        <v>38</v>
      </c>
      <c r="I2803" t="s">
        <v>40</v>
      </c>
      <c r="J2803" t="s">
        <v>39</v>
      </c>
      <c r="K2803" t="s">
        <v>38</v>
      </c>
      <c r="L2803" t="s">
        <v>57</v>
      </c>
      <c r="M2803" t="s">
        <v>58</v>
      </c>
      <c r="N2803">
        <v>16.3</v>
      </c>
      <c r="O2803">
        <v>14</v>
      </c>
      <c r="P2803" s="2">
        <v>45422</v>
      </c>
      <c r="Q2803" s="2">
        <v>45445</v>
      </c>
      <c r="R2803" s="2">
        <v>45445</v>
      </c>
      <c r="S2803" s="2">
        <v>45455</v>
      </c>
      <c r="T2803" s="2">
        <v>45478</v>
      </c>
      <c r="U2803" s="2">
        <v>45480</v>
      </c>
      <c r="V2803" s="2">
        <v>45483</v>
      </c>
      <c r="W2803" s="2">
        <v>45483</v>
      </c>
      <c r="X2803" s="2">
        <v>45483</v>
      </c>
      <c r="Y2803" s="2">
        <v>45483</v>
      </c>
      <c r="Z2803">
        <v>23</v>
      </c>
      <c r="AA2803" t="b">
        <v>0</v>
      </c>
      <c r="AB2803">
        <v>25</v>
      </c>
      <c r="AC2803">
        <v>2542.8000000000002</v>
      </c>
      <c r="AD2803" t="b">
        <v>1</v>
      </c>
      <c r="AE2803" t="b">
        <v>0</v>
      </c>
      <c r="AF2803" t="b">
        <v>1</v>
      </c>
      <c r="AG2803" t="b">
        <v>1</v>
      </c>
    </row>
    <row r="2804" spans="1:33" x14ac:dyDescent="0.2">
      <c r="A2804">
        <v>74</v>
      </c>
      <c r="B2804" t="s">
        <v>34</v>
      </c>
      <c r="C2804" t="s">
        <v>80</v>
      </c>
      <c r="D2804" s="2">
        <v>45422</v>
      </c>
      <c r="E2804" t="s">
        <v>83</v>
      </c>
      <c r="F2804" t="s">
        <v>39</v>
      </c>
      <c r="G2804">
        <v>156</v>
      </c>
      <c r="H2804" t="s">
        <v>38</v>
      </c>
      <c r="I2804" t="s">
        <v>40</v>
      </c>
      <c r="J2804" t="s">
        <v>39</v>
      </c>
      <c r="K2804" t="s">
        <v>38</v>
      </c>
      <c r="L2804" t="s">
        <v>57</v>
      </c>
      <c r="M2804" t="s">
        <v>58</v>
      </c>
      <c r="N2804">
        <v>14.47</v>
      </c>
      <c r="O2804">
        <v>14</v>
      </c>
      <c r="P2804" s="2">
        <v>45422</v>
      </c>
      <c r="Q2804" s="2">
        <v>45445</v>
      </c>
      <c r="R2804" s="2">
        <v>45445</v>
      </c>
      <c r="S2804" s="2">
        <v>45455</v>
      </c>
      <c r="T2804" s="2">
        <v>45478</v>
      </c>
      <c r="U2804" s="2">
        <v>45480</v>
      </c>
      <c r="V2804" s="2">
        <v>45483</v>
      </c>
      <c r="W2804" s="2">
        <v>45483</v>
      </c>
      <c r="X2804" s="2">
        <v>45483</v>
      </c>
      <c r="Y2804" s="2">
        <v>45483</v>
      </c>
      <c r="Z2804">
        <v>23</v>
      </c>
      <c r="AA2804" t="b">
        <v>0</v>
      </c>
      <c r="AB2804">
        <v>25</v>
      </c>
      <c r="AC2804">
        <v>2257.3200000000002</v>
      </c>
      <c r="AD2804" t="b">
        <v>1</v>
      </c>
      <c r="AE2804" t="b">
        <v>0</v>
      </c>
      <c r="AF2804" t="b">
        <v>1</v>
      </c>
      <c r="AG2804" t="b">
        <v>1</v>
      </c>
    </row>
    <row r="2805" spans="1:33" x14ac:dyDescent="0.2">
      <c r="A2805">
        <v>74</v>
      </c>
      <c r="B2805" t="s">
        <v>34</v>
      </c>
      <c r="C2805" t="s">
        <v>80</v>
      </c>
      <c r="D2805" s="2">
        <v>45422</v>
      </c>
      <c r="E2805" t="s">
        <v>84</v>
      </c>
      <c r="F2805" t="s">
        <v>39</v>
      </c>
      <c r="G2805">
        <v>156</v>
      </c>
      <c r="H2805" t="s">
        <v>38</v>
      </c>
      <c r="I2805" t="s">
        <v>40</v>
      </c>
      <c r="J2805" t="s">
        <v>39</v>
      </c>
      <c r="K2805" t="s">
        <v>38</v>
      </c>
      <c r="L2805" t="s">
        <v>57</v>
      </c>
      <c r="M2805" t="s">
        <v>58</v>
      </c>
      <c r="N2805">
        <v>19.89</v>
      </c>
      <c r="O2805">
        <v>14</v>
      </c>
      <c r="P2805" s="2">
        <v>45422</v>
      </c>
      <c r="Q2805" s="2">
        <v>45445</v>
      </c>
      <c r="R2805" s="2">
        <v>45445</v>
      </c>
      <c r="S2805" s="2">
        <v>45455</v>
      </c>
      <c r="T2805" s="2">
        <v>45478</v>
      </c>
      <c r="U2805" s="2">
        <v>45480</v>
      </c>
      <c r="V2805" s="2">
        <v>45483</v>
      </c>
      <c r="W2805" s="2">
        <v>45483</v>
      </c>
      <c r="X2805" s="2">
        <v>45483</v>
      </c>
      <c r="Y2805" s="2">
        <v>45483</v>
      </c>
      <c r="Z2805">
        <v>23</v>
      </c>
      <c r="AA2805" t="b">
        <v>0</v>
      </c>
      <c r="AB2805">
        <v>25</v>
      </c>
      <c r="AC2805">
        <v>3102.84</v>
      </c>
      <c r="AD2805" t="b">
        <v>1</v>
      </c>
      <c r="AE2805" t="b">
        <v>0</v>
      </c>
      <c r="AF2805" t="b">
        <v>1</v>
      </c>
      <c r="AG2805" t="b">
        <v>1</v>
      </c>
    </row>
    <row r="2806" spans="1:33" x14ac:dyDescent="0.2">
      <c r="A2806">
        <v>74</v>
      </c>
      <c r="B2806" t="s">
        <v>34</v>
      </c>
      <c r="C2806" t="s">
        <v>80</v>
      </c>
      <c r="D2806" s="2">
        <v>45422</v>
      </c>
      <c r="E2806" t="s">
        <v>85</v>
      </c>
      <c r="F2806" t="s">
        <v>40</v>
      </c>
      <c r="G2806">
        <v>156</v>
      </c>
      <c r="H2806" t="s">
        <v>38</v>
      </c>
      <c r="I2806" t="s">
        <v>40</v>
      </c>
      <c r="J2806" t="s">
        <v>39</v>
      </c>
      <c r="K2806" t="s">
        <v>38</v>
      </c>
      <c r="L2806" t="s">
        <v>57</v>
      </c>
      <c r="M2806" t="s">
        <v>58</v>
      </c>
      <c r="N2806">
        <v>105.27</v>
      </c>
      <c r="O2806">
        <v>14</v>
      </c>
      <c r="P2806" s="2">
        <v>45422</v>
      </c>
      <c r="Q2806" s="2">
        <v>45445</v>
      </c>
      <c r="R2806" s="2">
        <v>45445</v>
      </c>
      <c r="S2806" s="2">
        <v>45455</v>
      </c>
      <c r="T2806" s="2">
        <v>45478</v>
      </c>
      <c r="U2806" s="2">
        <v>45480</v>
      </c>
      <c r="V2806" s="2">
        <v>45483</v>
      </c>
      <c r="W2806" s="2">
        <v>45483</v>
      </c>
      <c r="X2806" s="2">
        <v>45483</v>
      </c>
      <c r="Y2806" s="2">
        <v>45483</v>
      </c>
      <c r="Z2806">
        <v>23</v>
      </c>
      <c r="AA2806" t="b">
        <v>0</v>
      </c>
      <c r="AB2806">
        <v>25</v>
      </c>
      <c r="AC2806">
        <v>16422.12</v>
      </c>
      <c r="AD2806" t="b">
        <v>1</v>
      </c>
      <c r="AE2806" t="b">
        <v>0</v>
      </c>
      <c r="AF2806" t="b">
        <v>1</v>
      </c>
      <c r="AG2806" t="b">
        <v>1</v>
      </c>
    </row>
    <row r="2807" spans="1:33" x14ac:dyDescent="0.2">
      <c r="A2807">
        <v>74</v>
      </c>
      <c r="B2807" t="s">
        <v>34</v>
      </c>
      <c r="C2807" t="s">
        <v>86</v>
      </c>
      <c r="D2807" s="2">
        <v>45386</v>
      </c>
      <c r="E2807" t="s">
        <v>87</v>
      </c>
      <c r="F2807" t="s">
        <v>39</v>
      </c>
      <c r="G2807">
        <v>554</v>
      </c>
      <c r="H2807" t="s">
        <v>38</v>
      </c>
      <c r="I2807" t="s">
        <v>39</v>
      </c>
      <c r="J2807" t="s">
        <v>38</v>
      </c>
      <c r="K2807" t="s">
        <v>40</v>
      </c>
      <c r="L2807" t="s">
        <v>41</v>
      </c>
      <c r="M2807" t="s">
        <v>42</v>
      </c>
      <c r="N2807">
        <v>4.68</v>
      </c>
      <c r="O2807">
        <v>30</v>
      </c>
      <c r="P2807" s="2">
        <v>45393</v>
      </c>
      <c r="Q2807" s="2">
        <v>45412</v>
      </c>
      <c r="R2807" s="2">
        <v>45426</v>
      </c>
      <c r="S2807" s="2">
        <v>45436</v>
      </c>
      <c r="T2807" s="2">
        <v>45461</v>
      </c>
      <c r="U2807" s="2">
        <v>45466</v>
      </c>
      <c r="V2807" s="2">
        <v>45466</v>
      </c>
      <c r="W2807" s="2">
        <v>45492</v>
      </c>
      <c r="X2807" s="2">
        <v>45495</v>
      </c>
      <c r="Y2807" s="2">
        <v>45495</v>
      </c>
      <c r="Z2807">
        <v>19</v>
      </c>
      <c r="AA2807" t="b">
        <v>0</v>
      </c>
      <c r="AB2807">
        <v>30</v>
      </c>
      <c r="AC2807">
        <v>2592.7199999999998</v>
      </c>
      <c r="AD2807" t="b">
        <v>1</v>
      </c>
      <c r="AE2807" t="b">
        <v>0</v>
      </c>
      <c r="AF2807" t="b">
        <v>1</v>
      </c>
      <c r="AG2807" t="b">
        <v>1</v>
      </c>
    </row>
    <row r="2808" spans="1:33" x14ac:dyDescent="0.2">
      <c r="A2808">
        <v>74</v>
      </c>
      <c r="B2808" t="s">
        <v>34</v>
      </c>
      <c r="C2808" t="s">
        <v>86</v>
      </c>
      <c r="D2808" s="2">
        <v>45386</v>
      </c>
      <c r="E2808" t="s">
        <v>88</v>
      </c>
      <c r="F2808" t="s">
        <v>37</v>
      </c>
      <c r="G2808">
        <v>554</v>
      </c>
      <c r="H2808" t="s">
        <v>38</v>
      </c>
      <c r="I2808" t="s">
        <v>39</v>
      </c>
      <c r="J2808" t="s">
        <v>38</v>
      </c>
      <c r="K2808" t="s">
        <v>40</v>
      </c>
      <c r="L2808" t="s">
        <v>41</v>
      </c>
      <c r="M2808" t="s">
        <v>42</v>
      </c>
      <c r="N2808">
        <v>53.07</v>
      </c>
      <c r="O2808">
        <v>30</v>
      </c>
      <c r="P2808" s="2">
        <v>45393</v>
      </c>
      <c r="Q2808" s="2">
        <v>45412</v>
      </c>
      <c r="R2808" s="2">
        <v>45426</v>
      </c>
      <c r="S2808" s="2">
        <v>45436</v>
      </c>
      <c r="T2808" s="2">
        <v>45461</v>
      </c>
      <c r="U2808" s="2">
        <v>45466</v>
      </c>
      <c r="V2808" s="2">
        <v>45466</v>
      </c>
      <c r="W2808" s="2">
        <v>45492</v>
      </c>
      <c r="X2808" s="2">
        <v>45495</v>
      </c>
      <c r="Y2808" s="2">
        <v>45495</v>
      </c>
      <c r="Z2808">
        <v>19</v>
      </c>
      <c r="AA2808" t="b">
        <v>0</v>
      </c>
      <c r="AB2808">
        <v>30</v>
      </c>
      <c r="AC2808">
        <v>29400.78</v>
      </c>
      <c r="AD2808" t="b">
        <v>1</v>
      </c>
      <c r="AE2808" t="b">
        <v>0</v>
      </c>
      <c r="AF2808" t="b">
        <v>1</v>
      </c>
      <c r="AG2808" t="b">
        <v>1</v>
      </c>
    </row>
    <row r="2809" spans="1:33" x14ac:dyDescent="0.2">
      <c r="A2809">
        <v>74</v>
      </c>
      <c r="B2809" t="s">
        <v>34</v>
      </c>
      <c r="C2809" t="s">
        <v>86</v>
      </c>
      <c r="D2809" s="2">
        <v>45386</v>
      </c>
      <c r="E2809" t="s">
        <v>89</v>
      </c>
      <c r="F2809" t="s">
        <v>37</v>
      </c>
      <c r="G2809">
        <v>554</v>
      </c>
      <c r="H2809" t="s">
        <v>38</v>
      </c>
      <c r="I2809" t="s">
        <v>39</v>
      </c>
      <c r="J2809" t="s">
        <v>38</v>
      </c>
      <c r="K2809" t="s">
        <v>40</v>
      </c>
      <c r="L2809" t="s">
        <v>41</v>
      </c>
      <c r="M2809" t="s">
        <v>42</v>
      </c>
      <c r="N2809">
        <v>54.48</v>
      </c>
      <c r="O2809">
        <v>30</v>
      </c>
      <c r="P2809" s="2">
        <v>45393</v>
      </c>
      <c r="Q2809" s="2">
        <v>45412</v>
      </c>
      <c r="R2809" s="2">
        <v>45426</v>
      </c>
      <c r="S2809" s="2">
        <v>45436</v>
      </c>
      <c r="T2809" s="2">
        <v>45461</v>
      </c>
      <c r="U2809" s="2">
        <v>45466</v>
      </c>
      <c r="V2809" s="2">
        <v>45466</v>
      </c>
      <c r="W2809" s="2">
        <v>45492</v>
      </c>
      <c r="X2809" s="2">
        <v>45495</v>
      </c>
      <c r="Y2809" s="2">
        <v>45495</v>
      </c>
      <c r="Z2809">
        <v>19</v>
      </c>
      <c r="AA2809" t="b">
        <v>0</v>
      </c>
      <c r="AB2809">
        <v>30</v>
      </c>
      <c r="AC2809">
        <v>30181.919999999998</v>
      </c>
      <c r="AD2809" t="b">
        <v>1</v>
      </c>
      <c r="AE2809" t="b">
        <v>0</v>
      </c>
      <c r="AF2809" t="b">
        <v>1</v>
      </c>
      <c r="AG2809" t="b">
        <v>1</v>
      </c>
    </row>
    <row r="2810" spans="1:33" x14ac:dyDescent="0.2">
      <c r="A2810">
        <v>74</v>
      </c>
      <c r="B2810" t="s">
        <v>34</v>
      </c>
      <c r="C2810" t="s">
        <v>86</v>
      </c>
      <c r="D2810" s="2">
        <v>45386</v>
      </c>
      <c r="E2810" t="s">
        <v>90</v>
      </c>
      <c r="F2810" t="s">
        <v>40</v>
      </c>
      <c r="G2810">
        <v>554</v>
      </c>
      <c r="H2810" t="s">
        <v>38</v>
      </c>
      <c r="I2810" t="s">
        <v>39</v>
      </c>
      <c r="J2810" t="s">
        <v>38</v>
      </c>
      <c r="K2810" t="s">
        <v>40</v>
      </c>
      <c r="L2810" t="s">
        <v>41</v>
      </c>
      <c r="M2810" t="s">
        <v>42</v>
      </c>
      <c r="N2810">
        <v>105.3</v>
      </c>
      <c r="O2810">
        <v>30</v>
      </c>
      <c r="P2810" s="2">
        <v>45393</v>
      </c>
      <c r="Q2810" s="2">
        <v>45412</v>
      </c>
      <c r="R2810" s="2">
        <v>45426</v>
      </c>
      <c r="S2810" s="2">
        <v>45436</v>
      </c>
      <c r="T2810" s="2">
        <v>45461</v>
      </c>
      <c r="U2810" s="2">
        <v>45466</v>
      </c>
      <c r="V2810" s="2">
        <v>45466</v>
      </c>
      <c r="W2810" s="2">
        <v>45492</v>
      </c>
      <c r="X2810" s="2">
        <v>45495</v>
      </c>
      <c r="Y2810" s="2">
        <v>45495</v>
      </c>
      <c r="Z2810">
        <v>19</v>
      </c>
      <c r="AA2810" t="b">
        <v>0</v>
      </c>
      <c r="AB2810">
        <v>30</v>
      </c>
      <c r="AC2810">
        <v>58336.2</v>
      </c>
      <c r="AD2810" t="b">
        <v>1</v>
      </c>
      <c r="AE2810" t="b">
        <v>0</v>
      </c>
      <c r="AF2810" t="b">
        <v>1</v>
      </c>
      <c r="AG2810" t="b">
        <v>1</v>
      </c>
    </row>
    <row r="2811" spans="1:33" x14ac:dyDescent="0.2">
      <c r="A2811">
        <v>74</v>
      </c>
      <c r="B2811" t="s">
        <v>34</v>
      </c>
      <c r="C2811" t="s">
        <v>91</v>
      </c>
      <c r="D2811" s="2">
        <v>45525</v>
      </c>
      <c r="E2811" t="s">
        <v>92</v>
      </c>
      <c r="F2811" t="s">
        <v>39</v>
      </c>
      <c r="G2811">
        <v>23</v>
      </c>
      <c r="H2811" t="s">
        <v>38</v>
      </c>
      <c r="I2811" t="s">
        <v>39</v>
      </c>
      <c r="J2811" t="s">
        <v>38</v>
      </c>
      <c r="K2811" t="s">
        <v>40</v>
      </c>
      <c r="L2811" t="s">
        <v>41</v>
      </c>
      <c r="M2811" t="s">
        <v>42</v>
      </c>
      <c r="N2811">
        <v>6.45</v>
      </c>
      <c r="O2811">
        <v>30</v>
      </c>
      <c r="P2811" s="2">
        <v>45528</v>
      </c>
      <c r="Q2811" s="2">
        <v>45554</v>
      </c>
      <c r="R2811" s="2">
        <v>45554</v>
      </c>
      <c r="S2811" s="2">
        <v>45560</v>
      </c>
      <c r="T2811" s="2">
        <v>45596</v>
      </c>
      <c r="U2811" s="2">
        <v>45594</v>
      </c>
      <c r="V2811" s="2">
        <v>45596</v>
      </c>
      <c r="W2811" s="2">
        <v>45645</v>
      </c>
      <c r="X2811" s="2">
        <v>45647</v>
      </c>
      <c r="Y2811" s="2">
        <v>45647</v>
      </c>
      <c r="Z2811">
        <v>26</v>
      </c>
      <c r="AA2811" t="b">
        <v>1</v>
      </c>
      <c r="AB2811">
        <v>34</v>
      </c>
      <c r="AC2811">
        <v>148.35</v>
      </c>
      <c r="AD2811" t="b">
        <v>1</v>
      </c>
      <c r="AE2811" t="b">
        <v>0</v>
      </c>
      <c r="AF2811" t="b">
        <v>0</v>
      </c>
      <c r="AG2811" t="b">
        <v>0</v>
      </c>
    </row>
    <row r="2812" spans="1:33" x14ac:dyDescent="0.2">
      <c r="A2812">
        <v>74</v>
      </c>
      <c r="B2812" t="s">
        <v>34</v>
      </c>
      <c r="C2812" t="s">
        <v>91</v>
      </c>
      <c r="D2812" s="2">
        <v>45525</v>
      </c>
      <c r="E2812" t="s">
        <v>93</v>
      </c>
      <c r="F2812" t="s">
        <v>39</v>
      </c>
      <c r="G2812">
        <v>23</v>
      </c>
      <c r="H2812" t="s">
        <v>38</v>
      </c>
      <c r="I2812" t="s">
        <v>39</v>
      </c>
      <c r="J2812" t="s">
        <v>38</v>
      </c>
      <c r="K2812" t="s">
        <v>40</v>
      </c>
      <c r="L2812" t="s">
        <v>41</v>
      </c>
      <c r="M2812" t="s">
        <v>42</v>
      </c>
      <c r="N2812">
        <v>1.93</v>
      </c>
      <c r="O2812">
        <v>30</v>
      </c>
      <c r="P2812" s="2">
        <v>45528</v>
      </c>
      <c r="Q2812" s="2">
        <v>45554</v>
      </c>
      <c r="R2812" s="2">
        <v>45554</v>
      </c>
      <c r="S2812" s="2">
        <v>45560</v>
      </c>
      <c r="T2812" s="2">
        <v>45596</v>
      </c>
      <c r="U2812" s="2">
        <v>45594</v>
      </c>
      <c r="V2812" s="2">
        <v>45596</v>
      </c>
      <c r="W2812" s="2">
        <v>45645</v>
      </c>
      <c r="X2812" s="2">
        <v>45647</v>
      </c>
      <c r="Y2812" s="2">
        <v>45647</v>
      </c>
      <c r="Z2812">
        <v>26</v>
      </c>
      <c r="AA2812" t="b">
        <v>1</v>
      </c>
      <c r="AB2812">
        <v>34</v>
      </c>
      <c r="AC2812">
        <v>44.39</v>
      </c>
      <c r="AD2812" t="b">
        <v>1</v>
      </c>
      <c r="AE2812" t="b">
        <v>0</v>
      </c>
      <c r="AF2812" t="b">
        <v>0</v>
      </c>
      <c r="AG2812" t="b">
        <v>0</v>
      </c>
    </row>
    <row r="2813" spans="1:33" x14ac:dyDescent="0.2">
      <c r="A2813">
        <v>74</v>
      </c>
      <c r="B2813" t="s">
        <v>34</v>
      </c>
      <c r="C2813" t="s">
        <v>91</v>
      </c>
      <c r="D2813" s="2">
        <v>45525</v>
      </c>
      <c r="E2813" t="s">
        <v>94</v>
      </c>
      <c r="F2813" t="s">
        <v>37</v>
      </c>
      <c r="G2813">
        <v>23</v>
      </c>
      <c r="H2813" t="s">
        <v>38</v>
      </c>
      <c r="I2813" t="s">
        <v>39</v>
      </c>
      <c r="J2813" t="s">
        <v>38</v>
      </c>
      <c r="K2813" t="s">
        <v>40</v>
      </c>
      <c r="L2813" t="s">
        <v>41</v>
      </c>
      <c r="M2813" t="s">
        <v>42</v>
      </c>
      <c r="N2813">
        <v>28.5</v>
      </c>
      <c r="O2813">
        <v>30</v>
      </c>
      <c r="P2813" s="2">
        <v>45528</v>
      </c>
      <c r="Q2813" s="2">
        <v>45554</v>
      </c>
      <c r="R2813" s="2">
        <v>45554</v>
      </c>
      <c r="S2813" s="2">
        <v>45560</v>
      </c>
      <c r="T2813" s="2">
        <v>45596</v>
      </c>
      <c r="U2813" s="2">
        <v>45594</v>
      </c>
      <c r="V2813" s="2">
        <v>45596</v>
      </c>
      <c r="W2813" s="2">
        <v>45645</v>
      </c>
      <c r="X2813" s="2">
        <v>45647</v>
      </c>
      <c r="Y2813" s="2">
        <v>45647</v>
      </c>
      <c r="Z2813">
        <v>26</v>
      </c>
      <c r="AA2813" t="b">
        <v>1</v>
      </c>
      <c r="AB2813">
        <v>34</v>
      </c>
      <c r="AC2813">
        <v>655.5</v>
      </c>
      <c r="AD2813" t="b">
        <v>1</v>
      </c>
      <c r="AE2813" t="b">
        <v>0</v>
      </c>
      <c r="AF2813" t="b">
        <v>0</v>
      </c>
      <c r="AG2813" t="b">
        <v>0</v>
      </c>
    </row>
    <row r="2814" spans="1:33" x14ac:dyDescent="0.2">
      <c r="A2814">
        <v>75</v>
      </c>
      <c r="B2814" t="s">
        <v>34</v>
      </c>
      <c r="C2814" t="s">
        <v>35</v>
      </c>
      <c r="D2814" s="2">
        <v>45483</v>
      </c>
      <c r="E2814" t="s">
        <v>36</v>
      </c>
      <c r="F2814" t="s">
        <v>37</v>
      </c>
      <c r="G2814">
        <v>224</v>
      </c>
      <c r="H2814" t="s">
        <v>39</v>
      </c>
      <c r="I2814" t="s">
        <v>39</v>
      </c>
      <c r="J2814" t="s">
        <v>39</v>
      </c>
      <c r="K2814" t="s">
        <v>40</v>
      </c>
      <c r="L2814" t="s">
        <v>46</v>
      </c>
      <c r="M2814" t="s">
        <v>47</v>
      </c>
      <c r="N2814">
        <v>32.17</v>
      </c>
      <c r="P2814" s="2">
        <v>45488</v>
      </c>
      <c r="Q2814" s="2">
        <v>45495</v>
      </c>
      <c r="R2814" s="2">
        <v>45503</v>
      </c>
      <c r="S2814" s="2">
        <v>45515</v>
      </c>
      <c r="T2814" s="2">
        <v>45538</v>
      </c>
      <c r="U2814" s="2">
        <v>45540</v>
      </c>
      <c r="V2814" s="2">
        <v>45540</v>
      </c>
      <c r="W2814" s="2">
        <v>45583</v>
      </c>
      <c r="X2814" s="2">
        <v>45592</v>
      </c>
      <c r="Y2814" s="2">
        <v>45593</v>
      </c>
      <c r="Z2814">
        <v>7.2</v>
      </c>
      <c r="AA2814" t="b">
        <v>0</v>
      </c>
      <c r="AB2814">
        <v>25</v>
      </c>
      <c r="AC2814">
        <v>7206.08</v>
      </c>
      <c r="AD2814" t="b">
        <v>1</v>
      </c>
      <c r="AE2814" t="b">
        <v>0</v>
      </c>
      <c r="AF2814" t="b">
        <v>0</v>
      </c>
      <c r="AG2814" t="b">
        <v>0</v>
      </c>
    </row>
    <row r="2815" spans="1:33" x14ac:dyDescent="0.2">
      <c r="A2815">
        <v>75</v>
      </c>
      <c r="B2815" t="s">
        <v>34</v>
      </c>
      <c r="C2815" t="s">
        <v>35</v>
      </c>
      <c r="D2815" s="2">
        <v>45483</v>
      </c>
      <c r="E2815" t="s">
        <v>43</v>
      </c>
      <c r="F2815" t="s">
        <v>37</v>
      </c>
      <c r="G2815">
        <v>224</v>
      </c>
      <c r="H2815" t="s">
        <v>39</v>
      </c>
      <c r="I2815" t="s">
        <v>39</v>
      </c>
      <c r="J2815" t="s">
        <v>39</v>
      </c>
      <c r="K2815" t="s">
        <v>40</v>
      </c>
      <c r="L2815" t="s">
        <v>46</v>
      </c>
      <c r="M2815" t="s">
        <v>47</v>
      </c>
      <c r="N2815">
        <v>49.32</v>
      </c>
      <c r="P2815" s="2">
        <v>45488</v>
      </c>
      <c r="Q2815" s="2">
        <v>45495</v>
      </c>
      <c r="R2815" s="2">
        <v>45503</v>
      </c>
      <c r="S2815" s="2">
        <v>45515</v>
      </c>
      <c r="T2815" s="2">
        <v>45538</v>
      </c>
      <c r="U2815" s="2">
        <v>45540</v>
      </c>
      <c r="V2815" s="2">
        <v>45540</v>
      </c>
      <c r="W2815" s="2">
        <v>45583</v>
      </c>
      <c r="X2815" s="2">
        <v>45592</v>
      </c>
      <c r="Y2815" s="2">
        <v>45593</v>
      </c>
      <c r="Z2815">
        <v>7.2</v>
      </c>
      <c r="AA2815" t="b">
        <v>0</v>
      </c>
      <c r="AB2815">
        <v>25</v>
      </c>
      <c r="AC2815">
        <v>11047.68</v>
      </c>
      <c r="AD2815" t="b">
        <v>1</v>
      </c>
      <c r="AE2815" t="b">
        <v>0</v>
      </c>
      <c r="AF2815" t="b">
        <v>0</v>
      </c>
      <c r="AG2815" t="b">
        <v>0</v>
      </c>
    </row>
    <row r="2816" spans="1:33" x14ac:dyDescent="0.2">
      <c r="A2816">
        <v>75</v>
      </c>
      <c r="B2816" t="s">
        <v>34</v>
      </c>
      <c r="C2816" t="s">
        <v>44</v>
      </c>
      <c r="D2816" s="2">
        <v>45490</v>
      </c>
      <c r="E2816" t="s">
        <v>45</v>
      </c>
      <c r="F2816" t="s">
        <v>37</v>
      </c>
      <c r="G2816">
        <v>23</v>
      </c>
      <c r="H2816" t="s">
        <v>39</v>
      </c>
      <c r="I2816" t="s">
        <v>39</v>
      </c>
      <c r="J2816" t="s">
        <v>39</v>
      </c>
      <c r="K2816" t="s">
        <v>40</v>
      </c>
      <c r="L2816" t="s">
        <v>46</v>
      </c>
      <c r="M2816" t="s">
        <v>47</v>
      </c>
      <c r="N2816">
        <v>26.51</v>
      </c>
      <c r="P2816" s="2">
        <v>45496</v>
      </c>
      <c r="Q2816" s="2">
        <v>45557</v>
      </c>
      <c r="R2816" s="2">
        <v>45566</v>
      </c>
      <c r="S2816" s="2">
        <v>45573</v>
      </c>
      <c r="T2816" s="2">
        <v>45603</v>
      </c>
      <c r="U2816" s="2">
        <v>45609</v>
      </c>
      <c r="V2816" s="2">
        <v>45609</v>
      </c>
      <c r="W2816" s="2">
        <v>45667</v>
      </c>
      <c r="X2816" s="2">
        <v>45673</v>
      </c>
      <c r="Y2816" s="2">
        <v>45673</v>
      </c>
      <c r="Z2816">
        <v>61</v>
      </c>
      <c r="AA2816" t="b">
        <v>0</v>
      </c>
      <c r="AB2816">
        <v>36</v>
      </c>
      <c r="AC2816">
        <v>609.73</v>
      </c>
      <c r="AD2816" t="b">
        <v>1</v>
      </c>
      <c r="AE2816" t="b">
        <v>0</v>
      </c>
      <c r="AF2816" t="b">
        <v>0</v>
      </c>
      <c r="AG2816" t="b">
        <v>0</v>
      </c>
    </row>
    <row r="2817" spans="1:33" x14ac:dyDescent="0.2">
      <c r="A2817">
        <v>75</v>
      </c>
      <c r="B2817" t="s">
        <v>34</v>
      </c>
      <c r="C2817" t="s">
        <v>44</v>
      </c>
      <c r="D2817" s="2">
        <v>45490</v>
      </c>
      <c r="E2817" t="s">
        <v>48</v>
      </c>
      <c r="F2817" t="s">
        <v>39</v>
      </c>
      <c r="G2817">
        <v>23</v>
      </c>
      <c r="H2817" t="s">
        <v>39</v>
      </c>
      <c r="I2817" t="s">
        <v>39</v>
      </c>
      <c r="J2817" t="s">
        <v>39</v>
      </c>
      <c r="K2817" t="s">
        <v>40</v>
      </c>
      <c r="L2817" t="s">
        <v>46</v>
      </c>
      <c r="M2817" t="s">
        <v>47</v>
      </c>
      <c r="N2817">
        <v>13.14</v>
      </c>
      <c r="P2817" s="2">
        <v>45496</v>
      </c>
      <c r="Q2817" s="2">
        <v>45557</v>
      </c>
      <c r="R2817" s="2">
        <v>45566</v>
      </c>
      <c r="S2817" s="2">
        <v>45573</v>
      </c>
      <c r="T2817" s="2">
        <v>45603</v>
      </c>
      <c r="U2817" s="2">
        <v>45609</v>
      </c>
      <c r="V2817" s="2">
        <v>45609</v>
      </c>
      <c r="W2817" s="2">
        <v>45667</v>
      </c>
      <c r="X2817" s="2">
        <v>45673</v>
      </c>
      <c r="Y2817" s="2">
        <v>45673</v>
      </c>
      <c r="Z2817">
        <v>61</v>
      </c>
      <c r="AA2817" t="b">
        <v>0</v>
      </c>
      <c r="AB2817">
        <v>36</v>
      </c>
      <c r="AC2817">
        <v>302.22000000000003</v>
      </c>
      <c r="AD2817" t="b">
        <v>1</v>
      </c>
      <c r="AE2817" t="b">
        <v>0</v>
      </c>
      <c r="AF2817" t="b">
        <v>0</v>
      </c>
      <c r="AG2817" t="b">
        <v>0</v>
      </c>
    </row>
    <row r="2818" spans="1:33" x14ac:dyDescent="0.2">
      <c r="A2818">
        <v>75</v>
      </c>
      <c r="B2818" t="s">
        <v>34</v>
      </c>
      <c r="C2818" t="s">
        <v>44</v>
      </c>
      <c r="D2818" s="2">
        <v>45490</v>
      </c>
      <c r="E2818" t="s">
        <v>49</v>
      </c>
      <c r="F2818" t="s">
        <v>39</v>
      </c>
      <c r="G2818">
        <v>23</v>
      </c>
      <c r="H2818" t="s">
        <v>39</v>
      </c>
      <c r="I2818" t="s">
        <v>39</v>
      </c>
      <c r="J2818" t="s">
        <v>39</v>
      </c>
      <c r="K2818" t="s">
        <v>40</v>
      </c>
      <c r="L2818" t="s">
        <v>46</v>
      </c>
      <c r="M2818" t="s">
        <v>47</v>
      </c>
      <c r="N2818">
        <v>9.17</v>
      </c>
      <c r="P2818" s="2">
        <v>45496</v>
      </c>
      <c r="Q2818" s="2">
        <v>45557</v>
      </c>
      <c r="R2818" s="2">
        <v>45566</v>
      </c>
      <c r="S2818" s="2">
        <v>45573</v>
      </c>
      <c r="T2818" s="2">
        <v>45603</v>
      </c>
      <c r="U2818" s="2">
        <v>45609</v>
      </c>
      <c r="V2818" s="2">
        <v>45609</v>
      </c>
      <c r="W2818" s="2">
        <v>45667</v>
      </c>
      <c r="X2818" s="2">
        <v>45673</v>
      </c>
      <c r="Y2818" s="2">
        <v>45673</v>
      </c>
      <c r="Z2818">
        <v>61</v>
      </c>
      <c r="AA2818" t="b">
        <v>0</v>
      </c>
      <c r="AB2818">
        <v>36</v>
      </c>
      <c r="AC2818">
        <v>210.91</v>
      </c>
      <c r="AD2818" t="b">
        <v>1</v>
      </c>
      <c r="AE2818" t="b">
        <v>0</v>
      </c>
      <c r="AF2818" t="b">
        <v>0</v>
      </c>
      <c r="AG2818" t="b">
        <v>0</v>
      </c>
    </row>
    <row r="2819" spans="1:33" x14ac:dyDescent="0.2">
      <c r="A2819">
        <v>75</v>
      </c>
      <c r="B2819" t="s">
        <v>34</v>
      </c>
      <c r="C2819" t="s">
        <v>44</v>
      </c>
      <c r="D2819" s="2">
        <v>45490</v>
      </c>
      <c r="E2819" t="s">
        <v>50</v>
      </c>
      <c r="F2819" t="s">
        <v>39</v>
      </c>
      <c r="G2819">
        <v>23</v>
      </c>
      <c r="H2819" t="s">
        <v>39</v>
      </c>
      <c r="I2819" t="s">
        <v>39</v>
      </c>
      <c r="J2819" t="s">
        <v>39</v>
      </c>
      <c r="K2819" t="s">
        <v>40</v>
      </c>
      <c r="L2819" t="s">
        <v>46</v>
      </c>
      <c r="M2819" t="s">
        <v>47</v>
      </c>
      <c r="N2819">
        <v>23.28</v>
      </c>
      <c r="P2819" s="2">
        <v>45496</v>
      </c>
      <c r="Q2819" s="2">
        <v>45557</v>
      </c>
      <c r="R2819" s="2">
        <v>45566</v>
      </c>
      <c r="S2819" s="2">
        <v>45573</v>
      </c>
      <c r="T2819" s="2">
        <v>45603</v>
      </c>
      <c r="U2819" s="2">
        <v>45609</v>
      </c>
      <c r="V2819" s="2">
        <v>45609</v>
      </c>
      <c r="W2819" s="2">
        <v>45667</v>
      </c>
      <c r="X2819" s="2">
        <v>45673</v>
      </c>
      <c r="Y2819" s="2">
        <v>45673</v>
      </c>
      <c r="Z2819">
        <v>61</v>
      </c>
      <c r="AA2819" t="b">
        <v>0</v>
      </c>
      <c r="AB2819">
        <v>36</v>
      </c>
      <c r="AC2819">
        <v>535.44000000000005</v>
      </c>
      <c r="AD2819" t="b">
        <v>1</v>
      </c>
      <c r="AE2819" t="b">
        <v>0</v>
      </c>
      <c r="AF2819" t="b">
        <v>0</v>
      </c>
      <c r="AG2819" t="b">
        <v>0</v>
      </c>
    </row>
    <row r="2820" spans="1:33" x14ac:dyDescent="0.2">
      <c r="A2820">
        <v>75</v>
      </c>
      <c r="B2820" t="s">
        <v>34</v>
      </c>
      <c r="C2820" t="s">
        <v>51</v>
      </c>
      <c r="D2820" s="2">
        <v>45493</v>
      </c>
      <c r="E2820" t="s">
        <v>52</v>
      </c>
      <c r="F2820" t="s">
        <v>37</v>
      </c>
      <c r="G2820">
        <v>295</v>
      </c>
      <c r="H2820" t="s">
        <v>38</v>
      </c>
      <c r="I2820" t="s">
        <v>39</v>
      </c>
      <c r="J2820" t="s">
        <v>38</v>
      </c>
      <c r="K2820" t="s">
        <v>40</v>
      </c>
      <c r="L2820" t="s">
        <v>41</v>
      </c>
      <c r="M2820" t="s">
        <v>42</v>
      </c>
      <c r="N2820">
        <v>1.93</v>
      </c>
      <c r="O2820">
        <v>30</v>
      </c>
      <c r="P2820" s="2">
        <v>45493</v>
      </c>
      <c r="Q2820" s="2">
        <v>45512</v>
      </c>
      <c r="R2820" s="2">
        <v>45517</v>
      </c>
      <c r="S2820" s="2">
        <v>45530</v>
      </c>
      <c r="T2820" s="2">
        <v>45594</v>
      </c>
      <c r="U2820" s="2">
        <v>45594</v>
      </c>
      <c r="V2820" s="2">
        <v>45594</v>
      </c>
      <c r="W2820" s="2">
        <v>45610</v>
      </c>
      <c r="X2820" s="2">
        <v>45610</v>
      </c>
      <c r="Y2820" s="2">
        <v>45611</v>
      </c>
      <c r="Z2820">
        <v>19</v>
      </c>
      <c r="AA2820" t="b">
        <v>1</v>
      </c>
      <c r="AB2820">
        <v>64</v>
      </c>
      <c r="AC2820">
        <v>569.35</v>
      </c>
      <c r="AD2820" t="b">
        <v>1</v>
      </c>
      <c r="AE2820" t="b">
        <v>0</v>
      </c>
      <c r="AF2820" t="b">
        <v>0</v>
      </c>
      <c r="AG2820" t="b">
        <v>0</v>
      </c>
    </row>
    <row r="2821" spans="1:33" x14ac:dyDescent="0.2">
      <c r="A2821">
        <v>75</v>
      </c>
      <c r="B2821" t="s">
        <v>34</v>
      </c>
      <c r="C2821" t="s">
        <v>51</v>
      </c>
      <c r="D2821" s="2">
        <v>45493</v>
      </c>
      <c r="E2821" t="s">
        <v>53</v>
      </c>
      <c r="F2821" t="s">
        <v>39</v>
      </c>
      <c r="G2821">
        <v>295</v>
      </c>
      <c r="H2821" t="s">
        <v>38</v>
      </c>
      <c r="I2821" t="s">
        <v>39</v>
      </c>
      <c r="J2821" t="s">
        <v>38</v>
      </c>
      <c r="K2821" t="s">
        <v>40</v>
      </c>
      <c r="L2821" t="s">
        <v>41</v>
      </c>
      <c r="M2821" t="s">
        <v>42</v>
      </c>
      <c r="N2821">
        <v>34.18</v>
      </c>
      <c r="O2821">
        <v>30</v>
      </c>
      <c r="P2821" s="2">
        <v>45493</v>
      </c>
      <c r="Q2821" s="2">
        <v>45512</v>
      </c>
      <c r="R2821" s="2">
        <v>45517</v>
      </c>
      <c r="S2821" s="2">
        <v>45530</v>
      </c>
      <c r="T2821" s="2">
        <v>45594</v>
      </c>
      <c r="U2821" s="2">
        <v>45594</v>
      </c>
      <c r="V2821" s="2">
        <v>45594</v>
      </c>
      <c r="W2821" s="2">
        <v>45610</v>
      </c>
      <c r="X2821" s="2">
        <v>45610</v>
      </c>
      <c r="Y2821" s="2">
        <v>45611</v>
      </c>
      <c r="Z2821">
        <v>19</v>
      </c>
      <c r="AA2821" t="b">
        <v>1</v>
      </c>
      <c r="AB2821">
        <v>64</v>
      </c>
      <c r="AC2821">
        <v>10083.1</v>
      </c>
      <c r="AD2821" t="b">
        <v>1</v>
      </c>
      <c r="AE2821" t="b">
        <v>0</v>
      </c>
      <c r="AF2821" t="b">
        <v>0</v>
      </c>
      <c r="AG2821" t="b">
        <v>0</v>
      </c>
    </row>
    <row r="2822" spans="1:33" x14ac:dyDescent="0.2">
      <c r="A2822">
        <v>75</v>
      </c>
      <c r="B2822" t="s">
        <v>34</v>
      </c>
      <c r="C2822" t="s">
        <v>51</v>
      </c>
      <c r="D2822" s="2">
        <v>45493</v>
      </c>
      <c r="E2822" t="s">
        <v>54</v>
      </c>
      <c r="F2822" t="s">
        <v>40</v>
      </c>
      <c r="G2822">
        <v>295</v>
      </c>
      <c r="H2822" t="s">
        <v>38</v>
      </c>
      <c r="I2822" t="s">
        <v>39</v>
      </c>
      <c r="J2822" t="s">
        <v>38</v>
      </c>
      <c r="K2822" t="s">
        <v>40</v>
      </c>
      <c r="L2822" t="s">
        <v>41</v>
      </c>
      <c r="M2822" t="s">
        <v>42</v>
      </c>
      <c r="N2822">
        <v>91.98</v>
      </c>
      <c r="O2822">
        <v>30</v>
      </c>
      <c r="P2822" s="2">
        <v>45493</v>
      </c>
      <c r="Q2822" s="2">
        <v>45512</v>
      </c>
      <c r="R2822" s="2">
        <v>45517</v>
      </c>
      <c r="S2822" s="2">
        <v>45530</v>
      </c>
      <c r="T2822" s="2">
        <v>45594</v>
      </c>
      <c r="U2822" s="2">
        <v>45594</v>
      </c>
      <c r="V2822" s="2">
        <v>45594</v>
      </c>
      <c r="W2822" s="2">
        <v>45610</v>
      </c>
      <c r="X2822" s="2">
        <v>45610</v>
      </c>
      <c r="Y2822" s="2">
        <v>45611</v>
      </c>
      <c r="Z2822">
        <v>19</v>
      </c>
      <c r="AA2822" t="b">
        <v>1</v>
      </c>
      <c r="AB2822">
        <v>64</v>
      </c>
      <c r="AC2822">
        <v>27134.1</v>
      </c>
      <c r="AD2822" t="b">
        <v>1</v>
      </c>
      <c r="AE2822" t="b">
        <v>0</v>
      </c>
      <c r="AF2822" t="b">
        <v>0</v>
      </c>
      <c r="AG2822" t="b">
        <v>0</v>
      </c>
    </row>
    <row r="2823" spans="1:33" x14ac:dyDescent="0.2">
      <c r="A2823">
        <v>75</v>
      </c>
      <c r="B2823" t="s">
        <v>34</v>
      </c>
      <c r="C2823" t="s">
        <v>55</v>
      </c>
      <c r="D2823" s="2">
        <v>45329</v>
      </c>
      <c r="E2823" t="s">
        <v>56</v>
      </c>
      <c r="F2823" t="s">
        <v>40</v>
      </c>
      <c r="G2823">
        <v>256</v>
      </c>
      <c r="H2823" t="s">
        <v>38</v>
      </c>
      <c r="I2823" t="s">
        <v>40</v>
      </c>
      <c r="J2823" t="s">
        <v>39</v>
      </c>
      <c r="K2823" t="s">
        <v>38</v>
      </c>
      <c r="L2823" t="s">
        <v>57</v>
      </c>
      <c r="M2823" t="s">
        <v>58</v>
      </c>
      <c r="N2823">
        <v>89.45</v>
      </c>
      <c r="O2823">
        <v>14</v>
      </c>
      <c r="P2823" s="2">
        <v>45335</v>
      </c>
      <c r="Q2823" s="2">
        <v>45398</v>
      </c>
      <c r="R2823" s="2">
        <v>45410</v>
      </c>
      <c r="S2823" s="2">
        <v>45411</v>
      </c>
      <c r="T2823" s="2">
        <v>45463</v>
      </c>
      <c r="U2823" s="2">
        <v>45461</v>
      </c>
      <c r="V2823" s="2">
        <v>45462</v>
      </c>
      <c r="W2823" s="2">
        <v>45462</v>
      </c>
      <c r="X2823" s="2">
        <v>45468</v>
      </c>
      <c r="Y2823" s="2">
        <v>45475</v>
      </c>
      <c r="Z2823">
        <v>63</v>
      </c>
      <c r="AA2823" t="b">
        <v>1</v>
      </c>
      <c r="AB2823">
        <v>50</v>
      </c>
      <c r="AC2823">
        <v>22899.200000000001</v>
      </c>
      <c r="AD2823" t="b">
        <v>1</v>
      </c>
      <c r="AE2823" t="b">
        <v>0</v>
      </c>
      <c r="AF2823" t="b">
        <v>1</v>
      </c>
      <c r="AG2823" t="b">
        <v>1</v>
      </c>
    </row>
    <row r="2824" spans="1:33" x14ac:dyDescent="0.2">
      <c r="A2824">
        <v>75</v>
      </c>
      <c r="B2824" t="s">
        <v>34</v>
      </c>
      <c r="C2824" t="s">
        <v>55</v>
      </c>
      <c r="D2824" s="2">
        <v>45329</v>
      </c>
      <c r="E2824" t="s">
        <v>59</v>
      </c>
      <c r="F2824" t="s">
        <v>40</v>
      </c>
      <c r="G2824">
        <v>256</v>
      </c>
      <c r="H2824" t="s">
        <v>38</v>
      </c>
      <c r="I2824" t="s">
        <v>40</v>
      </c>
      <c r="J2824" t="s">
        <v>39</v>
      </c>
      <c r="K2824" t="s">
        <v>38</v>
      </c>
      <c r="L2824" t="s">
        <v>57</v>
      </c>
      <c r="M2824" t="s">
        <v>58</v>
      </c>
      <c r="N2824">
        <v>82.88</v>
      </c>
      <c r="O2824">
        <v>14</v>
      </c>
      <c r="P2824" s="2">
        <v>45335</v>
      </c>
      <c r="Q2824" s="2">
        <v>45398</v>
      </c>
      <c r="R2824" s="2">
        <v>45410</v>
      </c>
      <c r="S2824" s="2">
        <v>45411</v>
      </c>
      <c r="T2824" s="2">
        <v>45463</v>
      </c>
      <c r="U2824" s="2">
        <v>45461</v>
      </c>
      <c r="V2824" s="2">
        <v>45462</v>
      </c>
      <c r="W2824" s="2">
        <v>45462</v>
      </c>
      <c r="X2824" s="2">
        <v>45468</v>
      </c>
      <c r="Y2824" s="2">
        <v>45475</v>
      </c>
      <c r="Z2824">
        <v>63</v>
      </c>
      <c r="AA2824" t="b">
        <v>1</v>
      </c>
      <c r="AB2824">
        <v>50</v>
      </c>
      <c r="AC2824">
        <v>21217.279999999999</v>
      </c>
      <c r="AD2824" t="b">
        <v>1</v>
      </c>
      <c r="AE2824" t="b">
        <v>0</v>
      </c>
      <c r="AF2824" t="b">
        <v>1</v>
      </c>
      <c r="AG2824" t="b">
        <v>1</v>
      </c>
    </row>
    <row r="2825" spans="1:33" x14ac:dyDescent="0.2">
      <c r="A2825">
        <v>75</v>
      </c>
      <c r="B2825" t="s">
        <v>34</v>
      </c>
      <c r="C2825" t="s">
        <v>55</v>
      </c>
      <c r="D2825" s="2">
        <v>45329</v>
      </c>
      <c r="E2825" t="s">
        <v>60</v>
      </c>
      <c r="F2825" t="s">
        <v>40</v>
      </c>
      <c r="G2825">
        <v>256</v>
      </c>
      <c r="H2825" t="s">
        <v>38</v>
      </c>
      <c r="I2825" t="s">
        <v>40</v>
      </c>
      <c r="J2825" t="s">
        <v>39</v>
      </c>
      <c r="K2825" t="s">
        <v>38</v>
      </c>
      <c r="L2825" t="s">
        <v>57</v>
      </c>
      <c r="M2825" t="s">
        <v>58</v>
      </c>
      <c r="N2825">
        <v>89.25</v>
      </c>
      <c r="O2825">
        <v>14</v>
      </c>
      <c r="P2825" s="2">
        <v>45335</v>
      </c>
      <c r="Q2825" s="2">
        <v>45398</v>
      </c>
      <c r="R2825" s="2">
        <v>45410</v>
      </c>
      <c r="S2825" s="2">
        <v>45411</v>
      </c>
      <c r="T2825" s="2">
        <v>45463</v>
      </c>
      <c r="U2825" s="2">
        <v>45461</v>
      </c>
      <c r="V2825" s="2">
        <v>45462</v>
      </c>
      <c r="W2825" s="2">
        <v>45462</v>
      </c>
      <c r="X2825" s="2">
        <v>45468</v>
      </c>
      <c r="Y2825" s="2">
        <v>45475</v>
      </c>
      <c r="Z2825">
        <v>63</v>
      </c>
      <c r="AA2825" t="b">
        <v>1</v>
      </c>
      <c r="AB2825">
        <v>50</v>
      </c>
      <c r="AC2825">
        <v>22848</v>
      </c>
      <c r="AD2825" t="b">
        <v>1</v>
      </c>
      <c r="AE2825" t="b">
        <v>0</v>
      </c>
      <c r="AF2825" t="b">
        <v>1</v>
      </c>
      <c r="AG2825" t="b">
        <v>1</v>
      </c>
    </row>
    <row r="2826" spans="1:33" x14ac:dyDescent="0.2">
      <c r="A2826">
        <v>75</v>
      </c>
      <c r="B2826" t="s">
        <v>34</v>
      </c>
      <c r="C2826" t="s">
        <v>61</v>
      </c>
      <c r="D2826" s="2">
        <v>45356</v>
      </c>
      <c r="E2826" t="s">
        <v>62</v>
      </c>
      <c r="F2826" t="s">
        <v>39</v>
      </c>
      <c r="G2826">
        <v>23</v>
      </c>
      <c r="H2826" t="s">
        <v>38</v>
      </c>
      <c r="I2826" t="s">
        <v>39</v>
      </c>
      <c r="J2826" t="s">
        <v>38</v>
      </c>
      <c r="K2826" t="s">
        <v>40</v>
      </c>
      <c r="L2826" t="s">
        <v>41</v>
      </c>
      <c r="M2826" t="s">
        <v>42</v>
      </c>
      <c r="N2826">
        <v>13.9</v>
      </c>
      <c r="O2826">
        <v>30</v>
      </c>
      <c r="P2826" s="2">
        <v>45357</v>
      </c>
      <c r="Q2826" s="2">
        <v>45385</v>
      </c>
      <c r="R2826" s="2">
        <v>45391</v>
      </c>
      <c r="S2826" s="2">
        <v>45398</v>
      </c>
      <c r="T2826" s="2">
        <v>45437</v>
      </c>
      <c r="U2826" s="2">
        <v>45438</v>
      </c>
      <c r="V2826" s="2">
        <v>45438</v>
      </c>
      <c r="W2826" s="2">
        <v>45475</v>
      </c>
      <c r="X2826" s="2">
        <v>45478</v>
      </c>
      <c r="Y2826" s="2">
        <v>45478</v>
      </c>
      <c r="Z2826">
        <v>28</v>
      </c>
      <c r="AA2826" t="b">
        <v>0</v>
      </c>
      <c r="AB2826">
        <v>40</v>
      </c>
      <c r="AC2826">
        <v>319.7</v>
      </c>
      <c r="AD2826" t="b">
        <v>1</v>
      </c>
      <c r="AE2826" t="b">
        <v>1</v>
      </c>
      <c r="AF2826" t="b">
        <v>1</v>
      </c>
      <c r="AG2826" t="b">
        <v>1</v>
      </c>
    </row>
    <row r="2827" spans="1:33" x14ac:dyDescent="0.2">
      <c r="A2827">
        <v>75</v>
      </c>
      <c r="B2827" t="s">
        <v>34</v>
      </c>
      <c r="C2827" t="s">
        <v>61</v>
      </c>
      <c r="D2827" s="2">
        <v>45356</v>
      </c>
      <c r="E2827" t="s">
        <v>65</v>
      </c>
      <c r="F2827" t="s">
        <v>39</v>
      </c>
      <c r="G2827">
        <v>23</v>
      </c>
      <c r="H2827" t="s">
        <v>38</v>
      </c>
      <c r="I2827" t="s">
        <v>39</v>
      </c>
      <c r="J2827" t="s">
        <v>38</v>
      </c>
      <c r="K2827" t="s">
        <v>40</v>
      </c>
      <c r="L2827" t="s">
        <v>41</v>
      </c>
      <c r="M2827" t="s">
        <v>42</v>
      </c>
      <c r="N2827">
        <v>32.42</v>
      </c>
      <c r="O2827">
        <v>30</v>
      </c>
      <c r="P2827" s="2">
        <v>45357</v>
      </c>
      <c r="Q2827" s="2">
        <v>45385</v>
      </c>
      <c r="R2827" s="2">
        <v>45391</v>
      </c>
      <c r="S2827" s="2">
        <v>45398</v>
      </c>
      <c r="T2827" s="2">
        <v>45437</v>
      </c>
      <c r="U2827" s="2">
        <v>45438</v>
      </c>
      <c r="V2827" s="2">
        <v>45438</v>
      </c>
      <c r="W2827" s="2">
        <v>45475</v>
      </c>
      <c r="X2827" s="2">
        <v>45478</v>
      </c>
      <c r="Y2827" s="2">
        <v>45478</v>
      </c>
      <c r="Z2827">
        <v>28</v>
      </c>
      <c r="AA2827" t="b">
        <v>0</v>
      </c>
      <c r="AB2827">
        <v>40</v>
      </c>
      <c r="AC2827">
        <v>745.66000000000008</v>
      </c>
      <c r="AD2827" t="b">
        <v>1</v>
      </c>
      <c r="AE2827" t="b">
        <v>1</v>
      </c>
      <c r="AF2827" t="b">
        <v>1</v>
      </c>
      <c r="AG2827" t="b">
        <v>1</v>
      </c>
    </row>
    <row r="2828" spans="1:33" x14ac:dyDescent="0.2">
      <c r="A2828">
        <v>75</v>
      </c>
      <c r="B2828" t="s">
        <v>34</v>
      </c>
      <c r="C2828" t="s">
        <v>61</v>
      </c>
      <c r="D2828" s="2">
        <v>45356</v>
      </c>
      <c r="E2828" t="s">
        <v>66</v>
      </c>
      <c r="F2828" t="s">
        <v>37</v>
      </c>
      <c r="G2828">
        <v>23</v>
      </c>
      <c r="H2828" t="s">
        <v>38</v>
      </c>
      <c r="I2828" t="s">
        <v>39</v>
      </c>
      <c r="J2828" t="s">
        <v>38</v>
      </c>
      <c r="K2828" t="s">
        <v>40</v>
      </c>
      <c r="L2828" t="s">
        <v>41</v>
      </c>
      <c r="M2828" t="s">
        <v>42</v>
      </c>
      <c r="N2828">
        <v>76.36</v>
      </c>
      <c r="O2828">
        <v>30</v>
      </c>
      <c r="P2828" s="2">
        <v>45357</v>
      </c>
      <c r="Q2828" s="2">
        <v>45385</v>
      </c>
      <c r="R2828" s="2">
        <v>45391</v>
      </c>
      <c r="S2828" s="2">
        <v>45398</v>
      </c>
      <c r="T2828" s="2">
        <v>45437</v>
      </c>
      <c r="U2828" s="2">
        <v>45438</v>
      </c>
      <c r="V2828" s="2">
        <v>45438</v>
      </c>
      <c r="W2828" s="2">
        <v>45475</v>
      </c>
      <c r="X2828" s="2">
        <v>45478</v>
      </c>
      <c r="Y2828" s="2">
        <v>45478</v>
      </c>
      <c r="Z2828">
        <v>28</v>
      </c>
      <c r="AA2828" t="b">
        <v>0</v>
      </c>
      <c r="AB2828">
        <v>40</v>
      </c>
      <c r="AC2828">
        <v>1756.28</v>
      </c>
      <c r="AD2828" t="b">
        <v>1</v>
      </c>
      <c r="AE2828" t="b">
        <v>1</v>
      </c>
      <c r="AF2828" t="b">
        <v>1</v>
      </c>
      <c r="AG2828" t="b">
        <v>1</v>
      </c>
    </row>
    <row r="2829" spans="1:33" x14ac:dyDescent="0.2">
      <c r="A2829">
        <v>75</v>
      </c>
      <c r="B2829" t="s">
        <v>34</v>
      </c>
      <c r="C2829" t="s">
        <v>61</v>
      </c>
      <c r="D2829" s="2">
        <v>45356</v>
      </c>
      <c r="E2829" t="s">
        <v>67</v>
      </c>
      <c r="F2829" t="s">
        <v>37</v>
      </c>
      <c r="G2829">
        <v>23</v>
      </c>
      <c r="H2829" t="s">
        <v>38</v>
      </c>
      <c r="I2829" t="s">
        <v>39</v>
      </c>
      <c r="J2829" t="s">
        <v>38</v>
      </c>
      <c r="K2829" t="s">
        <v>40</v>
      </c>
      <c r="L2829" t="s">
        <v>41</v>
      </c>
      <c r="M2829" t="s">
        <v>42</v>
      </c>
      <c r="N2829">
        <v>51.37</v>
      </c>
      <c r="O2829">
        <v>30</v>
      </c>
      <c r="P2829" s="2">
        <v>45357</v>
      </c>
      <c r="Q2829" s="2">
        <v>45385</v>
      </c>
      <c r="R2829" s="2">
        <v>45391</v>
      </c>
      <c r="S2829" s="2">
        <v>45398</v>
      </c>
      <c r="T2829" s="2">
        <v>45437</v>
      </c>
      <c r="U2829" s="2">
        <v>45438</v>
      </c>
      <c r="V2829" s="2">
        <v>45438</v>
      </c>
      <c r="W2829" s="2">
        <v>45475</v>
      </c>
      <c r="X2829" s="2">
        <v>45478</v>
      </c>
      <c r="Y2829" s="2">
        <v>45478</v>
      </c>
      <c r="Z2829">
        <v>28</v>
      </c>
      <c r="AA2829" t="b">
        <v>0</v>
      </c>
      <c r="AB2829">
        <v>40</v>
      </c>
      <c r="AC2829">
        <v>1181.51</v>
      </c>
      <c r="AD2829" t="b">
        <v>1</v>
      </c>
      <c r="AE2829" t="b">
        <v>1</v>
      </c>
      <c r="AF2829" t="b">
        <v>1</v>
      </c>
      <c r="AG2829" t="b">
        <v>1</v>
      </c>
    </row>
    <row r="2830" spans="1:33" x14ac:dyDescent="0.2">
      <c r="A2830">
        <v>75</v>
      </c>
      <c r="B2830" t="s">
        <v>34</v>
      </c>
      <c r="C2830" t="s">
        <v>68</v>
      </c>
      <c r="D2830" s="2">
        <v>45546</v>
      </c>
      <c r="E2830" t="s">
        <v>69</v>
      </c>
      <c r="F2830" t="s">
        <v>37</v>
      </c>
      <c r="G2830">
        <v>23</v>
      </c>
      <c r="H2830" t="s">
        <v>38</v>
      </c>
      <c r="I2830" t="s">
        <v>39</v>
      </c>
      <c r="J2830" t="s">
        <v>38</v>
      </c>
      <c r="K2830" t="s">
        <v>40</v>
      </c>
      <c r="L2830" t="s">
        <v>41</v>
      </c>
      <c r="M2830" t="s">
        <v>42</v>
      </c>
      <c r="N2830">
        <v>84.44</v>
      </c>
      <c r="O2830">
        <v>30</v>
      </c>
      <c r="P2830" s="2">
        <v>45548</v>
      </c>
      <c r="Q2830" s="2">
        <v>45574</v>
      </c>
      <c r="R2830" s="2">
        <v>45581</v>
      </c>
      <c r="S2830" s="2">
        <v>45589</v>
      </c>
      <c r="T2830" s="2">
        <v>45601</v>
      </c>
      <c r="U2830" s="2">
        <v>45599</v>
      </c>
      <c r="V2830" s="2">
        <v>45600</v>
      </c>
      <c r="W2830" s="2">
        <v>45600</v>
      </c>
      <c r="X2830" s="2">
        <v>45606</v>
      </c>
      <c r="Y2830" s="2">
        <v>45610</v>
      </c>
      <c r="Z2830">
        <v>26</v>
      </c>
      <c r="AA2830" t="b">
        <v>1</v>
      </c>
      <c r="AB2830">
        <v>10</v>
      </c>
      <c r="AC2830">
        <v>1942.12</v>
      </c>
      <c r="AD2830" t="b">
        <v>1</v>
      </c>
      <c r="AE2830" t="b">
        <v>0</v>
      </c>
      <c r="AF2830" t="b">
        <v>0</v>
      </c>
      <c r="AG2830" t="b">
        <v>0</v>
      </c>
    </row>
    <row r="2831" spans="1:33" x14ac:dyDescent="0.2">
      <c r="A2831">
        <v>75</v>
      </c>
      <c r="B2831" t="s">
        <v>34</v>
      </c>
      <c r="C2831" t="s">
        <v>68</v>
      </c>
      <c r="D2831" s="2">
        <v>45546</v>
      </c>
      <c r="E2831" t="s">
        <v>70</v>
      </c>
      <c r="F2831" t="s">
        <v>39</v>
      </c>
      <c r="G2831">
        <v>23</v>
      </c>
      <c r="H2831" t="s">
        <v>38</v>
      </c>
      <c r="I2831" t="s">
        <v>39</v>
      </c>
      <c r="J2831" t="s">
        <v>38</v>
      </c>
      <c r="K2831" t="s">
        <v>40</v>
      </c>
      <c r="L2831" t="s">
        <v>41</v>
      </c>
      <c r="M2831" t="s">
        <v>42</v>
      </c>
      <c r="N2831">
        <v>27.04</v>
      </c>
      <c r="O2831">
        <v>30</v>
      </c>
      <c r="P2831" s="2">
        <v>45548</v>
      </c>
      <c r="Q2831" s="2">
        <v>45574</v>
      </c>
      <c r="R2831" s="2">
        <v>45581</v>
      </c>
      <c r="S2831" s="2">
        <v>45589</v>
      </c>
      <c r="T2831" s="2">
        <v>45601</v>
      </c>
      <c r="U2831" s="2">
        <v>45599</v>
      </c>
      <c r="V2831" s="2">
        <v>45600</v>
      </c>
      <c r="W2831" s="2">
        <v>45600</v>
      </c>
      <c r="X2831" s="2">
        <v>45606</v>
      </c>
      <c r="Y2831" s="2">
        <v>45610</v>
      </c>
      <c r="Z2831">
        <v>26</v>
      </c>
      <c r="AA2831" t="b">
        <v>1</v>
      </c>
      <c r="AB2831">
        <v>10</v>
      </c>
      <c r="AC2831">
        <v>621.91999999999996</v>
      </c>
      <c r="AD2831" t="b">
        <v>1</v>
      </c>
      <c r="AE2831" t="b">
        <v>0</v>
      </c>
      <c r="AF2831" t="b">
        <v>0</v>
      </c>
      <c r="AG2831" t="b">
        <v>0</v>
      </c>
    </row>
    <row r="2832" spans="1:33" x14ac:dyDescent="0.2">
      <c r="A2832">
        <v>75</v>
      </c>
      <c r="B2832" t="s">
        <v>34</v>
      </c>
      <c r="C2832" t="s">
        <v>68</v>
      </c>
      <c r="D2832" s="2">
        <v>45546</v>
      </c>
      <c r="E2832" t="s">
        <v>71</v>
      </c>
      <c r="F2832" t="s">
        <v>37</v>
      </c>
      <c r="G2832">
        <v>23</v>
      </c>
      <c r="H2832" t="s">
        <v>38</v>
      </c>
      <c r="I2832" t="s">
        <v>39</v>
      </c>
      <c r="J2832" t="s">
        <v>38</v>
      </c>
      <c r="K2832" t="s">
        <v>40</v>
      </c>
      <c r="L2832" t="s">
        <v>41</v>
      </c>
      <c r="M2832" t="s">
        <v>42</v>
      </c>
      <c r="N2832">
        <v>70.7</v>
      </c>
      <c r="O2832">
        <v>30</v>
      </c>
      <c r="P2832" s="2">
        <v>45548</v>
      </c>
      <c r="Q2832" s="2">
        <v>45574</v>
      </c>
      <c r="R2832" s="2">
        <v>45581</v>
      </c>
      <c r="S2832" s="2">
        <v>45589</v>
      </c>
      <c r="T2832" s="2">
        <v>45601</v>
      </c>
      <c r="U2832" s="2">
        <v>45599</v>
      </c>
      <c r="V2832" s="2">
        <v>45600</v>
      </c>
      <c r="W2832" s="2">
        <v>45600</v>
      </c>
      <c r="X2832" s="2">
        <v>45606</v>
      </c>
      <c r="Y2832" s="2">
        <v>45610</v>
      </c>
      <c r="Z2832">
        <v>26</v>
      </c>
      <c r="AA2832" t="b">
        <v>1</v>
      </c>
      <c r="AB2832">
        <v>10</v>
      </c>
      <c r="AC2832">
        <v>1626.1</v>
      </c>
      <c r="AD2832" t="b">
        <v>1</v>
      </c>
      <c r="AE2832" t="b">
        <v>0</v>
      </c>
      <c r="AF2832" t="b">
        <v>0</v>
      </c>
      <c r="AG2832" t="b">
        <v>0</v>
      </c>
    </row>
    <row r="2833" spans="1:33" x14ac:dyDescent="0.2">
      <c r="A2833">
        <v>75</v>
      </c>
      <c r="B2833" t="s">
        <v>34</v>
      </c>
      <c r="C2833" t="s">
        <v>72</v>
      </c>
      <c r="D2833" s="2">
        <v>45400</v>
      </c>
      <c r="E2833" t="s">
        <v>73</v>
      </c>
      <c r="F2833" t="s">
        <v>39</v>
      </c>
      <c r="G2833">
        <v>242</v>
      </c>
      <c r="H2833" t="s">
        <v>38</v>
      </c>
      <c r="I2833" t="s">
        <v>40</v>
      </c>
      <c r="J2833" t="s">
        <v>39</v>
      </c>
      <c r="K2833" t="s">
        <v>38</v>
      </c>
      <c r="L2833" t="s">
        <v>57</v>
      </c>
      <c r="M2833" t="s">
        <v>58</v>
      </c>
      <c r="N2833">
        <v>20.54</v>
      </c>
      <c r="O2833">
        <v>14</v>
      </c>
      <c r="P2833" s="2">
        <v>45400</v>
      </c>
      <c r="Q2833" s="2">
        <v>45466</v>
      </c>
      <c r="R2833" s="2">
        <v>45466</v>
      </c>
      <c r="S2833" s="2">
        <v>45477</v>
      </c>
      <c r="T2833" s="2">
        <v>45507</v>
      </c>
      <c r="U2833" s="2">
        <v>45507</v>
      </c>
      <c r="V2833" s="2">
        <v>45508</v>
      </c>
      <c r="W2833" s="2">
        <v>45546</v>
      </c>
      <c r="X2833" s="2">
        <v>45555</v>
      </c>
      <c r="Y2833" s="2">
        <v>45556</v>
      </c>
      <c r="Z2833">
        <v>66</v>
      </c>
      <c r="AA2833" t="b">
        <v>1</v>
      </c>
      <c r="AB2833">
        <v>30</v>
      </c>
      <c r="AC2833">
        <v>4970.6799999999994</v>
      </c>
      <c r="AD2833" t="b">
        <v>1</v>
      </c>
      <c r="AE2833" t="b">
        <v>0</v>
      </c>
      <c r="AF2833" t="b">
        <v>0</v>
      </c>
      <c r="AG2833" t="b">
        <v>1</v>
      </c>
    </row>
    <row r="2834" spans="1:33" x14ac:dyDescent="0.2">
      <c r="A2834">
        <v>75</v>
      </c>
      <c r="B2834" t="s">
        <v>34</v>
      </c>
      <c r="C2834" t="s">
        <v>72</v>
      </c>
      <c r="D2834" s="2">
        <v>45400</v>
      </c>
      <c r="E2834" t="s">
        <v>74</v>
      </c>
      <c r="F2834" t="s">
        <v>39</v>
      </c>
      <c r="G2834">
        <v>242</v>
      </c>
      <c r="H2834" t="s">
        <v>38</v>
      </c>
      <c r="I2834" t="s">
        <v>40</v>
      </c>
      <c r="J2834" t="s">
        <v>39</v>
      </c>
      <c r="K2834" t="s">
        <v>38</v>
      </c>
      <c r="L2834" t="s">
        <v>57</v>
      </c>
      <c r="M2834" t="s">
        <v>58</v>
      </c>
      <c r="N2834">
        <v>10.45</v>
      </c>
      <c r="O2834">
        <v>14</v>
      </c>
      <c r="P2834" s="2">
        <v>45400</v>
      </c>
      <c r="Q2834" s="2">
        <v>45466</v>
      </c>
      <c r="R2834" s="2">
        <v>45466</v>
      </c>
      <c r="S2834" s="2">
        <v>45477</v>
      </c>
      <c r="T2834" s="2">
        <v>45507</v>
      </c>
      <c r="U2834" s="2">
        <v>45507</v>
      </c>
      <c r="V2834" s="2">
        <v>45508</v>
      </c>
      <c r="W2834" s="2">
        <v>45546</v>
      </c>
      <c r="X2834" s="2">
        <v>45555</v>
      </c>
      <c r="Y2834" s="2">
        <v>45556</v>
      </c>
      <c r="Z2834">
        <v>66</v>
      </c>
      <c r="AA2834" t="b">
        <v>1</v>
      </c>
      <c r="AB2834">
        <v>30</v>
      </c>
      <c r="AC2834">
        <v>2528.9</v>
      </c>
      <c r="AD2834" t="b">
        <v>1</v>
      </c>
      <c r="AE2834" t="b">
        <v>0</v>
      </c>
      <c r="AF2834" t="b">
        <v>0</v>
      </c>
      <c r="AG2834" t="b">
        <v>1</v>
      </c>
    </row>
    <row r="2835" spans="1:33" x14ac:dyDescent="0.2">
      <c r="A2835">
        <v>75</v>
      </c>
      <c r="B2835" t="s">
        <v>34</v>
      </c>
      <c r="C2835" t="s">
        <v>72</v>
      </c>
      <c r="D2835" s="2">
        <v>45400</v>
      </c>
      <c r="E2835" t="s">
        <v>75</v>
      </c>
      <c r="F2835" t="s">
        <v>37</v>
      </c>
      <c r="G2835">
        <v>242</v>
      </c>
      <c r="H2835" t="s">
        <v>38</v>
      </c>
      <c r="I2835" t="s">
        <v>40</v>
      </c>
      <c r="J2835" t="s">
        <v>39</v>
      </c>
      <c r="K2835" t="s">
        <v>38</v>
      </c>
      <c r="L2835" t="s">
        <v>57</v>
      </c>
      <c r="M2835" t="s">
        <v>58</v>
      </c>
      <c r="N2835">
        <v>37.54</v>
      </c>
      <c r="O2835">
        <v>14</v>
      </c>
      <c r="P2835" s="2">
        <v>45400</v>
      </c>
      <c r="Q2835" s="2">
        <v>45466</v>
      </c>
      <c r="R2835" s="2">
        <v>45466</v>
      </c>
      <c r="S2835" s="2">
        <v>45477</v>
      </c>
      <c r="T2835" s="2">
        <v>45507</v>
      </c>
      <c r="U2835" s="2">
        <v>45507</v>
      </c>
      <c r="V2835" s="2">
        <v>45508</v>
      </c>
      <c r="W2835" s="2">
        <v>45546</v>
      </c>
      <c r="X2835" s="2">
        <v>45555</v>
      </c>
      <c r="Y2835" s="2">
        <v>45556</v>
      </c>
      <c r="Z2835">
        <v>66</v>
      </c>
      <c r="AA2835" t="b">
        <v>1</v>
      </c>
      <c r="AB2835">
        <v>30</v>
      </c>
      <c r="AC2835">
        <v>9084.68</v>
      </c>
      <c r="AD2835" t="b">
        <v>1</v>
      </c>
      <c r="AE2835" t="b">
        <v>0</v>
      </c>
      <c r="AF2835" t="b">
        <v>0</v>
      </c>
      <c r="AG2835" t="b">
        <v>1</v>
      </c>
    </row>
    <row r="2836" spans="1:33" x14ac:dyDescent="0.2">
      <c r="A2836">
        <v>75</v>
      </c>
      <c r="B2836" t="s">
        <v>34</v>
      </c>
      <c r="C2836" t="s">
        <v>72</v>
      </c>
      <c r="D2836" s="2">
        <v>45400</v>
      </c>
      <c r="E2836" t="s">
        <v>76</v>
      </c>
      <c r="F2836" t="s">
        <v>40</v>
      </c>
      <c r="G2836">
        <v>242</v>
      </c>
      <c r="H2836" t="s">
        <v>38</v>
      </c>
      <c r="I2836" t="s">
        <v>40</v>
      </c>
      <c r="J2836" t="s">
        <v>39</v>
      </c>
      <c r="K2836" t="s">
        <v>38</v>
      </c>
      <c r="L2836" t="s">
        <v>57</v>
      </c>
      <c r="M2836" t="s">
        <v>58</v>
      </c>
      <c r="N2836">
        <v>78.25</v>
      </c>
      <c r="O2836">
        <v>14</v>
      </c>
      <c r="P2836" s="2">
        <v>45400</v>
      </c>
      <c r="Q2836" s="2">
        <v>45466</v>
      </c>
      <c r="R2836" s="2">
        <v>45466</v>
      </c>
      <c r="S2836" s="2">
        <v>45477</v>
      </c>
      <c r="T2836" s="2">
        <v>45507</v>
      </c>
      <c r="U2836" s="2">
        <v>45507</v>
      </c>
      <c r="V2836" s="2">
        <v>45508</v>
      </c>
      <c r="W2836" s="2">
        <v>45546</v>
      </c>
      <c r="X2836" s="2">
        <v>45555</v>
      </c>
      <c r="Y2836" s="2">
        <v>45556</v>
      </c>
      <c r="Z2836">
        <v>66</v>
      </c>
      <c r="AA2836" t="b">
        <v>1</v>
      </c>
      <c r="AB2836">
        <v>30</v>
      </c>
      <c r="AC2836">
        <v>18936.5</v>
      </c>
      <c r="AD2836" t="b">
        <v>1</v>
      </c>
      <c r="AE2836" t="b">
        <v>0</v>
      </c>
      <c r="AF2836" t="b">
        <v>0</v>
      </c>
      <c r="AG2836" t="b">
        <v>1</v>
      </c>
    </row>
    <row r="2837" spans="1:33" x14ac:dyDescent="0.2">
      <c r="A2837">
        <v>75</v>
      </c>
      <c r="B2837" t="s">
        <v>34</v>
      </c>
      <c r="C2837" t="s">
        <v>72</v>
      </c>
      <c r="D2837" s="2">
        <v>45400</v>
      </c>
      <c r="E2837" t="s">
        <v>77</v>
      </c>
      <c r="F2837" t="s">
        <v>40</v>
      </c>
      <c r="G2837">
        <v>242</v>
      </c>
      <c r="H2837" t="s">
        <v>38</v>
      </c>
      <c r="I2837" t="s">
        <v>40</v>
      </c>
      <c r="J2837" t="s">
        <v>39</v>
      </c>
      <c r="K2837" t="s">
        <v>38</v>
      </c>
      <c r="L2837" t="s">
        <v>57</v>
      </c>
      <c r="M2837" t="s">
        <v>58</v>
      </c>
      <c r="N2837">
        <v>102.86</v>
      </c>
      <c r="O2837">
        <v>14</v>
      </c>
      <c r="P2837" s="2">
        <v>45400</v>
      </c>
      <c r="Q2837" s="2">
        <v>45466</v>
      </c>
      <c r="R2837" s="2">
        <v>45466</v>
      </c>
      <c r="S2837" s="2">
        <v>45477</v>
      </c>
      <c r="T2837" s="2">
        <v>45507</v>
      </c>
      <c r="U2837" s="2">
        <v>45507</v>
      </c>
      <c r="V2837" s="2">
        <v>45508</v>
      </c>
      <c r="W2837" s="2">
        <v>45546</v>
      </c>
      <c r="X2837" s="2">
        <v>45555</v>
      </c>
      <c r="Y2837" s="2">
        <v>45556</v>
      </c>
      <c r="Z2837">
        <v>66</v>
      </c>
      <c r="AA2837" t="b">
        <v>1</v>
      </c>
      <c r="AB2837">
        <v>30</v>
      </c>
      <c r="AC2837">
        <v>24892.12</v>
      </c>
      <c r="AD2837" t="b">
        <v>1</v>
      </c>
      <c r="AE2837" t="b">
        <v>0</v>
      </c>
      <c r="AF2837" t="b">
        <v>0</v>
      </c>
      <c r="AG2837" t="b">
        <v>1</v>
      </c>
    </row>
    <row r="2838" spans="1:33" x14ac:dyDescent="0.2">
      <c r="A2838">
        <v>75</v>
      </c>
      <c r="B2838" t="s">
        <v>34</v>
      </c>
      <c r="C2838" t="s">
        <v>72</v>
      </c>
      <c r="D2838" s="2">
        <v>45400</v>
      </c>
      <c r="E2838" t="s">
        <v>78</v>
      </c>
      <c r="F2838" t="s">
        <v>40</v>
      </c>
      <c r="G2838">
        <v>242</v>
      </c>
      <c r="H2838" t="s">
        <v>38</v>
      </c>
      <c r="I2838" t="s">
        <v>40</v>
      </c>
      <c r="J2838" t="s">
        <v>39</v>
      </c>
      <c r="K2838" t="s">
        <v>38</v>
      </c>
      <c r="L2838" t="s">
        <v>57</v>
      </c>
      <c r="M2838" t="s">
        <v>58</v>
      </c>
      <c r="N2838">
        <v>97.73</v>
      </c>
      <c r="O2838">
        <v>14</v>
      </c>
      <c r="P2838" s="2">
        <v>45400</v>
      </c>
      <c r="Q2838" s="2">
        <v>45466</v>
      </c>
      <c r="R2838" s="2">
        <v>45466</v>
      </c>
      <c r="S2838" s="2">
        <v>45477</v>
      </c>
      <c r="T2838" s="2">
        <v>45507</v>
      </c>
      <c r="U2838" s="2">
        <v>45507</v>
      </c>
      <c r="V2838" s="2">
        <v>45508</v>
      </c>
      <c r="W2838" s="2">
        <v>45546</v>
      </c>
      <c r="X2838" s="2">
        <v>45555</v>
      </c>
      <c r="Y2838" s="2">
        <v>45556</v>
      </c>
      <c r="Z2838">
        <v>66</v>
      </c>
      <c r="AA2838" t="b">
        <v>1</v>
      </c>
      <c r="AB2838">
        <v>30</v>
      </c>
      <c r="AC2838">
        <v>23650.66</v>
      </c>
      <c r="AD2838" t="b">
        <v>1</v>
      </c>
      <c r="AE2838" t="b">
        <v>0</v>
      </c>
      <c r="AF2838" t="b">
        <v>0</v>
      </c>
      <c r="AG2838" t="b">
        <v>1</v>
      </c>
    </row>
    <row r="2839" spans="1:33" x14ac:dyDescent="0.2">
      <c r="A2839">
        <v>75</v>
      </c>
      <c r="B2839" t="s">
        <v>34</v>
      </c>
      <c r="C2839" t="s">
        <v>72</v>
      </c>
      <c r="D2839" s="2">
        <v>45400</v>
      </c>
      <c r="E2839" t="s">
        <v>79</v>
      </c>
      <c r="F2839" t="s">
        <v>40</v>
      </c>
      <c r="G2839">
        <v>242</v>
      </c>
      <c r="H2839" t="s">
        <v>38</v>
      </c>
      <c r="I2839" t="s">
        <v>40</v>
      </c>
      <c r="J2839" t="s">
        <v>39</v>
      </c>
      <c r="K2839" t="s">
        <v>38</v>
      </c>
      <c r="L2839" t="s">
        <v>57</v>
      </c>
      <c r="M2839" t="s">
        <v>58</v>
      </c>
      <c r="N2839">
        <v>98.03</v>
      </c>
      <c r="O2839">
        <v>14</v>
      </c>
      <c r="P2839" s="2">
        <v>45400</v>
      </c>
      <c r="Q2839" s="2">
        <v>45466</v>
      </c>
      <c r="R2839" s="2">
        <v>45466</v>
      </c>
      <c r="S2839" s="2">
        <v>45477</v>
      </c>
      <c r="T2839" s="2">
        <v>45507</v>
      </c>
      <c r="U2839" s="2">
        <v>45507</v>
      </c>
      <c r="V2839" s="2">
        <v>45508</v>
      </c>
      <c r="W2839" s="2">
        <v>45546</v>
      </c>
      <c r="X2839" s="2">
        <v>45555</v>
      </c>
      <c r="Y2839" s="2">
        <v>45556</v>
      </c>
      <c r="Z2839">
        <v>66</v>
      </c>
      <c r="AA2839" t="b">
        <v>1</v>
      </c>
      <c r="AB2839">
        <v>30</v>
      </c>
      <c r="AC2839">
        <v>23723.26</v>
      </c>
      <c r="AD2839" t="b">
        <v>1</v>
      </c>
      <c r="AE2839" t="b">
        <v>0</v>
      </c>
      <c r="AF2839" t="b">
        <v>0</v>
      </c>
      <c r="AG2839" t="b">
        <v>1</v>
      </c>
    </row>
    <row r="2840" spans="1:33" x14ac:dyDescent="0.2">
      <c r="A2840">
        <v>75</v>
      </c>
      <c r="B2840" t="s">
        <v>34</v>
      </c>
      <c r="C2840" t="s">
        <v>80</v>
      </c>
      <c r="D2840" s="2">
        <v>45422</v>
      </c>
      <c r="E2840" t="s">
        <v>81</v>
      </c>
      <c r="F2840" t="s">
        <v>39</v>
      </c>
      <c r="G2840">
        <v>156</v>
      </c>
      <c r="H2840" t="s">
        <v>38</v>
      </c>
      <c r="I2840" t="s">
        <v>39</v>
      </c>
      <c r="J2840" t="s">
        <v>38</v>
      </c>
      <c r="K2840" t="s">
        <v>40</v>
      </c>
      <c r="L2840" t="s">
        <v>41</v>
      </c>
      <c r="M2840" t="s">
        <v>42</v>
      </c>
      <c r="N2840">
        <v>20.98</v>
      </c>
      <c r="O2840">
        <v>30</v>
      </c>
      <c r="P2840" s="2">
        <v>45430</v>
      </c>
      <c r="Q2840" s="2">
        <v>45468</v>
      </c>
      <c r="R2840" s="2">
        <v>45481</v>
      </c>
      <c r="S2840" s="2">
        <v>45489</v>
      </c>
      <c r="T2840" s="2">
        <v>45534</v>
      </c>
      <c r="U2840" s="2">
        <v>45532</v>
      </c>
      <c r="V2840" s="2">
        <v>45532</v>
      </c>
      <c r="W2840" s="2">
        <v>45549</v>
      </c>
      <c r="X2840" s="2">
        <v>45555</v>
      </c>
      <c r="Y2840" s="2">
        <v>45557</v>
      </c>
      <c r="Z2840">
        <v>38</v>
      </c>
      <c r="AA2840" t="b">
        <v>1</v>
      </c>
      <c r="AB2840">
        <v>43</v>
      </c>
      <c r="AC2840">
        <v>3272.88</v>
      </c>
      <c r="AD2840" t="b">
        <v>1</v>
      </c>
      <c r="AE2840" t="b">
        <v>0</v>
      </c>
      <c r="AF2840" t="b">
        <v>0</v>
      </c>
      <c r="AG2840" t="b">
        <v>1</v>
      </c>
    </row>
    <row r="2841" spans="1:33" x14ac:dyDescent="0.2">
      <c r="A2841">
        <v>75</v>
      </c>
      <c r="B2841" t="s">
        <v>34</v>
      </c>
      <c r="C2841" t="s">
        <v>80</v>
      </c>
      <c r="D2841" s="2">
        <v>45422</v>
      </c>
      <c r="E2841" t="s">
        <v>82</v>
      </c>
      <c r="F2841" t="s">
        <v>37</v>
      </c>
      <c r="G2841">
        <v>156</v>
      </c>
      <c r="H2841" t="s">
        <v>38</v>
      </c>
      <c r="I2841" t="s">
        <v>39</v>
      </c>
      <c r="J2841" t="s">
        <v>38</v>
      </c>
      <c r="K2841" t="s">
        <v>40</v>
      </c>
      <c r="L2841" t="s">
        <v>41</v>
      </c>
      <c r="M2841" t="s">
        <v>42</v>
      </c>
      <c r="N2841">
        <v>40.01</v>
      </c>
      <c r="O2841">
        <v>30</v>
      </c>
      <c r="P2841" s="2">
        <v>45430</v>
      </c>
      <c r="Q2841" s="2">
        <v>45468</v>
      </c>
      <c r="R2841" s="2">
        <v>45481</v>
      </c>
      <c r="S2841" s="2">
        <v>45489</v>
      </c>
      <c r="T2841" s="2">
        <v>45534</v>
      </c>
      <c r="U2841" s="2">
        <v>45532</v>
      </c>
      <c r="V2841" s="2">
        <v>45532</v>
      </c>
      <c r="W2841" s="2">
        <v>45549</v>
      </c>
      <c r="X2841" s="2">
        <v>45555</v>
      </c>
      <c r="Y2841" s="2">
        <v>45557</v>
      </c>
      <c r="Z2841">
        <v>38</v>
      </c>
      <c r="AA2841" t="b">
        <v>1</v>
      </c>
      <c r="AB2841">
        <v>43</v>
      </c>
      <c r="AC2841">
        <v>6241.5599999999986</v>
      </c>
      <c r="AD2841" t="b">
        <v>1</v>
      </c>
      <c r="AE2841" t="b">
        <v>0</v>
      </c>
      <c r="AF2841" t="b">
        <v>0</v>
      </c>
      <c r="AG2841" t="b">
        <v>1</v>
      </c>
    </row>
    <row r="2842" spans="1:33" x14ac:dyDescent="0.2">
      <c r="A2842">
        <v>75</v>
      </c>
      <c r="B2842" t="s">
        <v>34</v>
      </c>
      <c r="C2842" t="s">
        <v>80</v>
      </c>
      <c r="D2842" s="2">
        <v>45422</v>
      </c>
      <c r="E2842" t="s">
        <v>83</v>
      </c>
      <c r="F2842" t="s">
        <v>39</v>
      </c>
      <c r="G2842">
        <v>156</v>
      </c>
      <c r="H2842" t="s">
        <v>38</v>
      </c>
      <c r="I2842" t="s">
        <v>39</v>
      </c>
      <c r="J2842" t="s">
        <v>38</v>
      </c>
      <c r="K2842" t="s">
        <v>40</v>
      </c>
      <c r="L2842" t="s">
        <v>41</v>
      </c>
      <c r="M2842" t="s">
        <v>42</v>
      </c>
      <c r="N2842">
        <v>22.45</v>
      </c>
      <c r="O2842">
        <v>30</v>
      </c>
      <c r="P2842" s="2">
        <v>45430</v>
      </c>
      <c r="Q2842" s="2">
        <v>45468</v>
      </c>
      <c r="R2842" s="2">
        <v>45481</v>
      </c>
      <c r="S2842" s="2">
        <v>45489</v>
      </c>
      <c r="T2842" s="2">
        <v>45534</v>
      </c>
      <c r="U2842" s="2">
        <v>45532</v>
      </c>
      <c r="V2842" s="2">
        <v>45532</v>
      </c>
      <c r="W2842" s="2">
        <v>45549</v>
      </c>
      <c r="X2842" s="2">
        <v>45555</v>
      </c>
      <c r="Y2842" s="2">
        <v>45557</v>
      </c>
      <c r="Z2842">
        <v>38</v>
      </c>
      <c r="AA2842" t="b">
        <v>1</v>
      </c>
      <c r="AB2842">
        <v>43</v>
      </c>
      <c r="AC2842">
        <v>3502.2</v>
      </c>
      <c r="AD2842" t="b">
        <v>1</v>
      </c>
      <c r="AE2842" t="b">
        <v>0</v>
      </c>
      <c r="AF2842" t="b">
        <v>0</v>
      </c>
      <c r="AG2842" t="b">
        <v>1</v>
      </c>
    </row>
    <row r="2843" spans="1:33" x14ac:dyDescent="0.2">
      <c r="A2843">
        <v>75</v>
      </c>
      <c r="B2843" t="s">
        <v>34</v>
      </c>
      <c r="C2843" t="s">
        <v>80</v>
      </c>
      <c r="D2843" s="2">
        <v>45422</v>
      </c>
      <c r="E2843" t="s">
        <v>84</v>
      </c>
      <c r="F2843" t="s">
        <v>39</v>
      </c>
      <c r="G2843">
        <v>156</v>
      </c>
      <c r="H2843" t="s">
        <v>38</v>
      </c>
      <c r="I2843" t="s">
        <v>39</v>
      </c>
      <c r="J2843" t="s">
        <v>38</v>
      </c>
      <c r="K2843" t="s">
        <v>40</v>
      </c>
      <c r="L2843" t="s">
        <v>41</v>
      </c>
      <c r="M2843" t="s">
        <v>42</v>
      </c>
      <c r="N2843">
        <v>19.79</v>
      </c>
      <c r="O2843">
        <v>30</v>
      </c>
      <c r="P2843" s="2">
        <v>45430</v>
      </c>
      <c r="Q2843" s="2">
        <v>45468</v>
      </c>
      <c r="R2843" s="2">
        <v>45481</v>
      </c>
      <c r="S2843" s="2">
        <v>45489</v>
      </c>
      <c r="T2843" s="2">
        <v>45534</v>
      </c>
      <c r="U2843" s="2">
        <v>45532</v>
      </c>
      <c r="V2843" s="2">
        <v>45532</v>
      </c>
      <c r="W2843" s="2">
        <v>45549</v>
      </c>
      <c r="X2843" s="2">
        <v>45555</v>
      </c>
      <c r="Y2843" s="2">
        <v>45557</v>
      </c>
      <c r="Z2843">
        <v>38</v>
      </c>
      <c r="AA2843" t="b">
        <v>1</v>
      </c>
      <c r="AB2843">
        <v>43</v>
      </c>
      <c r="AC2843">
        <v>3087.24</v>
      </c>
      <c r="AD2843" t="b">
        <v>1</v>
      </c>
      <c r="AE2843" t="b">
        <v>0</v>
      </c>
      <c r="AF2843" t="b">
        <v>0</v>
      </c>
      <c r="AG2843" t="b">
        <v>1</v>
      </c>
    </row>
    <row r="2844" spans="1:33" x14ac:dyDescent="0.2">
      <c r="A2844">
        <v>75</v>
      </c>
      <c r="B2844" t="s">
        <v>34</v>
      </c>
      <c r="C2844" t="s">
        <v>80</v>
      </c>
      <c r="D2844" s="2">
        <v>45422</v>
      </c>
      <c r="E2844" t="s">
        <v>85</v>
      </c>
      <c r="F2844" t="s">
        <v>40</v>
      </c>
      <c r="G2844">
        <v>156</v>
      </c>
      <c r="H2844" t="s">
        <v>38</v>
      </c>
      <c r="I2844" t="s">
        <v>39</v>
      </c>
      <c r="J2844" t="s">
        <v>38</v>
      </c>
      <c r="K2844" t="s">
        <v>40</v>
      </c>
      <c r="L2844" t="s">
        <v>41</v>
      </c>
      <c r="M2844" t="s">
        <v>42</v>
      </c>
      <c r="N2844">
        <v>106.95</v>
      </c>
      <c r="O2844">
        <v>30</v>
      </c>
      <c r="P2844" s="2">
        <v>45430</v>
      </c>
      <c r="Q2844" s="2">
        <v>45468</v>
      </c>
      <c r="R2844" s="2">
        <v>45481</v>
      </c>
      <c r="S2844" s="2">
        <v>45489</v>
      </c>
      <c r="T2844" s="2">
        <v>45534</v>
      </c>
      <c r="U2844" s="2">
        <v>45532</v>
      </c>
      <c r="V2844" s="2">
        <v>45532</v>
      </c>
      <c r="W2844" s="2">
        <v>45549</v>
      </c>
      <c r="X2844" s="2">
        <v>45555</v>
      </c>
      <c r="Y2844" s="2">
        <v>45557</v>
      </c>
      <c r="Z2844">
        <v>38</v>
      </c>
      <c r="AA2844" t="b">
        <v>1</v>
      </c>
      <c r="AB2844">
        <v>43</v>
      </c>
      <c r="AC2844">
        <v>16684.2</v>
      </c>
      <c r="AD2844" t="b">
        <v>1</v>
      </c>
      <c r="AE2844" t="b">
        <v>0</v>
      </c>
      <c r="AF2844" t="b">
        <v>0</v>
      </c>
      <c r="AG2844" t="b">
        <v>1</v>
      </c>
    </row>
    <row r="2845" spans="1:33" x14ac:dyDescent="0.2">
      <c r="A2845">
        <v>75</v>
      </c>
      <c r="B2845" t="s">
        <v>34</v>
      </c>
      <c r="C2845" t="s">
        <v>86</v>
      </c>
      <c r="D2845" s="2">
        <v>45386</v>
      </c>
      <c r="E2845" t="s">
        <v>87</v>
      </c>
      <c r="F2845" t="s">
        <v>39</v>
      </c>
      <c r="G2845">
        <v>554</v>
      </c>
      <c r="H2845" t="s">
        <v>40</v>
      </c>
      <c r="I2845" t="s">
        <v>40</v>
      </c>
      <c r="J2845" t="s">
        <v>39</v>
      </c>
      <c r="K2845" t="s">
        <v>39</v>
      </c>
      <c r="L2845" t="s">
        <v>63</v>
      </c>
      <c r="M2845" t="s">
        <v>64</v>
      </c>
      <c r="N2845">
        <v>1.64</v>
      </c>
      <c r="O2845">
        <v>28</v>
      </c>
      <c r="P2845" s="2">
        <v>45386</v>
      </c>
      <c r="Q2845" s="2">
        <v>45413</v>
      </c>
      <c r="R2845" s="2">
        <v>45428</v>
      </c>
      <c r="S2845" s="2">
        <v>45433</v>
      </c>
      <c r="T2845" s="2">
        <v>45483</v>
      </c>
      <c r="U2845" s="2">
        <v>45488</v>
      </c>
      <c r="V2845" s="2">
        <v>45489</v>
      </c>
      <c r="W2845" s="2">
        <v>45529</v>
      </c>
      <c r="X2845" s="2">
        <v>45536</v>
      </c>
      <c r="Y2845" s="2">
        <v>45537</v>
      </c>
      <c r="Z2845">
        <v>27</v>
      </c>
      <c r="AA2845" t="b">
        <v>0</v>
      </c>
      <c r="AB2845">
        <v>55</v>
      </c>
      <c r="AC2845">
        <v>908.56</v>
      </c>
      <c r="AD2845" t="b">
        <v>1</v>
      </c>
      <c r="AE2845" t="b">
        <v>0</v>
      </c>
      <c r="AF2845" t="b">
        <v>0</v>
      </c>
      <c r="AG2845" t="b">
        <v>1</v>
      </c>
    </row>
    <row r="2846" spans="1:33" x14ac:dyDescent="0.2">
      <c r="A2846">
        <v>75</v>
      </c>
      <c r="B2846" t="s">
        <v>34</v>
      </c>
      <c r="C2846" t="s">
        <v>86</v>
      </c>
      <c r="D2846" s="2">
        <v>45386</v>
      </c>
      <c r="E2846" t="s">
        <v>88</v>
      </c>
      <c r="F2846" t="s">
        <v>37</v>
      </c>
      <c r="G2846">
        <v>554</v>
      </c>
      <c r="H2846" t="s">
        <v>40</v>
      </c>
      <c r="I2846" t="s">
        <v>40</v>
      </c>
      <c r="J2846" t="s">
        <v>39</v>
      </c>
      <c r="K2846" t="s">
        <v>39</v>
      </c>
      <c r="L2846" t="s">
        <v>63</v>
      </c>
      <c r="M2846" t="s">
        <v>64</v>
      </c>
      <c r="N2846">
        <v>9.93</v>
      </c>
      <c r="O2846">
        <v>28</v>
      </c>
      <c r="P2846" s="2">
        <v>45386</v>
      </c>
      <c r="Q2846" s="2">
        <v>45413</v>
      </c>
      <c r="R2846" s="2">
        <v>45428</v>
      </c>
      <c r="S2846" s="2">
        <v>45433</v>
      </c>
      <c r="T2846" s="2">
        <v>45483</v>
      </c>
      <c r="U2846" s="2">
        <v>45488</v>
      </c>
      <c r="V2846" s="2">
        <v>45489</v>
      </c>
      <c r="W2846" s="2">
        <v>45529</v>
      </c>
      <c r="X2846" s="2">
        <v>45536</v>
      </c>
      <c r="Y2846" s="2">
        <v>45537</v>
      </c>
      <c r="Z2846">
        <v>27</v>
      </c>
      <c r="AA2846" t="b">
        <v>0</v>
      </c>
      <c r="AB2846">
        <v>55</v>
      </c>
      <c r="AC2846">
        <v>5501.22</v>
      </c>
      <c r="AD2846" t="b">
        <v>1</v>
      </c>
      <c r="AE2846" t="b">
        <v>0</v>
      </c>
      <c r="AF2846" t="b">
        <v>0</v>
      </c>
      <c r="AG2846" t="b">
        <v>1</v>
      </c>
    </row>
    <row r="2847" spans="1:33" x14ac:dyDescent="0.2">
      <c r="A2847">
        <v>75</v>
      </c>
      <c r="B2847" t="s">
        <v>34</v>
      </c>
      <c r="C2847" t="s">
        <v>86</v>
      </c>
      <c r="D2847" s="2">
        <v>45386</v>
      </c>
      <c r="E2847" t="s">
        <v>89</v>
      </c>
      <c r="F2847" t="s">
        <v>37</v>
      </c>
      <c r="G2847">
        <v>554</v>
      </c>
      <c r="H2847" t="s">
        <v>40</v>
      </c>
      <c r="I2847" t="s">
        <v>40</v>
      </c>
      <c r="J2847" t="s">
        <v>39</v>
      </c>
      <c r="K2847" t="s">
        <v>39</v>
      </c>
      <c r="L2847" t="s">
        <v>63</v>
      </c>
      <c r="M2847" t="s">
        <v>64</v>
      </c>
      <c r="N2847">
        <v>19.809999999999999</v>
      </c>
      <c r="O2847">
        <v>28</v>
      </c>
      <c r="P2847" s="2">
        <v>45386</v>
      </c>
      <c r="Q2847" s="2">
        <v>45413</v>
      </c>
      <c r="R2847" s="2">
        <v>45428</v>
      </c>
      <c r="S2847" s="2">
        <v>45433</v>
      </c>
      <c r="T2847" s="2">
        <v>45483</v>
      </c>
      <c r="U2847" s="2">
        <v>45488</v>
      </c>
      <c r="V2847" s="2">
        <v>45489</v>
      </c>
      <c r="W2847" s="2">
        <v>45529</v>
      </c>
      <c r="X2847" s="2">
        <v>45536</v>
      </c>
      <c r="Y2847" s="2">
        <v>45537</v>
      </c>
      <c r="Z2847">
        <v>27</v>
      </c>
      <c r="AA2847" t="b">
        <v>0</v>
      </c>
      <c r="AB2847">
        <v>55</v>
      </c>
      <c r="AC2847">
        <v>10974.74</v>
      </c>
      <c r="AD2847" t="b">
        <v>1</v>
      </c>
      <c r="AE2847" t="b">
        <v>0</v>
      </c>
      <c r="AF2847" t="b">
        <v>0</v>
      </c>
      <c r="AG2847" t="b">
        <v>1</v>
      </c>
    </row>
    <row r="2848" spans="1:33" x14ac:dyDescent="0.2">
      <c r="A2848">
        <v>75</v>
      </c>
      <c r="B2848" t="s">
        <v>34</v>
      </c>
      <c r="C2848" t="s">
        <v>86</v>
      </c>
      <c r="D2848" s="2">
        <v>45386</v>
      </c>
      <c r="E2848" t="s">
        <v>90</v>
      </c>
      <c r="F2848" t="s">
        <v>40</v>
      </c>
      <c r="G2848">
        <v>554</v>
      </c>
      <c r="H2848" t="s">
        <v>40</v>
      </c>
      <c r="I2848" t="s">
        <v>40</v>
      </c>
      <c r="J2848" t="s">
        <v>39</v>
      </c>
      <c r="K2848" t="s">
        <v>39</v>
      </c>
      <c r="L2848" t="s">
        <v>63</v>
      </c>
      <c r="M2848" t="s">
        <v>64</v>
      </c>
      <c r="N2848">
        <v>62.65</v>
      </c>
      <c r="O2848">
        <v>28</v>
      </c>
      <c r="P2848" s="2">
        <v>45386</v>
      </c>
      <c r="Q2848" s="2">
        <v>45413</v>
      </c>
      <c r="R2848" s="2">
        <v>45428</v>
      </c>
      <c r="S2848" s="2">
        <v>45433</v>
      </c>
      <c r="T2848" s="2">
        <v>45483</v>
      </c>
      <c r="U2848" s="2">
        <v>45488</v>
      </c>
      <c r="V2848" s="2">
        <v>45489</v>
      </c>
      <c r="W2848" s="2">
        <v>45529</v>
      </c>
      <c r="X2848" s="2">
        <v>45536</v>
      </c>
      <c r="Y2848" s="2">
        <v>45537</v>
      </c>
      <c r="Z2848">
        <v>27</v>
      </c>
      <c r="AA2848" t="b">
        <v>0</v>
      </c>
      <c r="AB2848">
        <v>55</v>
      </c>
      <c r="AC2848">
        <v>34708.1</v>
      </c>
      <c r="AD2848" t="b">
        <v>1</v>
      </c>
      <c r="AE2848" t="b">
        <v>0</v>
      </c>
      <c r="AF2848" t="b">
        <v>0</v>
      </c>
      <c r="AG2848" t="b">
        <v>1</v>
      </c>
    </row>
    <row r="2849" spans="1:33" x14ac:dyDescent="0.2">
      <c r="A2849">
        <v>75</v>
      </c>
      <c r="B2849" t="s">
        <v>34</v>
      </c>
      <c r="C2849" t="s">
        <v>91</v>
      </c>
      <c r="D2849" s="2">
        <v>45525</v>
      </c>
      <c r="E2849" t="s">
        <v>92</v>
      </c>
      <c r="F2849" t="s">
        <v>39</v>
      </c>
      <c r="G2849">
        <v>23</v>
      </c>
      <c r="H2849" t="s">
        <v>40</v>
      </c>
      <c r="I2849" t="s">
        <v>40</v>
      </c>
      <c r="J2849" t="s">
        <v>39</v>
      </c>
      <c r="K2849" t="s">
        <v>39</v>
      </c>
      <c r="L2849" t="s">
        <v>63</v>
      </c>
      <c r="M2849" t="s">
        <v>64</v>
      </c>
      <c r="N2849">
        <v>9.1</v>
      </c>
      <c r="O2849">
        <v>28</v>
      </c>
      <c r="P2849" s="2">
        <v>45527</v>
      </c>
      <c r="Q2849" s="2">
        <v>45563</v>
      </c>
      <c r="R2849" s="2">
        <v>45573</v>
      </c>
      <c r="S2849" s="2">
        <v>45583</v>
      </c>
      <c r="T2849" s="2">
        <v>45613</v>
      </c>
      <c r="U2849" s="2">
        <v>45615</v>
      </c>
      <c r="V2849" s="2">
        <v>45615</v>
      </c>
      <c r="W2849" s="2">
        <v>45674</v>
      </c>
      <c r="X2849" s="2">
        <v>45674</v>
      </c>
      <c r="Y2849" s="2">
        <v>45678</v>
      </c>
      <c r="Z2849">
        <v>36</v>
      </c>
      <c r="AA2849" t="b">
        <v>0</v>
      </c>
      <c r="AB2849">
        <v>32</v>
      </c>
      <c r="AC2849">
        <v>209.3</v>
      </c>
      <c r="AD2849" t="b">
        <v>1</v>
      </c>
      <c r="AE2849" t="b">
        <v>0</v>
      </c>
      <c r="AF2849" t="b">
        <v>0</v>
      </c>
      <c r="AG2849" t="b">
        <v>0</v>
      </c>
    </row>
    <row r="2850" spans="1:33" x14ac:dyDescent="0.2">
      <c r="A2850">
        <v>75</v>
      </c>
      <c r="B2850" t="s">
        <v>34</v>
      </c>
      <c r="C2850" t="s">
        <v>91</v>
      </c>
      <c r="D2850" s="2">
        <v>45525</v>
      </c>
      <c r="E2850" t="s">
        <v>93</v>
      </c>
      <c r="F2850" t="s">
        <v>39</v>
      </c>
      <c r="G2850">
        <v>23</v>
      </c>
      <c r="H2850" t="s">
        <v>40</v>
      </c>
      <c r="I2850" t="s">
        <v>40</v>
      </c>
      <c r="J2850" t="s">
        <v>39</v>
      </c>
      <c r="K2850" t="s">
        <v>39</v>
      </c>
      <c r="L2850" t="s">
        <v>63</v>
      </c>
      <c r="M2850" t="s">
        <v>64</v>
      </c>
      <c r="N2850">
        <v>9.9</v>
      </c>
      <c r="O2850">
        <v>28</v>
      </c>
      <c r="P2850" s="2">
        <v>45527</v>
      </c>
      <c r="Q2850" s="2">
        <v>45563</v>
      </c>
      <c r="R2850" s="2">
        <v>45573</v>
      </c>
      <c r="S2850" s="2">
        <v>45583</v>
      </c>
      <c r="T2850" s="2">
        <v>45613</v>
      </c>
      <c r="U2850" s="2">
        <v>45615</v>
      </c>
      <c r="V2850" s="2">
        <v>45615</v>
      </c>
      <c r="W2850" s="2">
        <v>45674</v>
      </c>
      <c r="X2850" s="2">
        <v>45674</v>
      </c>
      <c r="Y2850" s="2">
        <v>45678</v>
      </c>
      <c r="Z2850">
        <v>36</v>
      </c>
      <c r="AA2850" t="b">
        <v>0</v>
      </c>
      <c r="AB2850">
        <v>32</v>
      </c>
      <c r="AC2850">
        <v>227.7</v>
      </c>
      <c r="AD2850" t="b">
        <v>1</v>
      </c>
      <c r="AE2850" t="b">
        <v>0</v>
      </c>
      <c r="AF2850" t="b">
        <v>0</v>
      </c>
      <c r="AG2850" t="b">
        <v>0</v>
      </c>
    </row>
    <row r="2851" spans="1:33" x14ac:dyDescent="0.2">
      <c r="A2851">
        <v>75</v>
      </c>
      <c r="B2851" t="s">
        <v>34</v>
      </c>
      <c r="C2851" t="s">
        <v>91</v>
      </c>
      <c r="D2851" s="2">
        <v>45525</v>
      </c>
      <c r="E2851" t="s">
        <v>94</v>
      </c>
      <c r="F2851" t="s">
        <v>37</v>
      </c>
      <c r="G2851">
        <v>23</v>
      </c>
      <c r="H2851" t="s">
        <v>40</v>
      </c>
      <c r="I2851" t="s">
        <v>40</v>
      </c>
      <c r="J2851" t="s">
        <v>39</v>
      </c>
      <c r="K2851" t="s">
        <v>39</v>
      </c>
      <c r="L2851" t="s">
        <v>63</v>
      </c>
      <c r="M2851" t="s">
        <v>64</v>
      </c>
      <c r="N2851">
        <v>43.54</v>
      </c>
      <c r="O2851">
        <v>28</v>
      </c>
      <c r="P2851" s="2">
        <v>45527</v>
      </c>
      <c r="Q2851" s="2">
        <v>45563</v>
      </c>
      <c r="R2851" s="2">
        <v>45573</v>
      </c>
      <c r="S2851" s="2">
        <v>45583</v>
      </c>
      <c r="T2851" s="2">
        <v>45613</v>
      </c>
      <c r="U2851" s="2">
        <v>45615</v>
      </c>
      <c r="V2851" s="2">
        <v>45615</v>
      </c>
      <c r="W2851" s="2">
        <v>45674</v>
      </c>
      <c r="X2851" s="2">
        <v>45674</v>
      </c>
      <c r="Y2851" s="2">
        <v>45678</v>
      </c>
      <c r="Z2851">
        <v>36</v>
      </c>
      <c r="AA2851" t="b">
        <v>0</v>
      </c>
      <c r="AB2851">
        <v>32</v>
      </c>
      <c r="AC2851">
        <v>1001.42</v>
      </c>
      <c r="AD2851" t="b">
        <v>1</v>
      </c>
      <c r="AE2851" t="b">
        <v>0</v>
      </c>
      <c r="AF2851" t="b">
        <v>0</v>
      </c>
      <c r="AG2851" t="b">
        <v>0</v>
      </c>
    </row>
    <row r="2852" spans="1:33" x14ac:dyDescent="0.2">
      <c r="A2852">
        <v>76</v>
      </c>
      <c r="B2852" t="s">
        <v>34</v>
      </c>
      <c r="C2852" t="s">
        <v>35</v>
      </c>
      <c r="D2852" s="2">
        <v>45483</v>
      </c>
      <c r="E2852" t="s">
        <v>36</v>
      </c>
      <c r="F2852" t="s">
        <v>37</v>
      </c>
      <c r="G2852">
        <v>224</v>
      </c>
      <c r="H2852" t="s">
        <v>40</v>
      </c>
      <c r="I2852" t="s">
        <v>40</v>
      </c>
      <c r="J2852" t="s">
        <v>39</v>
      </c>
      <c r="K2852" t="s">
        <v>39</v>
      </c>
      <c r="L2852" t="s">
        <v>63</v>
      </c>
      <c r="M2852" t="s">
        <v>64</v>
      </c>
      <c r="N2852">
        <v>11.55</v>
      </c>
      <c r="O2852">
        <v>28</v>
      </c>
      <c r="P2852" s="2">
        <v>45484</v>
      </c>
      <c r="Q2852" s="2">
        <v>45528</v>
      </c>
      <c r="R2852" s="2">
        <v>45528</v>
      </c>
      <c r="S2852" s="2">
        <v>45543</v>
      </c>
      <c r="T2852" s="2">
        <v>45573</v>
      </c>
      <c r="U2852" s="2">
        <v>45580</v>
      </c>
      <c r="V2852" s="2">
        <v>45581</v>
      </c>
      <c r="W2852" s="2">
        <v>45581</v>
      </c>
      <c r="X2852" s="2">
        <v>45585</v>
      </c>
      <c r="Y2852" s="2">
        <v>45587</v>
      </c>
      <c r="Z2852">
        <v>44</v>
      </c>
      <c r="AA2852" t="b">
        <v>0</v>
      </c>
      <c r="AB2852">
        <v>37</v>
      </c>
      <c r="AC2852">
        <v>2587.1999999999998</v>
      </c>
      <c r="AD2852" t="b">
        <v>1</v>
      </c>
      <c r="AE2852" t="b">
        <v>0</v>
      </c>
      <c r="AF2852" t="b">
        <v>0</v>
      </c>
      <c r="AG2852" t="b">
        <v>0</v>
      </c>
    </row>
    <row r="2853" spans="1:33" x14ac:dyDescent="0.2">
      <c r="A2853">
        <v>76</v>
      </c>
      <c r="B2853" t="s">
        <v>34</v>
      </c>
      <c r="C2853" t="s">
        <v>35</v>
      </c>
      <c r="D2853" s="2">
        <v>45483</v>
      </c>
      <c r="E2853" t="s">
        <v>43</v>
      </c>
      <c r="F2853" t="s">
        <v>37</v>
      </c>
      <c r="G2853">
        <v>224</v>
      </c>
      <c r="H2853" t="s">
        <v>40</v>
      </c>
      <c r="I2853" t="s">
        <v>40</v>
      </c>
      <c r="J2853" t="s">
        <v>39</v>
      </c>
      <c r="K2853" t="s">
        <v>39</v>
      </c>
      <c r="L2853" t="s">
        <v>63</v>
      </c>
      <c r="M2853" t="s">
        <v>64</v>
      </c>
      <c r="N2853">
        <v>40.67</v>
      </c>
      <c r="O2853">
        <v>28</v>
      </c>
      <c r="P2853" s="2">
        <v>45484</v>
      </c>
      <c r="Q2853" s="2">
        <v>45528</v>
      </c>
      <c r="R2853" s="2">
        <v>45528</v>
      </c>
      <c r="S2853" s="2">
        <v>45543</v>
      </c>
      <c r="T2853" s="2">
        <v>45573</v>
      </c>
      <c r="U2853" s="2">
        <v>45580</v>
      </c>
      <c r="V2853" s="2">
        <v>45581</v>
      </c>
      <c r="W2853" s="2">
        <v>45581</v>
      </c>
      <c r="X2853" s="2">
        <v>45585</v>
      </c>
      <c r="Y2853" s="2">
        <v>45587</v>
      </c>
      <c r="Z2853">
        <v>44</v>
      </c>
      <c r="AA2853" t="b">
        <v>0</v>
      </c>
      <c r="AB2853">
        <v>37</v>
      </c>
      <c r="AC2853">
        <v>9110.08</v>
      </c>
      <c r="AD2853" t="b">
        <v>1</v>
      </c>
      <c r="AE2853" t="b">
        <v>0</v>
      </c>
      <c r="AF2853" t="b">
        <v>0</v>
      </c>
      <c r="AG2853" t="b">
        <v>0</v>
      </c>
    </row>
    <row r="2854" spans="1:33" x14ac:dyDescent="0.2">
      <c r="A2854">
        <v>76</v>
      </c>
      <c r="B2854" t="s">
        <v>34</v>
      </c>
      <c r="C2854" t="s">
        <v>44</v>
      </c>
      <c r="D2854" s="2">
        <v>45490</v>
      </c>
      <c r="E2854" t="s">
        <v>45</v>
      </c>
      <c r="F2854" t="s">
        <v>37</v>
      </c>
      <c r="G2854">
        <v>23</v>
      </c>
      <c r="H2854" t="s">
        <v>39</v>
      </c>
      <c r="I2854" t="s">
        <v>39</v>
      </c>
      <c r="J2854" t="s">
        <v>39</v>
      </c>
      <c r="K2854" t="s">
        <v>40</v>
      </c>
      <c r="L2854" t="s">
        <v>46</v>
      </c>
      <c r="M2854" t="s">
        <v>47</v>
      </c>
      <c r="N2854">
        <v>1.64</v>
      </c>
      <c r="P2854" s="2">
        <v>45494</v>
      </c>
      <c r="Q2854" s="2">
        <v>45534</v>
      </c>
      <c r="R2854" s="2">
        <v>45549</v>
      </c>
      <c r="S2854" s="2">
        <v>45557</v>
      </c>
      <c r="T2854" s="2">
        <v>45576</v>
      </c>
      <c r="U2854" s="2">
        <v>45581</v>
      </c>
      <c r="V2854" s="2">
        <v>45583</v>
      </c>
      <c r="W2854" s="2">
        <v>45583</v>
      </c>
      <c r="X2854" s="2">
        <v>45587</v>
      </c>
      <c r="Y2854" s="2">
        <v>45590</v>
      </c>
      <c r="Z2854">
        <v>40</v>
      </c>
      <c r="AA2854" t="b">
        <v>0</v>
      </c>
      <c r="AB2854">
        <v>24</v>
      </c>
      <c r="AC2854">
        <v>37.72</v>
      </c>
      <c r="AD2854" t="b">
        <v>1</v>
      </c>
      <c r="AE2854" t="b">
        <v>0</v>
      </c>
      <c r="AF2854" t="b">
        <v>0</v>
      </c>
      <c r="AG2854" t="b">
        <v>0</v>
      </c>
    </row>
    <row r="2855" spans="1:33" x14ac:dyDescent="0.2">
      <c r="A2855">
        <v>76</v>
      </c>
      <c r="B2855" t="s">
        <v>34</v>
      </c>
      <c r="C2855" t="s">
        <v>44</v>
      </c>
      <c r="D2855" s="2">
        <v>45490</v>
      </c>
      <c r="E2855" t="s">
        <v>48</v>
      </c>
      <c r="F2855" t="s">
        <v>39</v>
      </c>
      <c r="G2855">
        <v>23</v>
      </c>
      <c r="H2855" t="s">
        <v>39</v>
      </c>
      <c r="I2855" t="s">
        <v>39</v>
      </c>
      <c r="J2855" t="s">
        <v>39</v>
      </c>
      <c r="K2855" t="s">
        <v>40</v>
      </c>
      <c r="L2855" t="s">
        <v>46</v>
      </c>
      <c r="M2855" t="s">
        <v>47</v>
      </c>
      <c r="N2855">
        <v>15.19</v>
      </c>
      <c r="P2855" s="2">
        <v>45494</v>
      </c>
      <c r="Q2855" s="2">
        <v>45534</v>
      </c>
      <c r="R2855" s="2">
        <v>45549</v>
      </c>
      <c r="S2855" s="2">
        <v>45557</v>
      </c>
      <c r="T2855" s="2">
        <v>45576</v>
      </c>
      <c r="U2855" s="2">
        <v>45581</v>
      </c>
      <c r="V2855" s="2">
        <v>45583</v>
      </c>
      <c r="W2855" s="2">
        <v>45583</v>
      </c>
      <c r="X2855" s="2">
        <v>45587</v>
      </c>
      <c r="Y2855" s="2">
        <v>45590</v>
      </c>
      <c r="Z2855">
        <v>40</v>
      </c>
      <c r="AA2855" t="b">
        <v>0</v>
      </c>
      <c r="AB2855">
        <v>24</v>
      </c>
      <c r="AC2855">
        <v>349.37</v>
      </c>
      <c r="AD2855" t="b">
        <v>1</v>
      </c>
      <c r="AE2855" t="b">
        <v>0</v>
      </c>
      <c r="AF2855" t="b">
        <v>0</v>
      </c>
      <c r="AG2855" t="b">
        <v>0</v>
      </c>
    </row>
    <row r="2856" spans="1:33" x14ac:dyDescent="0.2">
      <c r="A2856">
        <v>76</v>
      </c>
      <c r="B2856" t="s">
        <v>34</v>
      </c>
      <c r="C2856" t="s">
        <v>44</v>
      </c>
      <c r="D2856" s="2">
        <v>45490</v>
      </c>
      <c r="E2856" t="s">
        <v>49</v>
      </c>
      <c r="F2856" t="s">
        <v>39</v>
      </c>
      <c r="G2856">
        <v>23</v>
      </c>
      <c r="H2856" t="s">
        <v>39</v>
      </c>
      <c r="I2856" t="s">
        <v>39</v>
      </c>
      <c r="J2856" t="s">
        <v>39</v>
      </c>
      <c r="K2856" t="s">
        <v>40</v>
      </c>
      <c r="L2856" t="s">
        <v>46</v>
      </c>
      <c r="M2856" t="s">
        <v>47</v>
      </c>
      <c r="N2856">
        <v>14.99</v>
      </c>
      <c r="P2856" s="2">
        <v>45494</v>
      </c>
      <c r="Q2856" s="2">
        <v>45534</v>
      </c>
      <c r="R2856" s="2">
        <v>45549</v>
      </c>
      <c r="S2856" s="2">
        <v>45557</v>
      </c>
      <c r="T2856" s="2">
        <v>45576</v>
      </c>
      <c r="U2856" s="2">
        <v>45581</v>
      </c>
      <c r="V2856" s="2">
        <v>45583</v>
      </c>
      <c r="W2856" s="2">
        <v>45583</v>
      </c>
      <c r="X2856" s="2">
        <v>45587</v>
      </c>
      <c r="Y2856" s="2">
        <v>45590</v>
      </c>
      <c r="Z2856">
        <v>40</v>
      </c>
      <c r="AA2856" t="b">
        <v>0</v>
      </c>
      <c r="AB2856">
        <v>24</v>
      </c>
      <c r="AC2856">
        <v>344.77</v>
      </c>
      <c r="AD2856" t="b">
        <v>1</v>
      </c>
      <c r="AE2856" t="b">
        <v>0</v>
      </c>
      <c r="AF2856" t="b">
        <v>0</v>
      </c>
      <c r="AG2856" t="b">
        <v>0</v>
      </c>
    </row>
    <row r="2857" spans="1:33" x14ac:dyDescent="0.2">
      <c r="A2857">
        <v>76</v>
      </c>
      <c r="B2857" t="s">
        <v>34</v>
      </c>
      <c r="C2857" t="s">
        <v>44</v>
      </c>
      <c r="D2857" s="2">
        <v>45490</v>
      </c>
      <c r="E2857" t="s">
        <v>50</v>
      </c>
      <c r="F2857" t="s">
        <v>39</v>
      </c>
      <c r="G2857">
        <v>23</v>
      </c>
      <c r="H2857" t="s">
        <v>39</v>
      </c>
      <c r="I2857" t="s">
        <v>39</v>
      </c>
      <c r="J2857" t="s">
        <v>39</v>
      </c>
      <c r="K2857" t="s">
        <v>40</v>
      </c>
      <c r="L2857" t="s">
        <v>46</v>
      </c>
      <c r="M2857" t="s">
        <v>47</v>
      </c>
      <c r="N2857">
        <v>6.48</v>
      </c>
      <c r="P2857" s="2">
        <v>45494</v>
      </c>
      <c r="Q2857" s="2">
        <v>45534</v>
      </c>
      <c r="R2857" s="2">
        <v>45549</v>
      </c>
      <c r="S2857" s="2">
        <v>45557</v>
      </c>
      <c r="T2857" s="2">
        <v>45576</v>
      </c>
      <c r="U2857" s="2">
        <v>45581</v>
      </c>
      <c r="V2857" s="2">
        <v>45583</v>
      </c>
      <c r="W2857" s="2">
        <v>45583</v>
      </c>
      <c r="X2857" s="2">
        <v>45587</v>
      </c>
      <c r="Y2857" s="2">
        <v>45590</v>
      </c>
      <c r="Z2857">
        <v>40</v>
      </c>
      <c r="AA2857" t="b">
        <v>0</v>
      </c>
      <c r="AB2857">
        <v>24</v>
      </c>
      <c r="AC2857">
        <v>149.04</v>
      </c>
      <c r="AD2857" t="b">
        <v>1</v>
      </c>
      <c r="AE2857" t="b">
        <v>0</v>
      </c>
      <c r="AF2857" t="b">
        <v>0</v>
      </c>
      <c r="AG2857" t="b">
        <v>0</v>
      </c>
    </row>
    <row r="2858" spans="1:33" x14ac:dyDescent="0.2">
      <c r="A2858">
        <v>76</v>
      </c>
      <c r="B2858" t="s">
        <v>34</v>
      </c>
      <c r="C2858" t="s">
        <v>51</v>
      </c>
      <c r="D2858" s="2">
        <v>45493</v>
      </c>
      <c r="E2858" t="s">
        <v>52</v>
      </c>
      <c r="F2858" t="s">
        <v>37</v>
      </c>
      <c r="G2858">
        <v>295</v>
      </c>
      <c r="H2858" t="s">
        <v>38</v>
      </c>
      <c r="I2858" t="s">
        <v>40</v>
      </c>
      <c r="J2858" t="s">
        <v>39</v>
      </c>
      <c r="K2858" t="s">
        <v>38</v>
      </c>
      <c r="L2858" t="s">
        <v>57</v>
      </c>
      <c r="M2858" t="s">
        <v>58</v>
      </c>
      <c r="N2858">
        <v>60.8</v>
      </c>
      <c r="O2858">
        <v>14</v>
      </c>
      <c r="P2858" s="2">
        <v>45493</v>
      </c>
      <c r="Q2858" s="2">
        <v>45508</v>
      </c>
      <c r="R2858" s="2">
        <v>45513</v>
      </c>
      <c r="S2858" s="2">
        <v>45522</v>
      </c>
      <c r="T2858" s="2">
        <v>45536</v>
      </c>
      <c r="U2858" s="2">
        <v>45537</v>
      </c>
      <c r="V2858" s="2">
        <v>45539</v>
      </c>
      <c r="W2858" s="2">
        <v>45542</v>
      </c>
      <c r="X2858" s="2">
        <v>45546</v>
      </c>
      <c r="Y2858" s="2">
        <v>45555</v>
      </c>
      <c r="Z2858">
        <v>15</v>
      </c>
      <c r="AA2858" t="b">
        <v>0</v>
      </c>
      <c r="AB2858">
        <v>15</v>
      </c>
      <c r="AC2858">
        <v>17936</v>
      </c>
      <c r="AD2858" t="b">
        <v>1</v>
      </c>
      <c r="AE2858" t="b">
        <v>0</v>
      </c>
      <c r="AF2858" t="b">
        <v>0</v>
      </c>
      <c r="AG2858" t="b">
        <v>1</v>
      </c>
    </row>
    <row r="2859" spans="1:33" x14ac:dyDescent="0.2">
      <c r="A2859">
        <v>76</v>
      </c>
      <c r="B2859" t="s">
        <v>34</v>
      </c>
      <c r="C2859" t="s">
        <v>51</v>
      </c>
      <c r="D2859" s="2">
        <v>45493</v>
      </c>
      <c r="E2859" t="s">
        <v>53</v>
      </c>
      <c r="F2859" t="s">
        <v>39</v>
      </c>
      <c r="G2859">
        <v>295</v>
      </c>
      <c r="H2859" t="s">
        <v>38</v>
      </c>
      <c r="I2859" t="s">
        <v>40</v>
      </c>
      <c r="J2859" t="s">
        <v>39</v>
      </c>
      <c r="K2859" t="s">
        <v>38</v>
      </c>
      <c r="L2859" t="s">
        <v>57</v>
      </c>
      <c r="M2859" t="s">
        <v>58</v>
      </c>
      <c r="N2859">
        <v>7.8</v>
      </c>
      <c r="O2859">
        <v>14</v>
      </c>
      <c r="P2859" s="2">
        <v>45493</v>
      </c>
      <c r="Q2859" s="2">
        <v>45508</v>
      </c>
      <c r="R2859" s="2">
        <v>45513</v>
      </c>
      <c r="S2859" s="2">
        <v>45522</v>
      </c>
      <c r="T2859" s="2">
        <v>45536</v>
      </c>
      <c r="U2859" s="2">
        <v>45537</v>
      </c>
      <c r="V2859" s="2">
        <v>45539</v>
      </c>
      <c r="W2859" s="2">
        <v>45542</v>
      </c>
      <c r="X2859" s="2">
        <v>45546</v>
      </c>
      <c r="Y2859" s="2">
        <v>45555</v>
      </c>
      <c r="Z2859">
        <v>15</v>
      </c>
      <c r="AA2859" t="b">
        <v>0</v>
      </c>
      <c r="AB2859">
        <v>15</v>
      </c>
      <c r="AC2859">
        <v>2301</v>
      </c>
      <c r="AD2859" t="b">
        <v>1</v>
      </c>
      <c r="AE2859" t="b">
        <v>0</v>
      </c>
      <c r="AF2859" t="b">
        <v>0</v>
      </c>
      <c r="AG2859" t="b">
        <v>1</v>
      </c>
    </row>
    <row r="2860" spans="1:33" x14ac:dyDescent="0.2">
      <c r="A2860">
        <v>76</v>
      </c>
      <c r="B2860" t="s">
        <v>34</v>
      </c>
      <c r="C2860" t="s">
        <v>51</v>
      </c>
      <c r="D2860" s="2">
        <v>45493</v>
      </c>
      <c r="E2860" t="s">
        <v>54</v>
      </c>
      <c r="F2860" t="s">
        <v>40</v>
      </c>
      <c r="G2860">
        <v>295</v>
      </c>
      <c r="H2860" t="s">
        <v>38</v>
      </c>
      <c r="I2860" t="s">
        <v>40</v>
      </c>
      <c r="J2860" t="s">
        <v>39</v>
      </c>
      <c r="K2860" t="s">
        <v>38</v>
      </c>
      <c r="L2860" t="s">
        <v>57</v>
      </c>
      <c r="M2860" t="s">
        <v>58</v>
      </c>
      <c r="N2860">
        <v>135.88</v>
      </c>
      <c r="O2860">
        <v>14</v>
      </c>
      <c r="P2860" s="2">
        <v>45493</v>
      </c>
      <c r="Q2860" s="2">
        <v>45508</v>
      </c>
      <c r="R2860" s="2">
        <v>45513</v>
      </c>
      <c r="S2860" s="2">
        <v>45522</v>
      </c>
      <c r="T2860" s="2">
        <v>45536</v>
      </c>
      <c r="U2860" s="2">
        <v>45537</v>
      </c>
      <c r="V2860" s="2">
        <v>45539</v>
      </c>
      <c r="W2860" s="2">
        <v>45542</v>
      </c>
      <c r="X2860" s="2">
        <v>45546</v>
      </c>
      <c r="Y2860" s="2">
        <v>45555</v>
      </c>
      <c r="Z2860">
        <v>15</v>
      </c>
      <c r="AA2860" t="b">
        <v>0</v>
      </c>
      <c r="AB2860">
        <v>15</v>
      </c>
      <c r="AC2860">
        <v>40084.6</v>
      </c>
      <c r="AD2860" t="b">
        <v>1</v>
      </c>
      <c r="AE2860" t="b">
        <v>0</v>
      </c>
      <c r="AF2860" t="b">
        <v>0</v>
      </c>
      <c r="AG2860" t="b">
        <v>1</v>
      </c>
    </row>
    <row r="2861" spans="1:33" x14ac:dyDescent="0.2">
      <c r="A2861">
        <v>76</v>
      </c>
      <c r="B2861" t="s">
        <v>34</v>
      </c>
      <c r="C2861" t="s">
        <v>55</v>
      </c>
      <c r="D2861" s="2">
        <v>45329</v>
      </c>
      <c r="E2861" t="s">
        <v>56</v>
      </c>
      <c r="F2861" t="s">
        <v>40</v>
      </c>
      <c r="G2861">
        <v>256</v>
      </c>
      <c r="H2861" t="s">
        <v>38</v>
      </c>
      <c r="I2861" t="s">
        <v>39</v>
      </c>
      <c r="J2861" t="s">
        <v>38</v>
      </c>
      <c r="K2861" t="s">
        <v>40</v>
      </c>
      <c r="L2861" t="s">
        <v>41</v>
      </c>
      <c r="M2861" t="s">
        <v>42</v>
      </c>
      <c r="N2861">
        <v>99.64</v>
      </c>
      <c r="O2861">
        <v>30</v>
      </c>
      <c r="P2861" s="2">
        <v>45330</v>
      </c>
      <c r="Q2861" s="2">
        <v>45371</v>
      </c>
      <c r="R2861" s="2">
        <v>45389</v>
      </c>
      <c r="S2861" s="2">
        <v>45401</v>
      </c>
      <c r="T2861" s="2">
        <v>45449</v>
      </c>
      <c r="U2861" s="2">
        <v>45448</v>
      </c>
      <c r="V2861" s="2">
        <v>45449</v>
      </c>
      <c r="W2861" s="2">
        <v>45505</v>
      </c>
      <c r="X2861" s="2">
        <v>45509</v>
      </c>
      <c r="Y2861" s="2">
        <v>45511</v>
      </c>
      <c r="Z2861">
        <v>41</v>
      </c>
      <c r="AA2861" t="b">
        <v>1</v>
      </c>
      <c r="AB2861">
        <v>47</v>
      </c>
      <c r="AC2861">
        <v>25507.84</v>
      </c>
      <c r="AD2861" t="b">
        <v>1</v>
      </c>
      <c r="AE2861" t="b">
        <v>1</v>
      </c>
      <c r="AF2861" t="b">
        <v>0</v>
      </c>
      <c r="AG2861" t="b">
        <v>1</v>
      </c>
    </row>
    <row r="2862" spans="1:33" x14ac:dyDescent="0.2">
      <c r="A2862">
        <v>76</v>
      </c>
      <c r="B2862" t="s">
        <v>34</v>
      </c>
      <c r="C2862" t="s">
        <v>55</v>
      </c>
      <c r="D2862" s="2">
        <v>45329</v>
      </c>
      <c r="E2862" t="s">
        <v>59</v>
      </c>
      <c r="F2862" t="s">
        <v>40</v>
      </c>
      <c r="G2862">
        <v>256</v>
      </c>
      <c r="H2862" t="s">
        <v>38</v>
      </c>
      <c r="I2862" t="s">
        <v>39</v>
      </c>
      <c r="J2862" t="s">
        <v>38</v>
      </c>
      <c r="K2862" t="s">
        <v>40</v>
      </c>
      <c r="L2862" t="s">
        <v>41</v>
      </c>
      <c r="M2862" t="s">
        <v>42</v>
      </c>
      <c r="N2862">
        <v>132.01</v>
      </c>
      <c r="O2862">
        <v>30</v>
      </c>
      <c r="P2862" s="2">
        <v>45330</v>
      </c>
      <c r="Q2862" s="2">
        <v>45371</v>
      </c>
      <c r="R2862" s="2">
        <v>45389</v>
      </c>
      <c r="S2862" s="2">
        <v>45401</v>
      </c>
      <c r="T2862" s="2">
        <v>45449</v>
      </c>
      <c r="U2862" s="2">
        <v>45448</v>
      </c>
      <c r="V2862" s="2">
        <v>45449</v>
      </c>
      <c r="W2862" s="2">
        <v>45505</v>
      </c>
      <c r="X2862" s="2">
        <v>45509</v>
      </c>
      <c r="Y2862" s="2">
        <v>45511</v>
      </c>
      <c r="Z2862">
        <v>41</v>
      </c>
      <c r="AA2862" t="b">
        <v>1</v>
      </c>
      <c r="AB2862">
        <v>47</v>
      </c>
      <c r="AC2862">
        <v>33794.559999999998</v>
      </c>
      <c r="AD2862" t="b">
        <v>1</v>
      </c>
      <c r="AE2862" t="b">
        <v>1</v>
      </c>
      <c r="AF2862" t="b">
        <v>0</v>
      </c>
      <c r="AG2862" t="b">
        <v>1</v>
      </c>
    </row>
    <row r="2863" spans="1:33" x14ac:dyDescent="0.2">
      <c r="A2863">
        <v>76</v>
      </c>
      <c r="B2863" t="s">
        <v>34</v>
      </c>
      <c r="C2863" t="s">
        <v>55</v>
      </c>
      <c r="D2863" s="2">
        <v>45329</v>
      </c>
      <c r="E2863" t="s">
        <v>60</v>
      </c>
      <c r="F2863" t="s">
        <v>40</v>
      </c>
      <c r="G2863">
        <v>256</v>
      </c>
      <c r="H2863" t="s">
        <v>38</v>
      </c>
      <c r="I2863" t="s">
        <v>39</v>
      </c>
      <c r="J2863" t="s">
        <v>38</v>
      </c>
      <c r="K2863" t="s">
        <v>40</v>
      </c>
      <c r="L2863" t="s">
        <v>41</v>
      </c>
      <c r="M2863" t="s">
        <v>42</v>
      </c>
      <c r="N2863">
        <v>80.5</v>
      </c>
      <c r="O2863">
        <v>30</v>
      </c>
      <c r="P2863" s="2">
        <v>45330</v>
      </c>
      <c r="Q2863" s="2">
        <v>45371</v>
      </c>
      <c r="R2863" s="2">
        <v>45389</v>
      </c>
      <c r="S2863" s="2">
        <v>45401</v>
      </c>
      <c r="T2863" s="2">
        <v>45449</v>
      </c>
      <c r="U2863" s="2">
        <v>45448</v>
      </c>
      <c r="V2863" s="2">
        <v>45449</v>
      </c>
      <c r="W2863" s="2">
        <v>45505</v>
      </c>
      <c r="X2863" s="2">
        <v>45509</v>
      </c>
      <c r="Y2863" s="2">
        <v>45511</v>
      </c>
      <c r="Z2863">
        <v>41</v>
      </c>
      <c r="AA2863" t="b">
        <v>1</v>
      </c>
      <c r="AB2863">
        <v>47</v>
      </c>
      <c r="AC2863">
        <v>20608</v>
      </c>
      <c r="AD2863" t="b">
        <v>1</v>
      </c>
      <c r="AE2863" t="b">
        <v>1</v>
      </c>
      <c r="AF2863" t="b">
        <v>0</v>
      </c>
      <c r="AG2863" t="b">
        <v>1</v>
      </c>
    </row>
    <row r="2864" spans="1:33" x14ac:dyDescent="0.2">
      <c r="A2864">
        <v>76</v>
      </c>
      <c r="B2864" t="s">
        <v>34</v>
      </c>
      <c r="C2864" t="s">
        <v>61</v>
      </c>
      <c r="D2864" s="2">
        <v>45356</v>
      </c>
      <c r="E2864" t="s">
        <v>62</v>
      </c>
      <c r="F2864" t="s">
        <v>39</v>
      </c>
      <c r="G2864">
        <v>23</v>
      </c>
      <c r="H2864" t="s">
        <v>39</v>
      </c>
      <c r="I2864" t="s">
        <v>39</v>
      </c>
      <c r="J2864" t="s">
        <v>39</v>
      </c>
      <c r="K2864" t="s">
        <v>40</v>
      </c>
      <c r="L2864" t="s">
        <v>46</v>
      </c>
      <c r="M2864" t="s">
        <v>47</v>
      </c>
      <c r="N2864">
        <v>8.8699999999999992</v>
      </c>
      <c r="P2864" s="2">
        <v>45358</v>
      </c>
      <c r="Q2864" s="2">
        <v>45365</v>
      </c>
      <c r="R2864" s="2">
        <v>45369</v>
      </c>
      <c r="S2864" s="2">
        <v>45376</v>
      </c>
      <c r="T2864" s="2">
        <v>45413</v>
      </c>
      <c r="U2864" s="2">
        <v>45412</v>
      </c>
      <c r="V2864" s="2">
        <v>45413</v>
      </c>
      <c r="W2864" s="2">
        <v>45473</v>
      </c>
      <c r="X2864" s="2">
        <v>45483</v>
      </c>
      <c r="Y2864" s="2">
        <v>45491</v>
      </c>
      <c r="Z2864">
        <v>7.2</v>
      </c>
      <c r="AA2864" t="b">
        <v>1</v>
      </c>
      <c r="AB2864">
        <v>36</v>
      </c>
      <c r="AC2864">
        <v>204.01</v>
      </c>
      <c r="AD2864" t="b">
        <v>1</v>
      </c>
      <c r="AE2864" t="b">
        <v>1</v>
      </c>
      <c r="AF2864" t="b">
        <v>1</v>
      </c>
      <c r="AG2864" t="b">
        <v>1</v>
      </c>
    </row>
    <row r="2865" spans="1:33" x14ac:dyDescent="0.2">
      <c r="A2865">
        <v>76</v>
      </c>
      <c r="B2865" t="s">
        <v>34</v>
      </c>
      <c r="C2865" t="s">
        <v>61</v>
      </c>
      <c r="D2865" s="2">
        <v>45356</v>
      </c>
      <c r="E2865" t="s">
        <v>65</v>
      </c>
      <c r="F2865" t="s">
        <v>39</v>
      </c>
      <c r="G2865">
        <v>23</v>
      </c>
      <c r="H2865" t="s">
        <v>39</v>
      </c>
      <c r="I2865" t="s">
        <v>39</v>
      </c>
      <c r="J2865" t="s">
        <v>39</v>
      </c>
      <c r="K2865" t="s">
        <v>40</v>
      </c>
      <c r="L2865" t="s">
        <v>46</v>
      </c>
      <c r="M2865" t="s">
        <v>47</v>
      </c>
      <c r="N2865">
        <v>12.48</v>
      </c>
      <c r="P2865" s="2">
        <v>45358</v>
      </c>
      <c r="Q2865" s="2">
        <v>45365</v>
      </c>
      <c r="R2865" s="2">
        <v>45369</v>
      </c>
      <c r="S2865" s="2">
        <v>45376</v>
      </c>
      <c r="T2865" s="2">
        <v>45413</v>
      </c>
      <c r="U2865" s="2">
        <v>45412</v>
      </c>
      <c r="V2865" s="2">
        <v>45413</v>
      </c>
      <c r="W2865" s="2">
        <v>45473</v>
      </c>
      <c r="X2865" s="2">
        <v>45483</v>
      </c>
      <c r="Y2865" s="2">
        <v>45491</v>
      </c>
      <c r="Z2865">
        <v>7.2</v>
      </c>
      <c r="AA2865" t="b">
        <v>1</v>
      </c>
      <c r="AB2865">
        <v>36</v>
      </c>
      <c r="AC2865">
        <v>287.04000000000002</v>
      </c>
      <c r="AD2865" t="b">
        <v>1</v>
      </c>
      <c r="AE2865" t="b">
        <v>1</v>
      </c>
      <c r="AF2865" t="b">
        <v>1</v>
      </c>
      <c r="AG2865" t="b">
        <v>1</v>
      </c>
    </row>
    <row r="2866" spans="1:33" x14ac:dyDescent="0.2">
      <c r="A2866">
        <v>76</v>
      </c>
      <c r="B2866" t="s">
        <v>34</v>
      </c>
      <c r="C2866" t="s">
        <v>61</v>
      </c>
      <c r="D2866" s="2">
        <v>45356</v>
      </c>
      <c r="E2866" t="s">
        <v>66</v>
      </c>
      <c r="F2866" t="s">
        <v>37</v>
      </c>
      <c r="G2866">
        <v>23</v>
      </c>
      <c r="H2866" t="s">
        <v>39</v>
      </c>
      <c r="I2866" t="s">
        <v>39</v>
      </c>
      <c r="J2866" t="s">
        <v>39</v>
      </c>
      <c r="K2866" t="s">
        <v>40</v>
      </c>
      <c r="L2866" t="s">
        <v>46</v>
      </c>
      <c r="M2866" t="s">
        <v>47</v>
      </c>
      <c r="N2866">
        <v>56.21</v>
      </c>
      <c r="P2866" s="2">
        <v>45358</v>
      </c>
      <c r="Q2866" s="2">
        <v>45365</v>
      </c>
      <c r="R2866" s="2">
        <v>45369</v>
      </c>
      <c r="S2866" s="2">
        <v>45376</v>
      </c>
      <c r="T2866" s="2">
        <v>45413</v>
      </c>
      <c r="U2866" s="2">
        <v>45412</v>
      </c>
      <c r="V2866" s="2">
        <v>45413</v>
      </c>
      <c r="W2866" s="2">
        <v>45473</v>
      </c>
      <c r="X2866" s="2">
        <v>45483</v>
      </c>
      <c r="Y2866" s="2">
        <v>45491</v>
      </c>
      <c r="Z2866">
        <v>7.2</v>
      </c>
      <c r="AA2866" t="b">
        <v>1</v>
      </c>
      <c r="AB2866">
        <v>36</v>
      </c>
      <c r="AC2866">
        <v>1292.83</v>
      </c>
      <c r="AD2866" t="b">
        <v>1</v>
      </c>
      <c r="AE2866" t="b">
        <v>1</v>
      </c>
      <c r="AF2866" t="b">
        <v>1</v>
      </c>
      <c r="AG2866" t="b">
        <v>1</v>
      </c>
    </row>
    <row r="2867" spans="1:33" x14ac:dyDescent="0.2">
      <c r="A2867">
        <v>76</v>
      </c>
      <c r="B2867" t="s">
        <v>34</v>
      </c>
      <c r="C2867" t="s">
        <v>61</v>
      </c>
      <c r="D2867" s="2">
        <v>45356</v>
      </c>
      <c r="E2867" t="s">
        <v>67</v>
      </c>
      <c r="F2867" t="s">
        <v>37</v>
      </c>
      <c r="G2867">
        <v>23</v>
      </c>
      <c r="H2867" t="s">
        <v>39</v>
      </c>
      <c r="I2867" t="s">
        <v>39</v>
      </c>
      <c r="J2867" t="s">
        <v>39</v>
      </c>
      <c r="K2867" t="s">
        <v>40</v>
      </c>
      <c r="L2867" t="s">
        <v>46</v>
      </c>
      <c r="M2867" t="s">
        <v>47</v>
      </c>
      <c r="N2867">
        <v>53.25</v>
      </c>
      <c r="P2867" s="2">
        <v>45358</v>
      </c>
      <c r="Q2867" s="2">
        <v>45365</v>
      </c>
      <c r="R2867" s="2">
        <v>45369</v>
      </c>
      <c r="S2867" s="2">
        <v>45376</v>
      </c>
      <c r="T2867" s="2">
        <v>45413</v>
      </c>
      <c r="U2867" s="2">
        <v>45412</v>
      </c>
      <c r="V2867" s="2">
        <v>45413</v>
      </c>
      <c r="W2867" s="2">
        <v>45473</v>
      </c>
      <c r="X2867" s="2">
        <v>45483</v>
      </c>
      <c r="Y2867" s="2">
        <v>45491</v>
      </c>
      <c r="Z2867">
        <v>7.2</v>
      </c>
      <c r="AA2867" t="b">
        <v>1</v>
      </c>
      <c r="AB2867">
        <v>36</v>
      </c>
      <c r="AC2867">
        <v>1224.75</v>
      </c>
      <c r="AD2867" t="b">
        <v>1</v>
      </c>
      <c r="AE2867" t="b">
        <v>1</v>
      </c>
      <c r="AF2867" t="b">
        <v>1</v>
      </c>
      <c r="AG2867" t="b">
        <v>1</v>
      </c>
    </row>
    <row r="2868" spans="1:33" x14ac:dyDescent="0.2">
      <c r="A2868">
        <v>76</v>
      </c>
      <c r="B2868" t="s">
        <v>34</v>
      </c>
      <c r="C2868" t="s">
        <v>68</v>
      </c>
      <c r="D2868" s="2">
        <v>45546</v>
      </c>
      <c r="E2868" t="s">
        <v>69</v>
      </c>
      <c r="F2868" t="s">
        <v>37</v>
      </c>
      <c r="G2868">
        <v>23</v>
      </c>
      <c r="H2868" t="s">
        <v>38</v>
      </c>
      <c r="I2868" t="s">
        <v>39</v>
      </c>
      <c r="J2868" t="s">
        <v>38</v>
      </c>
      <c r="K2868" t="s">
        <v>40</v>
      </c>
      <c r="L2868" t="s">
        <v>41</v>
      </c>
      <c r="M2868" t="s">
        <v>42</v>
      </c>
      <c r="N2868">
        <v>47.99</v>
      </c>
      <c r="O2868">
        <v>30</v>
      </c>
      <c r="P2868" s="2">
        <v>45548</v>
      </c>
      <c r="Q2868" s="2">
        <v>45566</v>
      </c>
      <c r="R2868" s="2">
        <v>45575</v>
      </c>
      <c r="S2868" s="2">
        <v>45583</v>
      </c>
      <c r="T2868" s="2">
        <v>45607</v>
      </c>
      <c r="U2868" s="2">
        <v>45606</v>
      </c>
      <c r="V2868" s="2">
        <v>45606</v>
      </c>
      <c r="W2868" s="2">
        <v>45615</v>
      </c>
      <c r="X2868" s="2">
        <v>45629</v>
      </c>
      <c r="Y2868" s="2">
        <v>45630</v>
      </c>
      <c r="Z2868">
        <v>18</v>
      </c>
      <c r="AA2868" t="b">
        <v>1</v>
      </c>
      <c r="AB2868">
        <v>23</v>
      </c>
      <c r="AC2868">
        <v>1103.77</v>
      </c>
      <c r="AD2868" t="b">
        <v>1</v>
      </c>
      <c r="AE2868" t="b">
        <v>0</v>
      </c>
      <c r="AF2868" t="b">
        <v>0</v>
      </c>
      <c r="AG2868" t="b">
        <v>0</v>
      </c>
    </row>
    <row r="2869" spans="1:33" x14ac:dyDescent="0.2">
      <c r="A2869">
        <v>76</v>
      </c>
      <c r="B2869" t="s">
        <v>34</v>
      </c>
      <c r="C2869" t="s">
        <v>68</v>
      </c>
      <c r="D2869" s="2">
        <v>45546</v>
      </c>
      <c r="E2869" t="s">
        <v>70</v>
      </c>
      <c r="F2869" t="s">
        <v>39</v>
      </c>
      <c r="G2869">
        <v>23</v>
      </c>
      <c r="H2869" t="s">
        <v>38</v>
      </c>
      <c r="I2869" t="s">
        <v>39</v>
      </c>
      <c r="J2869" t="s">
        <v>38</v>
      </c>
      <c r="K2869" t="s">
        <v>40</v>
      </c>
      <c r="L2869" t="s">
        <v>41</v>
      </c>
      <c r="M2869" t="s">
        <v>42</v>
      </c>
      <c r="N2869">
        <v>11.07</v>
      </c>
      <c r="O2869">
        <v>30</v>
      </c>
      <c r="P2869" s="2">
        <v>45548</v>
      </c>
      <c r="Q2869" s="2">
        <v>45566</v>
      </c>
      <c r="R2869" s="2">
        <v>45575</v>
      </c>
      <c r="S2869" s="2">
        <v>45583</v>
      </c>
      <c r="T2869" s="2">
        <v>45607</v>
      </c>
      <c r="U2869" s="2">
        <v>45606</v>
      </c>
      <c r="V2869" s="2">
        <v>45606</v>
      </c>
      <c r="W2869" s="2">
        <v>45615</v>
      </c>
      <c r="X2869" s="2">
        <v>45629</v>
      </c>
      <c r="Y2869" s="2">
        <v>45630</v>
      </c>
      <c r="Z2869">
        <v>18</v>
      </c>
      <c r="AA2869" t="b">
        <v>1</v>
      </c>
      <c r="AB2869">
        <v>23</v>
      </c>
      <c r="AC2869">
        <v>254.61</v>
      </c>
      <c r="AD2869" t="b">
        <v>1</v>
      </c>
      <c r="AE2869" t="b">
        <v>0</v>
      </c>
      <c r="AF2869" t="b">
        <v>0</v>
      </c>
      <c r="AG2869" t="b">
        <v>0</v>
      </c>
    </row>
    <row r="2870" spans="1:33" x14ac:dyDescent="0.2">
      <c r="A2870">
        <v>76</v>
      </c>
      <c r="B2870" t="s">
        <v>34</v>
      </c>
      <c r="C2870" t="s">
        <v>68</v>
      </c>
      <c r="D2870" s="2">
        <v>45546</v>
      </c>
      <c r="E2870" t="s">
        <v>71</v>
      </c>
      <c r="F2870" t="s">
        <v>37</v>
      </c>
      <c r="G2870">
        <v>23</v>
      </c>
      <c r="H2870" t="s">
        <v>38</v>
      </c>
      <c r="I2870" t="s">
        <v>39</v>
      </c>
      <c r="J2870" t="s">
        <v>38</v>
      </c>
      <c r="K2870" t="s">
        <v>40</v>
      </c>
      <c r="L2870" t="s">
        <v>41</v>
      </c>
      <c r="M2870" t="s">
        <v>42</v>
      </c>
      <c r="N2870">
        <v>60.85</v>
      </c>
      <c r="O2870">
        <v>30</v>
      </c>
      <c r="P2870" s="2">
        <v>45548</v>
      </c>
      <c r="Q2870" s="2">
        <v>45566</v>
      </c>
      <c r="R2870" s="2">
        <v>45575</v>
      </c>
      <c r="S2870" s="2">
        <v>45583</v>
      </c>
      <c r="T2870" s="2">
        <v>45607</v>
      </c>
      <c r="U2870" s="2">
        <v>45606</v>
      </c>
      <c r="V2870" s="2">
        <v>45606</v>
      </c>
      <c r="W2870" s="2">
        <v>45615</v>
      </c>
      <c r="X2870" s="2">
        <v>45629</v>
      </c>
      <c r="Y2870" s="2">
        <v>45630</v>
      </c>
      <c r="Z2870">
        <v>18</v>
      </c>
      <c r="AA2870" t="b">
        <v>1</v>
      </c>
      <c r="AB2870">
        <v>23</v>
      </c>
      <c r="AC2870">
        <v>1399.55</v>
      </c>
      <c r="AD2870" t="b">
        <v>1</v>
      </c>
      <c r="AE2870" t="b">
        <v>0</v>
      </c>
      <c r="AF2870" t="b">
        <v>0</v>
      </c>
      <c r="AG2870" t="b">
        <v>0</v>
      </c>
    </row>
    <row r="2871" spans="1:33" x14ac:dyDescent="0.2">
      <c r="A2871">
        <v>76</v>
      </c>
      <c r="B2871" t="s">
        <v>34</v>
      </c>
      <c r="C2871" t="s">
        <v>72</v>
      </c>
      <c r="D2871" s="2">
        <v>45400</v>
      </c>
      <c r="E2871" t="s">
        <v>73</v>
      </c>
      <c r="F2871" t="s">
        <v>39</v>
      </c>
      <c r="G2871">
        <v>242</v>
      </c>
      <c r="H2871" t="s">
        <v>38</v>
      </c>
      <c r="I2871" t="s">
        <v>39</v>
      </c>
      <c r="J2871" t="s">
        <v>38</v>
      </c>
      <c r="K2871" t="s">
        <v>40</v>
      </c>
      <c r="L2871" t="s">
        <v>41</v>
      </c>
      <c r="M2871" t="s">
        <v>42</v>
      </c>
      <c r="N2871">
        <v>15.84</v>
      </c>
      <c r="O2871">
        <v>30</v>
      </c>
      <c r="P2871" s="2">
        <v>45401</v>
      </c>
      <c r="Q2871" s="2">
        <v>45417</v>
      </c>
      <c r="R2871" s="2">
        <v>45419</v>
      </c>
      <c r="S2871" s="2">
        <v>45424</v>
      </c>
      <c r="T2871" s="2">
        <v>45466</v>
      </c>
      <c r="U2871" s="2">
        <v>45466</v>
      </c>
      <c r="V2871" s="2">
        <v>45467</v>
      </c>
      <c r="W2871" s="2">
        <v>45544</v>
      </c>
      <c r="X2871" s="2">
        <v>45552</v>
      </c>
      <c r="Y2871" s="2">
        <v>45557</v>
      </c>
      <c r="Z2871">
        <v>16</v>
      </c>
      <c r="AA2871" t="b">
        <v>1</v>
      </c>
      <c r="AB2871">
        <v>42</v>
      </c>
      <c r="AC2871">
        <v>3833.28</v>
      </c>
      <c r="AD2871" t="b">
        <v>1</v>
      </c>
      <c r="AE2871" t="b">
        <v>0</v>
      </c>
      <c r="AF2871" t="b">
        <v>0</v>
      </c>
      <c r="AG2871" t="b">
        <v>1</v>
      </c>
    </row>
    <row r="2872" spans="1:33" x14ac:dyDescent="0.2">
      <c r="A2872">
        <v>76</v>
      </c>
      <c r="B2872" t="s">
        <v>34</v>
      </c>
      <c r="C2872" t="s">
        <v>72</v>
      </c>
      <c r="D2872" s="2">
        <v>45400</v>
      </c>
      <c r="E2872" t="s">
        <v>74</v>
      </c>
      <c r="F2872" t="s">
        <v>39</v>
      </c>
      <c r="G2872">
        <v>242</v>
      </c>
      <c r="H2872" t="s">
        <v>38</v>
      </c>
      <c r="I2872" t="s">
        <v>39</v>
      </c>
      <c r="J2872" t="s">
        <v>38</v>
      </c>
      <c r="K2872" t="s">
        <v>40</v>
      </c>
      <c r="L2872" t="s">
        <v>41</v>
      </c>
      <c r="M2872" t="s">
        <v>42</v>
      </c>
      <c r="N2872">
        <v>40.159999999999997</v>
      </c>
      <c r="O2872">
        <v>30</v>
      </c>
      <c r="P2872" s="2">
        <v>45401</v>
      </c>
      <c r="Q2872" s="2">
        <v>45417</v>
      </c>
      <c r="R2872" s="2">
        <v>45419</v>
      </c>
      <c r="S2872" s="2">
        <v>45424</v>
      </c>
      <c r="T2872" s="2">
        <v>45466</v>
      </c>
      <c r="U2872" s="2">
        <v>45466</v>
      </c>
      <c r="V2872" s="2">
        <v>45467</v>
      </c>
      <c r="W2872" s="2">
        <v>45544</v>
      </c>
      <c r="X2872" s="2">
        <v>45552</v>
      </c>
      <c r="Y2872" s="2">
        <v>45557</v>
      </c>
      <c r="Z2872">
        <v>16</v>
      </c>
      <c r="AA2872" t="b">
        <v>1</v>
      </c>
      <c r="AB2872">
        <v>42</v>
      </c>
      <c r="AC2872">
        <v>9718.7199999999993</v>
      </c>
      <c r="AD2872" t="b">
        <v>1</v>
      </c>
      <c r="AE2872" t="b">
        <v>0</v>
      </c>
      <c r="AF2872" t="b">
        <v>0</v>
      </c>
      <c r="AG2872" t="b">
        <v>1</v>
      </c>
    </row>
    <row r="2873" spans="1:33" x14ac:dyDescent="0.2">
      <c r="A2873">
        <v>76</v>
      </c>
      <c r="B2873" t="s">
        <v>34</v>
      </c>
      <c r="C2873" t="s">
        <v>72</v>
      </c>
      <c r="D2873" s="2">
        <v>45400</v>
      </c>
      <c r="E2873" t="s">
        <v>75</v>
      </c>
      <c r="F2873" t="s">
        <v>37</v>
      </c>
      <c r="G2873">
        <v>242</v>
      </c>
      <c r="H2873" t="s">
        <v>38</v>
      </c>
      <c r="I2873" t="s">
        <v>39</v>
      </c>
      <c r="J2873" t="s">
        <v>38</v>
      </c>
      <c r="K2873" t="s">
        <v>40</v>
      </c>
      <c r="L2873" t="s">
        <v>41</v>
      </c>
      <c r="M2873" t="s">
        <v>42</v>
      </c>
      <c r="N2873">
        <v>20.3</v>
      </c>
      <c r="O2873">
        <v>30</v>
      </c>
      <c r="P2873" s="2">
        <v>45401</v>
      </c>
      <c r="Q2873" s="2">
        <v>45417</v>
      </c>
      <c r="R2873" s="2">
        <v>45419</v>
      </c>
      <c r="S2873" s="2">
        <v>45424</v>
      </c>
      <c r="T2873" s="2">
        <v>45466</v>
      </c>
      <c r="U2873" s="2">
        <v>45466</v>
      </c>
      <c r="V2873" s="2">
        <v>45467</v>
      </c>
      <c r="W2873" s="2">
        <v>45544</v>
      </c>
      <c r="X2873" s="2">
        <v>45552</v>
      </c>
      <c r="Y2873" s="2">
        <v>45557</v>
      </c>
      <c r="Z2873">
        <v>16</v>
      </c>
      <c r="AA2873" t="b">
        <v>1</v>
      </c>
      <c r="AB2873">
        <v>42</v>
      </c>
      <c r="AC2873">
        <v>4912.6000000000004</v>
      </c>
      <c r="AD2873" t="b">
        <v>1</v>
      </c>
      <c r="AE2873" t="b">
        <v>0</v>
      </c>
      <c r="AF2873" t="b">
        <v>0</v>
      </c>
      <c r="AG2873" t="b">
        <v>1</v>
      </c>
    </row>
    <row r="2874" spans="1:33" x14ac:dyDescent="0.2">
      <c r="A2874">
        <v>76</v>
      </c>
      <c r="B2874" t="s">
        <v>34</v>
      </c>
      <c r="C2874" t="s">
        <v>72</v>
      </c>
      <c r="D2874" s="2">
        <v>45400</v>
      </c>
      <c r="E2874" t="s">
        <v>76</v>
      </c>
      <c r="F2874" t="s">
        <v>40</v>
      </c>
      <c r="G2874">
        <v>242</v>
      </c>
      <c r="H2874" t="s">
        <v>38</v>
      </c>
      <c r="I2874" t="s">
        <v>39</v>
      </c>
      <c r="J2874" t="s">
        <v>38</v>
      </c>
      <c r="K2874" t="s">
        <v>40</v>
      </c>
      <c r="L2874" t="s">
        <v>41</v>
      </c>
      <c r="M2874" t="s">
        <v>42</v>
      </c>
      <c r="N2874">
        <v>85.73</v>
      </c>
      <c r="O2874">
        <v>30</v>
      </c>
      <c r="P2874" s="2">
        <v>45401</v>
      </c>
      <c r="Q2874" s="2">
        <v>45417</v>
      </c>
      <c r="R2874" s="2">
        <v>45419</v>
      </c>
      <c r="S2874" s="2">
        <v>45424</v>
      </c>
      <c r="T2874" s="2">
        <v>45466</v>
      </c>
      <c r="U2874" s="2">
        <v>45466</v>
      </c>
      <c r="V2874" s="2">
        <v>45467</v>
      </c>
      <c r="W2874" s="2">
        <v>45544</v>
      </c>
      <c r="X2874" s="2">
        <v>45552</v>
      </c>
      <c r="Y2874" s="2">
        <v>45557</v>
      </c>
      <c r="Z2874">
        <v>16</v>
      </c>
      <c r="AA2874" t="b">
        <v>1</v>
      </c>
      <c r="AB2874">
        <v>42</v>
      </c>
      <c r="AC2874">
        <v>20746.66</v>
      </c>
      <c r="AD2874" t="b">
        <v>1</v>
      </c>
      <c r="AE2874" t="b">
        <v>0</v>
      </c>
      <c r="AF2874" t="b">
        <v>0</v>
      </c>
      <c r="AG2874" t="b">
        <v>1</v>
      </c>
    </row>
    <row r="2875" spans="1:33" x14ac:dyDescent="0.2">
      <c r="A2875">
        <v>76</v>
      </c>
      <c r="B2875" t="s">
        <v>34</v>
      </c>
      <c r="C2875" t="s">
        <v>72</v>
      </c>
      <c r="D2875" s="2">
        <v>45400</v>
      </c>
      <c r="E2875" t="s">
        <v>77</v>
      </c>
      <c r="F2875" t="s">
        <v>40</v>
      </c>
      <c r="G2875">
        <v>242</v>
      </c>
      <c r="H2875" t="s">
        <v>38</v>
      </c>
      <c r="I2875" t="s">
        <v>39</v>
      </c>
      <c r="J2875" t="s">
        <v>38</v>
      </c>
      <c r="K2875" t="s">
        <v>40</v>
      </c>
      <c r="L2875" t="s">
        <v>41</v>
      </c>
      <c r="M2875" t="s">
        <v>42</v>
      </c>
      <c r="N2875">
        <v>66.959999999999994</v>
      </c>
      <c r="O2875">
        <v>30</v>
      </c>
      <c r="P2875" s="2">
        <v>45401</v>
      </c>
      <c r="Q2875" s="2">
        <v>45417</v>
      </c>
      <c r="R2875" s="2">
        <v>45419</v>
      </c>
      <c r="S2875" s="2">
        <v>45424</v>
      </c>
      <c r="T2875" s="2">
        <v>45466</v>
      </c>
      <c r="U2875" s="2">
        <v>45466</v>
      </c>
      <c r="V2875" s="2">
        <v>45467</v>
      </c>
      <c r="W2875" s="2">
        <v>45544</v>
      </c>
      <c r="X2875" s="2">
        <v>45552</v>
      </c>
      <c r="Y2875" s="2">
        <v>45557</v>
      </c>
      <c r="Z2875">
        <v>16</v>
      </c>
      <c r="AA2875" t="b">
        <v>1</v>
      </c>
      <c r="AB2875">
        <v>42</v>
      </c>
      <c r="AC2875">
        <v>16204.32</v>
      </c>
      <c r="AD2875" t="b">
        <v>1</v>
      </c>
      <c r="AE2875" t="b">
        <v>0</v>
      </c>
      <c r="AF2875" t="b">
        <v>0</v>
      </c>
      <c r="AG2875" t="b">
        <v>1</v>
      </c>
    </row>
    <row r="2876" spans="1:33" x14ac:dyDescent="0.2">
      <c r="A2876">
        <v>76</v>
      </c>
      <c r="B2876" t="s">
        <v>34</v>
      </c>
      <c r="C2876" t="s">
        <v>72</v>
      </c>
      <c r="D2876" s="2">
        <v>45400</v>
      </c>
      <c r="E2876" t="s">
        <v>78</v>
      </c>
      <c r="F2876" t="s">
        <v>40</v>
      </c>
      <c r="G2876">
        <v>242</v>
      </c>
      <c r="H2876" t="s">
        <v>38</v>
      </c>
      <c r="I2876" t="s">
        <v>39</v>
      </c>
      <c r="J2876" t="s">
        <v>38</v>
      </c>
      <c r="K2876" t="s">
        <v>40</v>
      </c>
      <c r="L2876" t="s">
        <v>41</v>
      </c>
      <c r="M2876" t="s">
        <v>42</v>
      </c>
      <c r="N2876">
        <v>90.92</v>
      </c>
      <c r="O2876">
        <v>30</v>
      </c>
      <c r="P2876" s="2">
        <v>45401</v>
      </c>
      <c r="Q2876" s="2">
        <v>45417</v>
      </c>
      <c r="R2876" s="2">
        <v>45419</v>
      </c>
      <c r="S2876" s="2">
        <v>45424</v>
      </c>
      <c r="T2876" s="2">
        <v>45466</v>
      </c>
      <c r="U2876" s="2">
        <v>45466</v>
      </c>
      <c r="V2876" s="2">
        <v>45467</v>
      </c>
      <c r="W2876" s="2">
        <v>45544</v>
      </c>
      <c r="X2876" s="2">
        <v>45552</v>
      </c>
      <c r="Y2876" s="2">
        <v>45557</v>
      </c>
      <c r="Z2876">
        <v>16</v>
      </c>
      <c r="AA2876" t="b">
        <v>1</v>
      </c>
      <c r="AB2876">
        <v>42</v>
      </c>
      <c r="AC2876">
        <v>22002.639999999999</v>
      </c>
      <c r="AD2876" t="b">
        <v>1</v>
      </c>
      <c r="AE2876" t="b">
        <v>0</v>
      </c>
      <c r="AF2876" t="b">
        <v>0</v>
      </c>
      <c r="AG2876" t="b">
        <v>1</v>
      </c>
    </row>
    <row r="2877" spans="1:33" x14ac:dyDescent="0.2">
      <c r="A2877">
        <v>76</v>
      </c>
      <c r="B2877" t="s">
        <v>34</v>
      </c>
      <c r="C2877" t="s">
        <v>72</v>
      </c>
      <c r="D2877" s="2">
        <v>45400</v>
      </c>
      <c r="E2877" t="s">
        <v>79</v>
      </c>
      <c r="F2877" t="s">
        <v>40</v>
      </c>
      <c r="G2877">
        <v>242</v>
      </c>
      <c r="H2877" t="s">
        <v>38</v>
      </c>
      <c r="I2877" t="s">
        <v>39</v>
      </c>
      <c r="J2877" t="s">
        <v>38</v>
      </c>
      <c r="K2877" t="s">
        <v>40</v>
      </c>
      <c r="L2877" t="s">
        <v>41</v>
      </c>
      <c r="M2877" t="s">
        <v>42</v>
      </c>
      <c r="N2877">
        <v>72.53</v>
      </c>
      <c r="O2877">
        <v>30</v>
      </c>
      <c r="P2877" s="2">
        <v>45401</v>
      </c>
      <c r="Q2877" s="2">
        <v>45417</v>
      </c>
      <c r="R2877" s="2">
        <v>45419</v>
      </c>
      <c r="S2877" s="2">
        <v>45424</v>
      </c>
      <c r="T2877" s="2">
        <v>45466</v>
      </c>
      <c r="U2877" s="2">
        <v>45466</v>
      </c>
      <c r="V2877" s="2">
        <v>45467</v>
      </c>
      <c r="W2877" s="2">
        <v>45544</v>
      </c>
      <c r="X2877" s="2">
        <v>45552</v>
      </c>
      <c r="Y2877" s="2">
        <v>45557</v>
      </c>
      <c r="Z2877">
        <v>16</v>
      </c>
      <c r="AA2877" t="b">
        <v>1</v>
      </c>
      <c r="AB2877">
        <v>42</v>
      </c>
      <c r="AC2877">
        <v>17552.259999999998</v>
      </c>
      <c r="AD2877" t="b">
        <v>1</v>
      </c>
      <c r="AE2877" t="b">
        <v>0</v>
      </c>
      <c r="AF2877" t="b">
        <v>0</v>
      </c>
      <c r="AG2877" t="b">
        <v>1</v>
      </c>
    </row>
    <row r="2878" spans="1:33" x14ac:dyDescent="0.2">
      <c r="A2878">
        <v>76</v>
      </c>
      <c r="B2878" t="s">
        <v>34</v>
      </c>
      <c r="C2878" t="s">
        <v>80</v>
      </c>
      <c r="D2878" s="2">
        <v>45422</v>
      </c>
      <c r="E2878" t="s">
        <v>81</v>
      </c>
      <c r="F2878" t="s">
        <v>39</v>
      </c>
      <c r="G2878">
        <v>156</v>
      </c>
      <c r="H2878" t="s">
        <v>39</v>
      </c>
      <c r="I2878" t="s">
        <v>39</v>
      </c>
      <c r="J2878" t="s">
        <v>39</v>
      </c>
      <c r="K2878" t="s">
        <v>40</v>
      </c>
      <c r="L2878" t="s">
        <v>46</v>
      </c>
      <c r="M2878" t="s">
        <v>47</v>
      </c>
      <c r="N2878">
        <v>11.22</v>
      </c>
      <c r="P2878" s="2">
        <v>45425</v>
      </c>
      <c r="Q2878" s="2">
        <v>45455</v>
      </c>
      <c r="R2878" s="2">
        <v>45462</v>
      </c>
      <c r="S2878" s="2">
        <v>45477</v>
      </c>
      <c r="T2878" s="2">
        <v>45526</v>
      </c>
      <c r="U2878" s="2">
        <v>45527</v>
      </c>
      <c r="V2878" s="2">
        <v>45527</v>
      </c>
      <c r="W2878" s="2">
        <v>45575</v>
      </c>
      <c r="X2878" s="2">
        <v>45578</v>
      </c>
      <c r="Y2878" s="2">
        <v>45579</v>
      </c>
      <c r="Z2878">
        <v>30</v>
      </c>
      <c r="AA2878" t="b">
        <v>0</v>
      </c>
      <c r="AB2878">
        <v>50</v>
      </c>
      <c r="AC2878">
        <v>1750.32</v>
      </c>
      <c r="AD2878" t="b">
        <v>1</v>
      </c>
      <c r="AE2878" t="b">
        <v>0</v>
      </c>
      <c r="AF2878" t="b">
        <v>0</v>
      </c>
      <c r="AG2878" t="b">
        <v>1</v>
      </c>
    </row>
    <row r="2879" spans="1:33" x14ac:dyDescent="0.2">
      <c r="A2879">
        <v>76</v>
      </c>
      <c r="B2879" t="s">
        <v>34</v>
      </c>
      <c r="C2879" t="s">
        <v>80</v>
      </c>
      <c r="D2879" s="2">
        <v>45422</v>
      </c>
      <c r="E2879" t="s">
        <v>82</v>
      </c>
      <c r="F2879" t="s">
        <v>37</v>
      </c>
      <c r="G2879">
        <v>156</v>
      </c>
      <c r="H2879" t="s">
        <v>39</v>
      </c>
      <c r="I2879" t="s">
        <v>39</v>
      </c>
      <c r="J2879" t="s">
        <v>39</v>
      </c>
      <c r="K2879" t="s">
        <v>40</v>
      </c>
      <c r="L2879" t="s">
        <v>46</v>
      </c>
      <c r="M2879" t="s">
        <v>47</v>
      </c>
      <c r="N2879">
        <v>1.64</v>
      </c>
      <c r="P2879" s="2">
        <v>45425</v>
      </c>
      <c r="Q2879" s="2">
        <v>45455</v>
      </c>
      <c r="R2879" s="2">
        <v>45462</v>
      </c>
      <c r="S2879" s="2">
        <v>45477</v>
      </c>
      <c r="T2879" s="2">
        <v>45526</v>
      </c>
      <c r="U2879" s="2">
        <v>45527</v>
      </c>
      <c r="V2879" s="2">
        <v>45527</v>
      </c>
      <c r="W2879" s="2">
        <v>45575</v>
      </c>
      <c r="X2879" s="2">
        <v>45578</v>
      </c>
      <c r="Y2879" s="2">
        <v>45579</v>
      </c>
      <c r="Z2879">
        <v>30</v>
      </c>
      <c r="AA2879" t="b">
        <v>0</v>
      </c>
      <c r="AB2879">
        <v>50</v>
      </c>
      <c r="AC2879">
        <v>255.84</v>
      </c>
      <c r="AD2879" t="b">
        <v>1</v>
      </c>
      <c r="AE2879" t="b">
        <v>0</v>
      </c>
      <c r="AF2879" t="b">
        <v>0</v>
      </c>
      <c r="AG2879" t="b">
        <v>1</v>
      </c>
    </row>
    <row r="2880" spans="1:33" x14ac:dyDescent="0.2">
      <c r="A2880">
        <v>76</v>
      </c>
      <c r="B2880" t="s">
        <v>34</v>
      </c>
      <c r="C2880" t="s">
        <v>80</v>
      </c>
      <c r="D2880" s="2">
        <v>45422</v>
      </c>
      <c r="E2880" t="s">
        <v>83</v>
      </c>
      <c r="F2880" t="s">
        <v>39</v>
      </c>
      <c r="G2880">
        <v>156</v>
      </c>
      <c r="H2880" t="s">
        <v>39</v>
      </c>
      <c r="I2880" t="s">
        <v>39</v>
      </c>
      <c r="J2880" t="s">
        <v>39</v>
      </c>
      <c r="K2880" t="s">
        <v>40</v>
      </c>
      <c r="L2880" t="s">
        <v>46</v>
      </c>
      <c r="M2880" t="s">
        <v>47</v>
      </c>
      <c r="N2880">
        <v>2.35</v>
      </c>
      <c r="P2880" s="2">
        <v>45425</v>
      </c>
      <c r="Q2880" s="2">
        <v>45455</v>
      </c>
      <c r="R2880" s="2">
        <v>45462</v>
      </c>
      <c r="S2880" s="2">
        <v>45477</v>
      </c>
      <c r="T2880" s="2">
        <v>45526</v>
      </c>
      <c r="U2880" s="2">
        <v>45527</v>
      </c>
      <c r="V2880" s="2">
        <v>45527</v>
      </c>
      <c r="W2880" s="2">
        <v>45575</v>
      </c>
      <c r="X2880" s="2">
        <v>45578</v>
      </c>
      <c r="Y2880" s="2">
        <v>45579</v>
      </c>
      <c r="Z2880">
        <v>30</v>
      </c>
      <c r="AA2880" t="b">
        <v>0</v>
      </c>
      <c r="AB2880">
        <v>50</v>
      </c>
      <c r="AC2880">
        <v>366.6</v>
      </c>
      <c r="AD2880" t="b">
        <v>1</v>
      </c>
      <c r="AE2880" t="b">
        <v>0</v>
      </c>
      <c r="AF2880" t="b">
        <v>0</v>
      </c>
      <c r="AG2880" t="b">
        <v>1</v>
      </c>
    </row>
    <row r="2881" spans="1:33" x14ac:dyDescent="0.2">
      <c r="A2881">
        <v>76</v>
      </c>
      <c r="B2881" t="s">
        <v>34</v>
      </c>
      <c r="C2881" t="s">
        <v>80</v>
      </c>
      <c r="D2881" s="2">
        <v>45422</v>
      </c>
      <c r="E2881" t="s">
        <v>84</v>
      </c>
      <c r="F2881" t="s">
        <v>39</v>
      </c>
      <c r="G2881">
        <v>156</v>
      </c>
      <c r="H2881" t="s">
        <v>39</v>
      </c>
      <c r="I2881" t="s">
        <v>39</v>
      </c>
      <c r="J2881" t="s">
        <v>39</v>
      </c>
      <c r="K2881" t="s">
        <v>40</v>
      </c>
      <c r="L2881" t="s">
        <v>46</v>
      </c>
      <c r="M2881" t="s">
        <v>47</v>
      </c>
      <c r="N2881">
        <v>21.36</v>
      </c>
      <c r="P2881" s="2">
        <v>45425</v>
      </c>
      <c r="Q2881" s="2">
        <v>45455</v>
      </c>
      <c r="R2881" s="2">
        <v>45462</v>
      </c>
      <c r="S2881" s="2">
        <v>45477</v>
      </c>
      <c r="T2881" s="2">
        <v>45526</v>
      </c>
      <c r="U2881" s="2">
        <v>45527</v>
      </c>
      <c r="V2881" s="2">
        <v>45527</v>
      </c>
      <c r="W2881" s="2">
        <v>45575</v>
      </c>
      <c r="X2881" s="2">
        <v>45578</v>
      </c>
      <c r="Y2881" s="2">
        <v>45579</v>
      </c>
      <c r="Z2881">
        <v>30</v>
      </c>
      <c r="AA2881" t="b">
        <v>0</v>
      </c>
      <c r="AB2881">
        <v>50</v>
      </c>
      <c r="AC2881">
        <v>3332.16</v>
      </c>
      <c r="AD2881" t="b">
        <v>1</v>
      </c>
      <c r="AE2881" t="b">
        <v>0</v>
      </c>
      <c r="AF2881" t="b">
        <v>0</v>
      </c>
      <c r="AG2881" t="b">
        <v>1</v>
      </c>
    </row>
    <row r="2882" spans="1:33" x14ac:dyDescent="0.2">
      <c r="A2882">
        <v>76</v>
      </c>
      <c r="B2882" t="s">
        <v>34</v>
      </c>
      <c r="C2882" t="s">
        <v>80</v>
      </c>
      <c r="D2882" s="2">
        <v>45422</v>
      </c>
      <c r="E2882" t="s">
        <v>85</v>
      </c>
      <c r="F2882" t="s">
        <v>40</v>
      </c>
      <c r="G2882">
        <v>156</v>
      </c>
      <c r="H2882" t="s">
        <v>39</v>
      </c>
      <c r="I2882" t="s">
        <v>39</v>
      </c>
      <c r="J2882" t="s">
        <v>39</v>
      </c>
      <c r="K2882" t="s">
        <v>40</v>
      </c>
      <c r="L2882" t="s">
        <v>46</v>
      </c>
      <c r="M2882" t="s">
        <v>47</v>
      </c>
      <c r="N2882">
        <v>81.97</v>
      </c>
      <c r="P2882" s="2">
        <v>45425</v>
      </c>
      <c r="Q2882" s="2">
        <v>45455</v>
      </c>
      <c r="R2882" s="2">
        <v>45462</v>
      </c>
      <c r="S2882" s="2">
        <v>45477</v>
      </c>
      <c r="T2882" s="2">
        <v>45526</v>
      </c>
      <c r="U2882" s="2">
        <v>45527</v>
      </c>
      <c r="V2882" s="2">
        <v>45527</v>
      </c>
      <c r="W2882" s="2">
        <v>45575</v>
      </c>
      <c r="X2882" s="2">
        <v>45578</v>
      </c>
      <c r="Y2882" s="2">
        <v>45579</v>
      </c>
      <c r="Z2882">
        <v>30</v>
      </c>
      <c r="AA2882" t="b">
        <v>0</v>
      </c>
      <c r="AB2882">
        <v>50</v>
      </c>
      <c r="AC2882">
        <v>12787.32</v>
      </c>
      <c r="AD2882" t="b">
        <v>1</v>
      </c>
      <c r="AE2882" t="b">
        <v>0</v>
      </c>
      <c r="AF2882" t="b">
        <v>0</v>
      </c>
      <c r="AG2882" t="b">
        <v>1</v>
      </c>
    </row>
    <row r="2883" spans="1:33" x14ac:dyDescent="0.2">
      <c r="A2883">
        <v>76</v>
      </c>
      <c r="B2883" t="s">
        <v>34</v>
      </c>
      <c r="C2883" t="s">
        <v>86</v>
      </c>
      <c r="D2883" s="2">
        <v>45386</v>
      </c>
      <c r="E2883" t="s">
        <v>87</v>
      </c>
      <c r="F2883" t="s">
        <v>39</v>
      </c>
      <c r="G2883">
        <v>554</v>
      </c>
      <c r="H2883" t="s">
        <v>40</v>
      </c>
      <c r="I2883" t="s">
        <v>40</v>
      </c>
      <c r="J2883" t="s">
        <v>39</v>
      </c>
      <c r="K2883" t="s">
        <v>39</v>
      </c>
      <c r="L2883" t="s">
        <v>63</v>
      </c>
      <c r="M2883" t="s">
        <v>64</v>
      </c>
      <c r="N2883">
        <v>21.41</v>
      </c>
      <c r="O2883">
        <v>28</v>
      </c>
      <c r="P2883" s="2">
        <v>45388</v>
      </c>
      <c r="Q2883" s="2">
        <v>45413</v>
      </c>
      <c r="R2883" s="2">
        <v>45423</v>
      </c>
      <c r="S2883" s="2">
        <v>45426</v>
      </c>
      <c r="T2883" s="2">
        <v>45463</v>
      </c>
      <c r="U2883" s="2">
        <v>45463</v>
      </c>
      <c r="V2883" s="2">
        <v>45463</v>
      </c>
      <c r="W2883" s="2">
        <v>45463</v>
      </c>
      <c r="X2883" s="2">
        <v>45470</v>
      </c>
      <c r="Y2883" s="2">
        <v>45473</v>
      </c>
      <c r="Z2883">
        <v>25</v>
      </c>
      <c r="AA2883" t="b">
        <v>1</v>
      </c>
      <c r="AB2883">
        <v>37</v>
      </c>
      <c r="AC2883">
        <v>11861.14</v>
      </c>
      <c r="AD2883" t="b">
        <v>1</v>
      </c>
      <c r="AE2883" t="b">
        <v>0</v>
      </c>
      <c r="AF2883" t="b">
        <v>1</v>
      </c>
      <c r="AG2883" t="b">
        <v>1</v>
      </c>
    </row>
    <row r="2884" spans="1:33" x14ac:dyDescent="0.2">
      <c r="A2884">
        <v>76</v>
      </c>
      <c r="B2884" t="s">
        <v>34</v>
      </c>
      <c r="C2884" t="s">
        <v>86</v>
      </c>
      <c r="D2884" s="2">
        <v>45386</v>
      </c>
      <c r="E2884" t="s">
        <v>88</v>
      </c>
      <c r="F2884" t="s">
        <v>37</v>
      </c>
      <c r="G2884">
        <v>554</v>
      </c>
      <c r="H2884" t="s">
        <v>40</v>
      </c>
      <c r="I2884" t="s">
        <v>40</v>
      </c>
      <c r="J2884" t="s">
        <v>39</v>
      </c>
      <c r="K2884" t="s">
        <v>39</v>
      </c>
      <c r="L2884" t="s">
        <v>63</v>
      </c>
      <c r="M2884" t="s">
        <v>64</v>
      </c>
      <c r="N2884">
        <v>56.44</v>
      </c>
      <c r="O2884">
        <v>28</v>
      </c>
      <c r="P2884" s="2">
        <v>45388</v>
      </c>
      <c r="Q2884" s="2">
        <v>45413</v>
      </c>
      <c r="R2884" s="2">
        <v>45423</v>
      </c>
      <c r="S2884" s="2">
        <v>45426</v>
      </c>
      <c r="T2884" s="2">
        <v>45463</v>
      </c>
      <c r="U2884" s="2">
        <v>45463</v>
      </c>
      <c r="V2884" s="2">
        <v>45463</v>
      </c>
      <c r="W2884" s="2">
        <v>45463</v>
      </c>
      <c r="X2884" s="2">
        <v>45470</v>
      </c>
      <c r="Y2884" s="2">
        <v>45473</v>
      </c>
      <c r="Z2884">
        <v>25</v>
      </c>
      <c r="AA2884" t="b">
        <v>1</v>
      </c>
      <c r="AB2884">
        <v>37</v>
      </c>
      <c r="AC2884">
        <v>31267.759999999998</v>
      </c>
      <c r="AD2884" t="b">
        <v>1</v>
      </c>
      <c r="AE2884" t="b">
        <v>0</v>
      </c>
      <c r="AF2884" t="b">
        <v>1</v>
      </c>
      <c r="AG2884" t="b">
        <v>1</v>
      </c>
    </row>
    <row r="2885" spans="1:33" x14ac:dyDescent="0.2">
      <c r="A2885">
        <v>76</v>
      </c>
      <c r="B2885" t="s">
        <v>34</v>
      </c>
      <c r="C2885" t="s">
        <v>86</v>
      </c>
      <c r="D2885" s="2">
        <v>45386</v>
      </c>
      <c r="E2885" t="s">
        <v>89</v>
      </c>
      <c r="F2885" t="s">
        <v>37</v>
      </c>
      <c r="G2885">
        <v>554</v>
      </c>
      <c r="H2885" t="s">
        <v>40</v>
      </c>
      <c r="I2885" t="s">
        <v>40</v>
      </c>
      <c r="J2885" t="s">
        <v>39</v>
      </c>
      <c r="K2885" t="s">
        <v>39</v>
      </c>
      <c r="L2885" t="s">
        <v>63</v>
      </c>
      <c r="M2885" t="s">
        <v>64</v>
      </c>
      <c r="N2885">
        <v>30.98</v>
      </c>
      <c r="O2885">
        <v>28</v>
      </c>
      <c r="P2885" s="2">
        <v>45388</v>
      </c>
      <c r="Q2885" s="2">
        <v>45413</v>
      </c>
      <c r="R2885" s="2">
        <v>45423</v>
      </c>
      <c r="S2885" s="2">
        <v>45426</v>
      </c>
      <c r="T2885" s="2">
        <v>45463</v>
      </c>
      <c r="U2885" s="2">
        <v>45463</v>
      </c>
      <c r="V2885" s="2">
        <v>45463</v>
      </c>
      <c r="W2885" s="2">
        <v>45463</v>
      </c>
      <c r="X2885" s="2">
        <v>45470</v>
      </c>
      <c r="Y2885" s="2">
        <v>45473</v>
      </c>
      <c r="Z2885">
        <v>25</v>
      </c>
      <c r="AA2885" t="b">
        <v>1</v>
      </c>
      <c r="AB2885">
        <v>37</v>
      </c>
      <c r="AC2885">
        <v>17162.919999999998</v>
      </c>
      <c r="AD2885" t="b">
        <v>1</v>
      </c>
      <c r="AE2885" t="b">
        <v>0</v>
      </c>
      <c r="AF2885" t="b">
        <v>1</v>
      </c>
      <c r="AG2885" t="b">
        <v>1</v>
      </c>
    </row>
    <row r="2886" spans="1:33" x14ac:dyDescent="0.2">
      <c r="A2886">
        <v>76</v>
      </c>
      <c r="B2886" t="s">
        <v>34</v>
      </c>
      <c r="C2886" t="s">
        <v>86</v>
      </c>
      <c r="D2886" s="2">
        <v>45386</v>
      </c>
      <c r="E2886" t="s">
        <v>90</v>
      </c>
      <c r="F2886" t="s">
        <v>40</v>
      </c>
      <c r="G2886">
        <v>554</v>
      </c>
      <c r="H2886" t="s">
        <v>40</v>
      </c>
      <c r="I2886" t="s">
        <v>40</v>
      </c>
      <c r="J2886" t="s">
        <v>39</v>
      </c>
      <c r="K2886" t="s">
        <v>39</v>
      </c>
      <c r="L2886" t="s">
        <v>63</v>
      </c>
      <c r="M2886" t="s">
        <v>64</v>
      </c>
      <c r="N2886">
        <v>33.549999999999997</v>
      </c>
      <c r="O2886">
        <v>28</v>
      </c>
      <c r="P2886" s="2">
        <v>45388</v>
      </c>
      <c r="Q2886" s="2">
        <v>45413</v>
      </c>
      <c r="R2886" s="2">
        <v>45423</v>
      </c>
      <c r="S2886" s="2">
        <v>45426</v>
      </c>
      <c r="T2886" s="2">
        <v>45463</v>
      </c>
      <c r="U2886" s="2">
        <v>45463</v>
      </c>
      <c r="V2886" s="2">
        <v>45463</v>
      </c>
      <c r="W2886" s="2">
        <v>45463</v>
      </c>
      <c r="X2886" s="2">
        <v>45470</v>
      </c>
      <c r="Y2886" s="2">
        <v>45473</v>
      </c>
      <c r="Z2886">
        <v>25</v>
      </c>
      <c r="AA2886" t="b">
        <v>1</v>
      </c>
      <c r="AB2886">
        <v>37</v>
      </c>
      <c r="AC2886">
        <v>18586.7</v>
      </c>
      <c r="AD2886" t="b">
        <v>1</v>
      </c>
      <c r="AE2886" t="b">
        <v>0</v>
      </c>
      <c r="AF2886" t="b">
        <v>1</v>
      </c>
      <c r="AG2886" t="b">
        <v>1</v>
      </c>
    </row>
    <row r="2887" spans="1:33" x14ac:dyDescent="0.2">
      <c r="A2887">
        <v>76</v>
      </c>
      <c r="B2887" t="s">
        <v>34</v>
      </c>
      <c r="C2887" t="s">
        <v>91</v>
      </c>
      <c r="D2887" s="2">
        <v>45525</v>
      </c>
      <c r="E2887" t="s">
        <v>92</v>
      </c>
      <c r="F2887" t="s">
        <v>39</v>
      </c>
      <c r="G2887">
        <v>23</v>
      </c>
      <c r="H2887" t="s">
        <v>38</v>
      </c>
      <c r="I2887" t="s">
        <v>39</v>
      </c>
      <c r="J2887" t="s">
        <v>38</v>
      </c>
      <c r="K2887" t="s">
        <v>40</v>
      </c>
      <c r="L2887" t="s">
        <v>41</v>
      </c>
      <c r="M2887" t="s">
        <v>42</v>
      </c>
      <c r="N2887">
        <v>25.13</v>
      </c>
      <c r="O2887">
        <v>30</v>
      </c>
      <c r="P2887" s="2">
        <v>45525</v>
      </c>
      <c r="Q2887" s="2">
        <v>45532</v>
      </c>
      <c r="R2887" s="2">
        <v>45544</v>
      </c>
      <c r="S2887" s="2">
        <v>45549</v>
      </c>
      <c r="T2887" s="2">
        <v>45582</v>
      </c>
      <c r="U2887" s="2">
        <v>45582</v>
      </c>
      <c r="V2887" s="2">
        <v>45583</v>
      </c>
      <c r="W2887" s="2">
        <v>45640</v>
      </c>
      <c r="X2887" s="2">
        <v>45640</v>
      </c>
      <c r="Y2887" s="2">
        <v>45640</v>
      </c>
      <c r="Z2887">
        <v>7.2</v>
      </c>
      <c r="AA2887" t="b">
        <v>1</v>
      </c>
      <c r="AB2887">
        <v>33</v>
      </c>
      <c r="AC2887">
        <v>577.99</v>
      </c>
      <c r="AD2887" t="b">
        <v>1</v>
      </c>
      <c r="AE2887" t="b">
        <v>0</v>
      </c>
      <c r="AF2887" t="b">
        <v>0</v>
      </c>
      <c r="AG2887" t="b">
        <v>0</v>
      </c>
    </row>
    <row r="2888" spans="1:33" x14ac:dyDescent="0.2">
      <c r="A2888">
        <v>76</v>
      </c>
      <c r="B2888" t="s">
        <v>34</v>
      </c>
      <c r="C2888" t="s">
        <v>91</v>
      </c>
      <c r="D2888" s="2">
        <v>45525</v>
      </c>
      <c r="E2888" t="s">
        <v>93</v>
      </c>
      <c r="F2888" t="s">
        <v>39</v>
      </c>
      <c r="G2888">
        <v>23</v>
      </c>
      <c r="H2888" t="s">
        <v>38</v>
      </c>
      <c r="I2888" t="s">
        <v>39</v>
      </c>
      <c r="J2888" t="s">
        <v>38</v>
      </c>
      <c r="K2888" t="s">
        <v>40</v>
      </c>
      <c r="L2888" t="s">
        <v>41</v>
      </c>
      <c r="M2888" t="s">
        <v>42</v>
      </c>
      <c r="N2888">
        <v>14.1</v>
      </c>
      <c r="O2888">
        <v>30</v>
      </c>
      <c r="P2888" s="2">
        <v>45525</v>
      </c>
      <c r="Q2888" s="2">
        <v>45532</v>
      </c>
      <c r="R2888" s="2">
        <v>45544</v>
      </c>
      <c r="S2888" s="2">
        <v>45549</v>
      </c>
      <c r="T2888" s="2">
        <v>45582</v>
      </c>
      <c r="U2888" s="2">
        <v>45582</v>
      </c>
      <c r="V2888" s="2">
        <v>45583</v>
      </c>
      <c r="W2888" s="2">
        <v>45640</v>
      </c>
      <c r="X2888" s="2">
        <v>45640</v>
      </c>
      <c r="Y2888" s="2">
        <v>45640</v>
      </c>
      <c r="Z2888">
        <v>7.2</v>
      </c>
      <c r="AA2888" t="b">
        <v>1</v>
      </c>
      <c r="AB2888">
        <v>33</v>
      </c>
      <c r="AC2888">
        <v>324.3</v>
      </c>
      <c r="AD2888" t="b">
        <v>1</v>
      </c>
      <c r="AE2888" t="b">
        <v>0</v>
      </c>
      <c r="AF2888" t="b">
        <v>0</v>
      </c>
      <c r="AG2888" t="b">
        <v>0</v>
      </c>
    </row>
    <row r="2889" spans="1:33" x14ac:dyDescent="0.2">
      <c r="A2889">
        <v>76</v>
      </c>
      <c r="B2889" t="s">
        <v>34</v>
      </c>
      <c r="C2889" t="s">
        <v>91</v>
      </c>
      <c r="D2889" s="2">
        <v>45525</v>
      </c>
      <c r="E2889" t="s">
        <v>94</v>
      </c>
      <c r="F2889" t="s">
        <v>37</v>
      </c>
      <c r="G2889">
        <v>23</v>
      </c>
      <c r="H2889" t="s">
        <v>38</v>
      </c>
      <c r="I2889" t="s">
        <v>39</v>
      </c>
      <c r="J2889" t="s">
        <v>38</v>
      </c>
      <c r="K2889" t="s">
        <v>40</v>
      </c>
      <c r="L2889" t="s">
        <v>41</v>
      </c>
      <c r="M2889" t="s">
        <v>42</v>
      </c>
      <c r="N2889">
        <v>1.93</v>
      </c>
      <c r="O2889">
        <v>30</v>
      </c>
      <c r="P2889" s="2">
        <v>45525</v>
      </c>
      <c r="Q2889" s="2">
        <v>45532</v>
      </c>
      <c r="R2889" s="2">
        <v>45544</v>
      </c>
      <c r="S2889" s="2">
        <v>45549</v>
      </c>
      <c r="T2889" s="2">
        <v>45582</v>
      </c>
      <c r="U2889" s="2">
        <v>45582</v>
      </c>
      <c r="V2889" s="2">
        <v>45583</v>
      </c>
      <c r="W2889" s="2">
        <v>45640</v>
      </c>
      <c r="X2889" s="2">
        <v>45640</v>
      </c>
      <c r="Y2889" s="2">
        <v>45640</v>
      </c>
      <c r="Z2889">
        <v>7.2</v>
      </c>
      <c r="AA2889" t="b">
        <v>1</v>
      </c>
      <c r="AB2889">
        <v>33</v>
      </c>
      <c r="AC2889">
        <v>44.39</v>
      </c>
      <c r="AD2889" t="b">
        <v>1</v>
      </c>
      <c r="AE2889" t="b">
        <v>0</v>
      </c>
      <c r="AF2889" t="b">
        <v>0</v>
      </c>
      <c r="AG2889" t="b">
        <v>0</v>
      </c>
    </row>
    <row r="2890" spans="1:33" x14ac:dyDescent="0.2">
      <c r="A2890">
        <v>77</v>
      </c>
      <c r="B2890" t="s">
        <v>34</v>
      </c>
      <c r="C2890" t="s">
        <v>35</v>
      </c>
      <c r="D2890" s="2">
        <v>45483</v>
      </c>
      <c r="E2890" t="s">
        <v>36</v>
      </c>
      <c r="F2890" t="s">
        <v>37</v>
      </c>
      <c r="G2890">
        <v>224</v>
      </c>
      <c r="H2890" t="s">
        <v>38</v>
      </c>
      <c r="I2890" t="s">
        <v>40</v>
      </c>
      <c r="J2890" t="s">
        <v>39</v>
      </c>
      <c r="K2890" t="s">
        <v>38</v>
      </c>
      <c r="L2890" t="s">
        <v>57</v>
      </c>
      <c r="M2890" t="s">
        <v>58</v>
      </c>
      <c r="N2890">
        <v>10.81</v>
      </c>
      <c r="O2890">
        <v>14</v>
      </c>
      <c r="P2890" s="2">
        <v>45487</v>
      </c>
      <c r="Q2890" s="2">
        <v>45515</v>
      </c>
      <c r="R2890" s="2">
        <v>45524</v>
      </c>
      <c r="S2890" s="2">
        <v>45537</v>
      </c>
      <c r="T2890" s="2">
        <v>45558</v>
      </c>
      <c r="U2890" s="2">
        <v>45556</v>
      </c>
      <c r="V2890" s="2">
        <v>45557</v>
      </c>
      <c r="W2890" s="2">
        <v>45567</v>
      </c>
      <c r="X2890" s="2">
        <v>45573</v>
      </c>
      <c r="Y2890" s="2">
        <v>45577</v>
      </c>
      <c r="Z2890">
        <v>28</v>
      </c>
      <c r="AA2890" t="b">
        <v>1</v>
      </c>
      <c r="AB2890">
        <v>19</v>
      </c>
      <c r="AC2890">
        <v>2421.44</v>
      </c>
      <c r="AD2890" t="b">
        <v>1</v>
      </c>
      <c r="AE2890" t="b">
        <v>0</v>
      </c>
      <c r="AF2890" t="b">
        <v>0</v>
      </c>
      <c r="AG2890" t="b">
        <v>1</v>
      </c>
    </row>
    <row r="2891" spans="1:33" x14ac:dyDescent="0.2">
      <c r="A2891">
        <v>77</v>
      </c>
      <c r="B2891" t="s">
        <v>34</v>
      </c>
      <c r="C2891" t="s">
        <v>35</v>
      </c>
      <c r="D2891" s="2">
        <v>45483</v>
      </c>
      <c r="E2891" t="s">
        <v>43</v>
      </c>
      <c r="F2891" t="s">
        <v>37</v>
      </c>
      <c r="G2891">
        <v>224</v>
      </c>
      <c r="H2891" t="s">
        <v>38</v>
      </c>
      <c r="I2891" t="s">
        <v>40</v>
      </c>
      <c r="J2891" t="s">
        <v>39</v>
      </c>
      <c r="K2891" t="s">
        <v>38</v>
      </c>
      <c r="L2891" t="s">
        <v>57</v>
      </c>
      <c r="M2891" t="s">
        <v>58</v>
      </c>
      <c r="N2891">
        <v>6.16</v>
      </c>
      <c r="O2891">
        <v>14</v>
      </c>
      <c r="P2891" s="2">
        <v>45487</v>
      </c>
      <c r="Q2891" s="2">
        <v>45515</v>
      </c>
      <c r="R2891" s="2">
        <v>45524</v>
      </c>
      <c r="S2891" s="2">
        <v>45537</v>
      </c>
      <c r="T2891" s="2">
        <v>45558</v>
      </c>
      <c r="U2891" s="2">
        <v>45556</v>
      </c>
      <c r="V2891" s="2">
        <v>45557</v>
      </c>
      <c r="W2891" s="2">
        <v>45567</v>
      </c>
      <c r="X2891" s="2">
        <v>45573</v>
      </c>
      <c r="Y2891" s="2">
        <v>45577</v>
      </c>
      <c r="Z2891">
        <v>28</v>
      </c>
      <c r="AA2891" t="b">
        <v>1</v>
      </c>
      <c r="AB2891">
        <v>19</v>
      </c>
      <c r="AC2891">
        <v>1379.84</v>
      </c>
      <c r="AD2891" t="b">
        <v>1</v>
      </c>
      <c r="AE2891" t="b">
        <v>0</v>
      </c>
      <c r="AF2891" t="b">
        <v>0</v>
      </c>
      <c r="AG2891" t="b">
        <v>1</v>
      </c>
    </row>
    <row r="2892" spans="1:33" x14ac:dyDescent="0.2">
      <c r="A2892">
        <v>77</v>
      </c>
      <c r="B2892" t="s">
        <v>34</v>
      </c>
      <c r="C2892" t="s">
        <v>44</v>
      </c>
      <c r="D2892" s="2">
        <v>45490</v>
      </c>
      <c r="E2892" t="s">
        <v>45</v>
      </c>
      <c r="F2892" t="s">
        <v>37</v>
      </c>
      <c r="G2892">
        <v>23</v>
      </c>
      <c r="H2892" t="s">
        <v>38</v>
      </c>
      <c r="I2892" t="s">
        <v>39</v>
      </c>
      <c r="J2892" t="s">
        <v>38</v>
      </c>
      <c r="K2892" t="s">
        <v>40</v>
      </c>
      <c r="L2892" t="s">
        <v>41</v>
      </c>
      <c r="M2892" t="s">
        <v>42</v>
      </c>
      <c r="N2892">
        <v>60.45</v>
      </c>
      <c r="O2892">
        <v>30</v>
      </c>
      <c r="P2892" s="2">
        <v>45492</v>
      </c>
      <c r="Q2892" s="2">
        <v>45518</v>
      </c>
      <c r="R2892" s="2">
        <v>45524</v>
      </c>
      <c r="S2892" s="2">
        <v>45532</v>
      </c>
      <c r="T2892" s="2">
        <v>45545</v>
      </c>
      <c r="U2892" s="2">
        <v>45542</v>
      </c>
      <c r="V2892" s="2">
        <v>45544</v>
      </c>
      <c r="W2892" s="2">
        <v>45544</v>
      </c>
      <c r="X2892" s="2">
        <v>45545</v>
      </c>
      <c r="Y2892" s="2">
        <v>45550</v>
      </c>
      <c r="Z2892">
        <v>26</v>
      </c>
      <c r="AA2892" t="b">
        <v>1</v>
      </c>
      <c r="AB2892">
        <v>10</v>
      </c>
      <c r="AC2892">
        <v>1390.35</v>
      </c>
      <c r="AD2892" t="b">
        <v>1</v>
      </c>
      <c r="AE2892" t="b">
        <v>0</v>
      </c>
      <c r="AF2892" t="b">
        <v>0</v>
      </c>
      <c r="AG2892" t="b">
        <v>1</v>
      </c>
    </row>
    <row r="2893" spans="1:33" x14ac:dyDescent="0.2">
      <c r="A2893">
        <v>77</v>
      </c>
      <c r="B2893" t="s">
        <v>34</v>
      </c>
      <c r="C2893" t="s">
        <v>44</v>
      </c>
      <c r="D2893" s="2">
        <v>45490</v>
      </c>
      <c r="E2893" t="s">
        <v>48</v>
      </c>
      <c r="F2893" t="s">
        <v>39</v>
      </c>
      <c r="G2893">
        <v>23</v>
      </c>
      <c r="H2893" t="s">
        <v>38</v>
      </c>
      <c r="I2893" t="s">
        <v>39</v>
      </c>
      <c r="J2893" t="s">
        <v>38</v>
      </c>
      <c r="K2893" t="s">
        <v>40</v>
      </c>
      <c r="L2893" t="s">
        <v>41</v>
      </c>
      <c r="M2893" t="s">
        <v>42</v>
      </c>
      <c r="N2893">
        <v>19.75</v>
      </c>
      <c r="O2893">
        <v>30</v>
      </c>
      <c r="P2893" s="2">
        <v>45492</v>
      </c>
      <c r="Q2893" s="2">
        <v>45518</v>
      </c>
      <c r="R2893" s="2">
        <v>45524</v>
      </c>
      <c r="S2893" s="2">
        <v>45532</v>
      </c>
      <c r="T2893" s="2">
        <v>45545</v>
      </c>
      <c r="U2893" s="2">
        <v>45542</v>
      </c>
      <c r="V2893" s="2">
        <v>45544</v>
      </c>
      <c r="W2893" s="2">
        <v>45544</v>
      </c>
      <c r="X2893" s="2">
        <v>45545</v>
      </c>
      <c r="Y2893" s="2">
        <v>45550</v>
      </c>
      <c r="Z2893">
        <v>26</v>
      </c>
      <c r="AA2893" t="b">
        <v>1</v>
      </c>
      <c r="AB2893">
        <v>10</v>
      </c>
      <c r="AC2893">
        <v>454.25</v>
      </c>
      <c r="AD2893" t="b">
        <v>1</v>
      </c>
      <c r="AE2893" t="b">
        <v>0</v>
      </c>
      <c r="AF2893" t="b">
        <v>0</v>
      </c>
      <c r="AG2893" t="b">
        <v>1</v>
      </c>
    </row>
    <row r="2894" spans="1:33" x14ac:dyDescent="0.2">
      <c r="A2894">
        <v>77</v>
      </c>
      <c r="B2894" t="s">
        <v>34</v>
      </c>
      <c r="C2894" t="s">
        <v>44</v>
      </c>
      <c r="D2894" s="2">
        <v>45490</v>
      </c>
      <c r="E2894" t="s">
        <v>49</v>
      </c>
      <c r="F2894" t="s">
        <v>39</v>
      </c>
      <c r="G2894">
        <v>23</v>
      </c>
      <c r="H2894" t="s">
        <v>38</v>
      </c>
      <c r="I2894" t="s">
        <v>39</v>
      </c>
      <c r="J2894" t="s">
        <v>38</v>
      </c>
      <c r="K2894" t="s">
        <v>40</v>
      </c>
      <c r="L2894" t="s">
        <v>41</v>
      </c>
      <c r="M2894" t="s">
        <v>42</v>
      </c>
      <c r="N2894">
        <v>14.97</v>
      </c>
      <c r="O2894">
        <v>30</v>
      </c>
      <c r="P2894" s="2">
        <v>45492</v>
      </c>
      <c r="Q2894" s="2">
        <v>45518</v>
      </c>
      <c r="R2894" s="2">
        <v>45524</v>
      </c>
      <c r="S2894" s="2">
        <v>45532</v>
      </c>
      <c r="T2894" s="2">
        <v>45545</v>
      </c>
      <c r="U2894" s="2">
        <v>45542</v>
      </c>
      <c r="V2894" s="2">
        <v>45544</v>
      </c>
      <c r="W2894" s="2">
        <v>45544</v>
      </c>
      <c r="X2894" s="2">
        <v>45545</v>
      </c>
      <c r="Y2894" s="2">
        <v>45550</v>
      </c>
      <c r="Z2894">
        <v>26</v>
      </c>
      <c r="AA2894" t="b">
        <v>1</v>
      </c>
      <c r="AB2894">
        <v>10</v>
      </c>
      <c r="AC2894">
        <v>344.31</v>
      </c>
      <c r="AD2894" t="b">
        <v>1</v>
      </c>
      <c r="AE2894" t="b">
        <v>0</v>
      </c>
      <c r="AF2894" t="b">
        <v>0</v>
      </c>
      <c r="AG2894" t="b">
        <v>1</v>
      </c>
    </row>
    <row r="2895" spans="1:33" x14ac:dyDescent="0.2">
      <c r="A2895">
        <v>77</v>
      </c>
      <c r="B2895" t="s">
        <v>34</v>
      </c>
      <c r="C2895" t="s">
        <v>44</v>
      </c>
      <c r="D2895" s="2">
        <v>45490</v>
      </c>
      <c r="E2895" t="s">
        <v>50</v>
      </c>
      <c r="F2895" t="s">
        <v>39</v>
      </c>
      <c r="G2895">
        <v>23</v>
      </c>
      <c r="H2895" t="s">
        <v>38</v>
      </c>
      <c r="I2895" t="s">
        <v>39</v>
      </c>
      <c r="J2895" t="s">
        <v>38</v>
      </c>
      <c r="K2895" t="s">
        <v>40</v>
      </c>
      <c r="L2895" t="s">
        <v>41</v>
      </c>
      <c r="M2895" t="s">
        <v>42</v>
      </c>
      <c r="N2895">
        <v>22.12</v>
      </c>
      <c r="O2895">
        <v>30</v>
      </c>
      <c r="P2895" s="2">
        <v>45492</v>
      </c>
      <c r="Q2895" s="2">
        <v>45518</v>
      </c>
      <c r="R2895" s="2">
        <v>45524</v>
      </c>
      <c r="S2895" s="2">
        <v>45532</v>
      </c>
      <c r="T2895" s="2">
        <v>45545</v>
      </c>
      <c r="U2895" s="2">
        <v>45542</v>
      </c>
      <c r="V2895" s="2">
        <v>45544</v>
      </c>
      <c r="W2895" s="2">
        <v>45544</v>
      </c>
      <c r="X2895" s="2">
        <v>45545</v>
      </c>
      <c r="Y2895" s="2">
        <v>45550</v>
      </c>
      <c r="Z2895">
        <v>26</v>
      </c>
      <c r="AA2895" t="b">
        <v>1</v>
      </c>
      <c r="AB2895">
        <v>10</v>
      </c>
      <c r="AC2895">
        <v>508.76</v>
      </c>
      <c r="AD2895" t="b">
        <v>1</v>
      </c>
      <c r="AE2895" t="b">
        <v>0</v>
      </c>
      <c r="AF2895" t="b">
        <v>0</v>
      </c>
      <c r="AG2895" t="b">
        <v>1</v>
      </c>
    </row>
    <row r="2896" spans="1:33" x14ac:dyDescent="0.2">
      <c r="A2896">
        <v>77</v>
      </c>
      <c r="B2896" t="s">
        <v>34</v>
      </c>
      <c r="C2896" t="s">
        <v>51</v>
      </c>
      <c r="D2896" s="2">
        <v>45493</v>
      </c>
      <c r="E2896" t="s">
        <v>52</v>
      </c>
      <c r="F2896" t="s">
        <v>37</v>
      </c>
      <c r="G2896">
        <v>295</v>
      </c>
      <c r="H2896" t="s">
        <v>38</v>
      </c>
      <c r="I2896" t="s">
        <v>40</v>
      </c>
      <c r="J2896" t="s">
        <v>39</v>
      </c>
      <c r="K2896" t="s">
        <v>38</v>
      </c>
      <c r="L2896" t="s">
        <v>57</v>
      </c>
      <c r="M2896" t="s">
        <v>58</v>
      </c>
      <c r="N2896">
        <v>40.25</v>
      </c>
      <c r="O2896">
        <v>14</v>
      </c>
      <c r="P2896" s="2">
        <v>45495</v>
      </c>
      <c r="Q2896" s="2">
        <v>45534</v>
      </c>
      <c r="R2896" s="2">
        <v>45546</v>
      </c>
      <c r="S2896" s="2">
        <v>45552</v>
      </c>
      <c r="T2896" s="2">
        <v>45588</v>
      </c>
      <c r="U2896" s="2">
        <v>45596</v>
      </c>
      <c r="V2896" s="2">
        <v>45597</v>
      </c>
      <c r="W2896" s="2">
        <v>45632</v>
      </c>
      <c r="X2896" s="2">
        <v>45635</v>
      </c>
      <c r="Y2896" s="2">
        <v>45640</v>
      </c>
      <c r="Z2896">
        <v>39</v>
      </c>
      <c r="AA2896" t="b">
        <v>0</v>
      </c>
      <c r="AB2896">
        <v>44</v>
      </c>
      <c r="AC2896">
        <v>11873.75</v>
      </c>
      <c r="AD2896" t="b">
        <v>1</v>
      </c>
      <c r="AE2896" t="b">
        <v>0</v>
      </c>
      <c r="AF2896" t="b">
        <v>0</v>
      </c>
      <c r="AG2896" t="b">
        <v>0</v>
      </c>
    </row>
    <row r="2897" spans="1:33" x14ac:dyDescent="0.2">
      <c r="A2897">
        <v>77</v>
      </c>
      <c r="B2897" t="s">
        <v>34</v>
      </c>
      <c r="C2897" t="s">
        <v>51</v>
      </c>
      <c r="D2897" s="2">
        <v>45493</v>
      </c>
      <c r="E2897" t="s">
        <v>53</v>
      </c>
      <c r="F2897" t="s">
        <v>39</v>
      </c>
      <c r="G2897">
        <v>295</v>
      </c>
      <c r="H2897" t="s">
        <v>38</v>
      </c>
      <c r="I2897" t="s">
        <v>40</v>
      </c>
      <c r="J2897" t="s">
        <v>39</v>
      </c>
      <c r="K2897" t="s">
        <v>38</v>
      </c>
      <c r="L2897" t="s">
        <v>57</v>
      </c>
      <c r="M2897" t="s">
        <v>58</v>
      </c>
      <c r="N2897">
        <v>19.32</v>
      </c>
      <c r="O2897">
        <v>14</v>
      </c>
      <c r="P2897" s="2">
        <v>45495</v>
      </c>
      <c r="Q2897" s="2">
        <v>45534</v>
      </c>
      <c r="R2897" s="2">
        <v>45546</v>
      </c>
      <c r="S2897" s="2">
        <v>45552</v>
      </c>
      <c r="T2897" s="2">
        <v>45588</v>
      </c>
      <c r="U2897" s="2">
        <v>45596</v>
      </c>
      <c r="V2897" s="2">
        <v>45597</v>
      </c>
      <c r="W2897" s="2">
        <v>45632</v>
      </c>
      <c r="X2897" s="2">
        <v>45635</v>
      </c>
      <c r="Y2897" s="2">
        <v>45640</v>
      </c>
      <c r="Z2897">
        <v>39</v>
      </c>
      <c r="AA2897" t="b">
        <v>0</v>
      </c>
      <c r="AB2897">
        <v>44</v>
      </c>
      <c r="AC2897">
        <v>5699.4</v>
      </c>
      <c r="AD2897" t="b">
        <v>1</v>
      </c>
      <c r="AE2897" t="b">
        <v>0</v>
      </c>
      <c r="AF2897" t="b">
        <v>0</v>
      </c>
      <c r="AG2897" t="b">
        <v>0</v>
      </c>
    </row>
    <row r="2898" spans="1:33" x14ac:dyDescent="0.2">
      <c r="A2898">
        <v>77</v>
      </c>
      <c r="B2898" t="s">
        <v>34</v>
      </c>
      <c r="C2898" t="s">
        <v>51</v>
      </c>
      <c r="D2898" s="2">
        <v>45493</v>
      </c>
      <c r="E2898" t="s">
        <v>54</v>
      </c>
      <c r="F2898" t="s">
        <v>40</v>
      </c>
      <c r="G2898">
        <v>295</v>
      </c>
      <c r="H2898" t="s">
        <v>38</v>
      </c>
      <c r="I2898" t="s">
        <v>40</v>
      </c>
      <c r="J2898" t="s">
        <v>39</v>
      </c>
      <c r="K2898" t="s">
        <v>38</v>
      </c>
      <c r="L2898" t="s">
        <v>57</v>
      </c>
      <c r="M2898" t="s">
        <v>58</v>
      </c>
      <c r="N2898">
        <v>101.19</v>
      </c>
      <c r="O2898">
        <v>14</v>
      </c>
      <c r="P2898" s="2">
        <v>45495</v>
      </c>
      <c r="Q2898" s="2">
        <v>45534</v>
      </c>
      <c r="R2898" s="2">
        <v>45546</v>
      </c>
      <c r="S2898" s="2">
        <v>45552</v>
      </c>
      <c r="T2898" s="2">
        <v>45588</v>
      </c>
      <c r="U2898" s="2">
        <v>45596</v>
      </c>
      <c r="V2898" s="2">
        <v>45597</v>
      </c>
      <c r="W2898" s="2">
        <v>45632</v>
      </c>
      <c r="X2898" s="2">
        <v>45635</v>
      </c>
      <c r="Y2898" s="2">
        <v>45640</v>
      </c>
      <c r="Z2898">
        <v>39</v>
      </c>
      <c r="AA2898" t="b">
        <v>0</v>
      </c>
      <c r="AB2898">
        <v>44</v>
      </c>
      <c r="AC2898">
        <v>29851.05</v>
      </c>
      <c r="AD2898" t="b">
        <v>1</v>
      </c>
      <c r="AE2898" t="b">
        <v>0</v>
      </c>
      <c r="AF2898" t="b">
        <v>0</v>
      </c>
      <c r="AG2898" t="b">
        <v>0</v>
      </c>
    </row>
    <row r="2899" spans="1:33" x14ac:dyDescent="0.2">
      <c r="A2899">
        <v>77</v>
      </c>
      <c r="B2899" t="s">
        <v>34</v>
      </c>
      <c r="C2899" t="s">
        <v>55</v>
      </c>
      <c r="D2899" s="2">
        <v>45329</v>
      </c>
      <c r="E2899" t="s">
        <v>56</v>
      </c>
      <c r="F2899" t="s">
        <v>40</v>
      </c>
      <c r="G2899">
        <v>256</v>
      </c>
      <c r="H2899" t="s">
        <v>38</v>
      </c>
      <c r="I2899" t="s">
        <v>40</v>
      </c>
      <c r="J2899" t="s">
        <v>39</v>
      </c>
      <c r="K2899" t="s">
        <v>38</v>
      </c>
      <c r="L2899" t="s">
        <v>57</v>
      </c>
      <c r="M2899" t="s">
        <v>58</v>
      </c>
      <c r="N2899">
        <v>68.64</v>
      </c>
      <c r="O2899">
        <v>14</v>
      </c>
      <c r="P2899" s="2">
        <v>45332</v>
      </c>
      <c r="Q2899" s="2">
        <v>45343</v>
      </c>
      <c r="R2899" s="2">
        <v>45343</v>
      </c>
      <c r="S2899" s="2">
        <v>45352</v>
      </c>
      <c r="T2899" s="2">
        <v>45410</v>
      </c>
      <c r="U2899" s="2">
        <v>45414</v>
      </c>
      <c r="V2899" s="2">
        <v>45416</v>
      </c>
      <c r="W2899" s="2">
        <v>45416</v>
      </c>
      <c r="X2899" s="2">
        <v>45423</v>
      </c>
      <c r="Y2899" s="2">
        <v>45428</v>
      </c>
      <c r="Z2899">
        <v>11.7</v>
      </c>
      <c r="AA2899" t="b">
        <v>0</v>
      </c>
      <c r="AB2899">
        <v>62</v>
      </c>
      <c r="AC2899">
        <v>17571.84</v>
      </c>
      <c r="AD2899" t="b">
        <v>1</v>
      </c>
      <c r="AE2899" t="b">
        <v>1</v>
      </c>
      <c r="AF2899" t="b">
        <v>1</v>
      </c>
      <c r="AG2899" t="b">
        <v>1</v>
      </c>
    </row>
    <row r="2900" spans="1:33" x14ac:dyDescent="0.2">
      <c r="A2900">
        <v>77</v>
      </c>
      <c r="B2900" t="s">
        <v>34</v>
      </c>
      <c r="C2900" t="s">
        <v>55</v>
      </c>
      <c r="D2900" s="2">
        <v>45329</v>
      </c>
      <c r="E2900" t="s">
        <v>59</v>
      </c>
      <c r="F2900" t="s">
        <v>40</v>
      </c>
      <c r="G2900">
        <v>256</v>
      </c>
      <c r="H2900" t="s">
        <v>38</v>
      </c>
      <c r="I2900" t="s">
        <v>40</v>
      </c>
      <c r="J2900" t="s">
        <v>39</v>
      </c>
      <c r="K2900" t="s">
        <v>38</v>
      </c>
      <c r="L2900" t="s">
        <v>57</v>
      </c>
      <c r="M2900" t="s">
        <v>58</v>
      </c>
      <c r="N2900">
        <v>109.82</v>
      </c>
      <c r="O2900">
        <v>14</v>
      </c>
      <c r="P2900" s="2">
        <v>45332</v>
      </c>
      <c r="Q2900" s="2">
        <v>45343</v>
      </c>
      <c r="R2900" s="2">
        <v>45343</v>
      </c>
      <c r="S2900" s="2">
        <v>45352</v>
      </c>
      <c r="T2900" s="2">
        <v>45410</v>
      </c>
      <c r="U2900" s="2">
        <v>45414</v>
      </c>
      <c r="V2900" s="2">
        <v>45416</v>
      </c>
      <c r="W2900" s="2">
        <v>45416</v>
      </c>
      <c r="X2900" s="2">
        <v>45423</v>
      </c>
      <c r="Y2900" s="2">
        <v>45428</v>
      </c>
      <c r="Z2900">
        <v>11.7</v>
      </c>
      <c r="AA2900" t="b">
        <v>0</v>
      </c>
      <c r="AB2900">
        <v>62</v>
      </c>
      <c r="AC2900">
        <v>28113.919999999998</v>
      </c>
      <c r="AD2900" t="b">
        <v>1</v>
      </c>
      <c r="AE2900" t="b">
        <v>1</v>
      </c>
      <c r="AF2900" t="b">
        <v>1</v>
      </c>
      <c r="AG2900" t="b">
        <v>1</v>
      </c>
    </row>
    <row r="2901" spans="1:33" x14ac:dyDescent="0.2">
      <c r="A2901">
        <v>77</v>
      </c>
      <c r="B2901" t="s">
        <v>34</v>
      </c>
      <c r="C2901" t="s">
        <v>55</v>
      </c>
      <c r="D2901" s="2">
        <v>45329</v>
      </c>
      <c r="E2901" t="s">
        <v>60</v>
      </c>
      <c r="F2901" t="s">
        <v>40</v>
      </c>
      <c r="G2901">
        <v>256</v>
      </c>
      <c r="H2901" t="s">
        <v>38</v>
      </c>
      <c r="I2901" t="s">
        <v>40</v>
      </c>
      <c r="J2901" t="s">
        <v>39</v>
      </c>
      <c r="K2901" t="s">
        <v>38</v>
      </c>
      <c r="L2901" t="s">
        <v>57</v>
      </c>
      <c r="M2901" t="s">
        <v>58</v>
      </c>
      <c r="N2901">
        <v>76.86</v>
      </c>
      <c r="O2901">
        <v>14</v>
      </c>
      <c r="P2901" s="2">
        <v>45332</v>
      </c>
      <c r="Q2901" s="2">
        <v>45343</v>
      </c>
      <c r="R2901" s="2">
        <v>45343</v>
      </c>
      <c r="S2901" s="2">
        <v>45352</v>
      </c>
      <c r="T2901" s="2">
        <v>45410</v>
      </c>
      <c r="U2901" s="2">
        <v>45414</v>
      </c>
      <c r="V2901" s="2">
        <v>45416</v>
      </c>
      <c r="W2901" s="2">
        <v>45416</v>
      </c>
      <c r="X2901" s="2">
        <v>45423</v>
      </c>
      <c r="Y2901" s="2">
        <v>45428</v>
      </c>
      <c r="Z2901">
        <v>11.7</v>
      </c>
      <c r="AA2901" t="b">
        <v>0</v>
      </c>
      <c r="AB2901">
        <v>62</v>
      </c>
      <c r="AC2901">
        <v>19676.16</v>
      </c>
      <c r="AD2901" t="b">
        <v>1</v>
      </c>
      <c r="AE2901" t="b">
        <v>1</v>
      </c>
      <c r="AF2901" t="b">
        <v>1</v>
      </c>
      <c r="AG2901" t="b">
        <v>1</v>
      </c>
    </row>
    <row r="2902" spans="1:33" x14ac:dyDescent="0.2">
      <c r="A2902">
        <v>77</v>
      </c>
      <c r="B2902" t="s">
        <v>34</v>
      </c>
      <c r="C2902" t="s">
        <v>61</v>
      </c>
      <c r="D2902" s="2">
        <v>45356</v>
      </c>
      <c r="E2902" t="s">
        <v>62</v>
      </c>
      <c r="F2902" t="s">
        <v>39</v>
      </c>
      <c r="G2902">
        <v>23</v>
      </c>
      <c r="H2902" t="s">
        <v>40</v>
      </c>
      <c r="I2902" t="s">
        <v>40</v>
      </c>
      <c r="J2902" t="s">
        <v>39</v>
      </c>
      <c r="K2902" t="s">
        <v>39</v>
      </c>
      <c r="L2902" t="s">
        <v>63</v>
      </c>
      <c r="M2902" t="s">
        <v>64</v>
      </c>
      <c r="N2902">
        <v>11.49</v>
      </c>
      <c r="O2902">
        <v>28</v>
      </c>
      <c r="P2902" s="2">
        <v>45359</v>
      </c>
      <c r="Q2902" s="2">
        <v>45395</v>
      </c>
      <c r="R2902" s="2">
        <v>45411</v>
      </c>
      <c r="S2902" s="2">
        <v>45421</v>
      </c>
      <c r="T2902" s="2">
        <v>45497</v>
      </c>
      <c r="U2902" s="2">
        <v>45496</v>
      </c>
      <c r="V2902" s="2">
        <v>45497</v>
      </c>
      <c r="W2902" s="2">
        <v>45538</v>
      </c>
      <c r="X2902" s="2">
        <v>45540</v>
      </c>
      <c r="Y2902" s="2">
        <v>45542</v>
      </c>
      <c r="Z2902">
        <v>36</v>
      </c>
      <c r="AA2902" t="b">
        <v>1</v>
      </c>
      <c r="AB2902">
        <v>75</v>
      </c>
      <c r="AC2902">
        <v>264.27</v>
      </c>
      <c r="AD2902" t="b">
        <v>1</v>
      </c>
      <c r="AE2902" t="b">
        <v>0</v>
      </c>
      <c r="AF2902" t="b">
        <v>0</v>
      </c>
      <c r="AG2902" t="b">
        <v>1</v>
      </c>
    </row>
    <row r="2903" spans="1:33" x14ac:dyDescent="0.2">
      <c r="A2903">
        <v>77</v>
      </c>
      <c r="B2903" t="s">
        <v>34</v>
      </c>
      <c r="C2903" t="s">
        <v>61</v>
      </c>
      <c r="D2903" s="2">
        <v>45356</v>
      </c>
      <c r="E2903" t="s">
        <v>65</v>
      </c>
      <c r="F2903" t="s">
        <v>39</v>
      </c>
      <c r="G2903">
        <v>23</v>
      </c>
      <c r="H2903" t="s">
        <v>40</v>
      </c>
      <c r="I2903" t="s">
        <v>40</v>
      </c>
      <c r="J2903" t="s">
        <v>39</v>
      </c>
      <c r="K2903" t="s">
        <v>39</v>
      </c>
      <c r="L2903" t="s">
        <v>63</v>
      </c>
      <c r="M2903" t="s">
        <v>64</v>
      </c>
      <c r="N2903">
        <v>10.86</v>
      </c>
      <c r="O2903">
        <v>28</v>
      </c>
      <c r="P2903" s="2">
        <v>45359</v>
      </c>
      <c r="Q2903" s="2">
        <v>45395</v>
      </c>
      <c r="R2903" s="2">
        <v>45411</v>
      </c>
      <c r="S2903" s="2">
        <v>45421</v>
      </c>
      <c r="T2903" s="2">
        <v>45497</v>
      </c>
      <c r="U2903" s="2">
        <v>45496</v>
      </c>
      <c r="V2903" s="2">
        <v>45497</v>
      </c>
      <c r="W2903" s="2">
        <v>45538</v>
      </c>
      <c r="X2903" s="2">
        <v>45540</v>
      </c>
      <c r="Y2903" s="2">
        <v>45542</v>
      </c>
      <c r="Z2903">
        <v>36</v>
      </c>
      <c r="AA2903" t="b">
        <v>1</v>
      </c>
      <c r="AB2903">
        <v>75</v>
      </c>
      <c r="AC2903">
        <v>249.78</v>
      </c>
      <c r="AD2903" t="b">
        <v>1</v>
      </c>
      <c r="AE2903" t="b">
        <v>0</v>
      </c>
      <c r="AF2903" t="b">
        <v>0</v>
      </c>
      <c r="AG2903" t="b">
        <v>1</v>
      </c>
    </row>
    <row r="2904" spans="1:33" x14ac:dyDescent="0.2">
      <c r="A2904">
        <v>77</v>
      </c>
      <c r="B2904" t="s">
        <v>34</v>
      </c>
      <c r="C2904" t="s">
        <v>61</v>
      </c>
      <c r="D2904" s="2">
        <v>45356</v>
      </c>
      <c r="E2904" t="s">
        <v>66</v>
      </c>
      <c r="F2904" t="s">
        <v>37</v>
      </c>
      <c r="G2904">
        <v>23</v>
      </c>
      <c r="H2904" t="s">
        <v>40</v>
      </c>
      <c r="I2904" t="s">
        <v>40</v>
      </c>
      <c r="J2904" t="s">
        <v>39</v>
      </c>
      <c r="K2904" t="s">
        <v>39</v>
      </c>
      <c r="L2904" t="s">
        <v>63</v>
      </c>
      <c r="M2904" t="s">
        <v>64</v>
      </c>
      <c r="N2904">
        <v>35.11</v>
      </c>
      <c r="O2904">
        <v>28</v>
      </c>
      <c r="P2904" s="2">
        <v>45359</v>
      </c>
      <c r="Q2904" s="2">
        <v>45395</v>
      </c>
      <c r="R2904" s="2">
        <v>45411</v>
      </c>
      <c r="S2904" s="2">
        <v>45421</v>
      </c>
      <c r="T2904" s="2">
        <v>45497</v>
      </c>
      <c r="U2904" s="2">
        <v>45496</v>
      </c>
      <c r="V2904" s="2">
        <v>45497</v>
      </c>
      <c r="W2904" s="2">
        <v>45538</v>
      </c>
      <c r="X2904" s="2">
        <v>45540</v>
      </c>
      <c r="Y2904" s="2">
        <v>45542</v>
      </c>
      <c r="Z2904">
        <v>36</v>
      </c>
      <c r="AA2904" t="b">
        <v>1</v>
      </c>
      <c r="AB2904">
        <v>75</v>
      </c>
      <c r="AC2904">
        <v>807.53</v>
      </c>
      <c r="AD2904" t="b">
        <v>1</v>
      </c>
      <c r="AE2904" t="b">
        <v>0</v>
      </c>
      <c r="AF2904" t="b">
        <v>0</v>
      </c>
      <c r="AG2904" t="b">
        <v>1</v>
      </c>
    </row>
    <row r="2905" spans="1:33" x14ac:dyDescent="0.2">
      <c r="A2905">
        <v>77</v>
      </c>
      <c r="B2905" t="s">
        <v>34</v>
      </c>
      <c r="C2905" t="s">
        <v>61</v>
      </c>
      <c r="D2905" s="2">
        <v>45356</v>
      </c>
      <c r="E2905" t="s">
        <v>67</v>
      </c>
      <c r="F2905" t="s">
        <v>37</v>
      </c>
      <c r="G2905">
        <v>23</v>
      </c>
      <c r="H2905" t="s">
        <v>40</v>
      </c>
      <c r="I2905" t="s">
        <v>40</v>
      </c>
      <c r="J2905" t="s">
        <v>39</v>
      </c>
      <c r="K2905" t="s">
        <v>39</v>
      </c>
      <c r="L2905" t="s">
        <v>63</v>
      </c>
      <c r="M2905" t="s">
        <v>64</v>
      </c>
      <c r="N2905">
        <v>35.39</v>
      </c>
      <c r="O2905">
        <v>28</v>
      </c>
      <c r="P2905" s="2">
        <v>45359</v>
      </c>
      <c r="Q2905" s="2">
        <v>45395</v>
      </c>
      <c r="R2905" s="2">
        <v>45411</v>
      </c>
      <c r="S2905" s="2">
        <v>45421</v>
      </c>
      <c r="T2905" s="2">
        <v>45497</v>
      </c>
      <c r="U2905" s="2">
        <v>45496</v>
      </c>
      <c r="V2905" s="2">
        <v>45497</v>
      </c>
      <c r="W2905" s="2">
        <v>45538</v>
      </c>
      <c r="X2905" s="2">
        <v>45540</v>
      </c>
      <c r="Y2905" s="2">
        <v>45542</v>
      </c>
      <c r="Z2905">
        <v>36</v>
      </c>
      <c r="AA2905" t="b">
        <v>1</v>
      </c>
      <c r="AB2905">
        <v>75</v>
      </c>
      <c r="AC2905">
        <v>813.97</v>
      </c>
      <c r="AD2905" t="b">
        <v>1</v>
      </c>
      <c r="AE2905" t="b">
        <v>0</v>
      </c>
      <c r="AF2905" t="b">
        <v>0</v>
      </c>
      <c r="AG2905" t="b">
        <v>1</v>
      </c>
    </row>
    <row r="2906" spans="1:33" x14ac:dyDescent="0.2">
      <c r="A2906">
        <v>77</v>
      </c>
      <c r="B2906" t="s">
        <v>34</v>
      </c>
      <c r="C2906" t="s">
        <v>68</v>
      </c>
      <c r="D2906" s="2">
        <v>45546</v>
      </c>
      <c r="E2906" t="s">
        <v>69</v>
      </c>
      <c r="F2906" t="s">
        <v>37</v>
      </c>
      <c r="G2906">
        <v>23</v>
      </c>
      <c r="H2906" t="s">
        <v>38</v>
      </c>
      <c r="I2906" t="s">
        <v>39</v>
      </c>
      <c r="J2906" t="s">
        <v>38</v>
      </c>
      <c r="K2906" t="s">
        <v>40</v>
      </c>
      <c r="L2906" t="s">
        <v>41</v>
      </c>
      <c r="M2906" t="s">
        <v>42</v>
      </c>
      <c r="N2906">
        <v>1.93</v>
      </c>
      <c r="O2906">
        <v>30</v>
      </c>
      <c r="P2906" s="2">
        <v>45549</v>
      </c>
      <c r="Q2906" s="2">
        <v>45604</v>
      </c>
      <c r="R2906" s="2">
        <v>45605</v>
      </c>
      <c r="S2906" s="2">
        <v>45610</v>
      </c>
      <c r="T2906" s="2">
        <v>45630</v>
      </c>
      <c r="U2906" s="2">
        <v>45630</v>
      </c>
      <c r="V2906" s="2">
        <v>45630</v>
      </c>
      <c r="W2906" s="2">
        <v>45692</v>
      </c>
      <c r="X2906" s="2">
        <v>45703</v>
      </c>
      <c r="Y2906" s="2">
        <v>45706</v>
      </c>
      <c r="Z2906">
        <v>55</v>
      </c>
      <c r="AA2906" t="b">
        <v>1</v>
      </c>
      <c r="AB2906">
        <v>20</v>
      </c>
      <c r="AC2906">
        <v>44.39</v>
      </c>
      <c r="AD2906" t="b">
        <v>1</v>
      </c>
      <c r="AE2906" t="b">
        <v>0</v>
      </c>
      <c r="AF2906" t="b">
        <v>0</v>
      </c>
      <c r="AG2906" t="b">
        <v>0</v>
      </c>
    </row>
    <row r="2907" spans="1:33" x14ac:dyDescent="0.2">
      <c r="A2907">
        <v>77</v>
      </c>
      <c r="B2907" t="s">
        <v>34</v>
      </c>
      <c r="C2907" t="s">
        <v>68</v>
      </c>
      <c r="D2907" s="2">
        <v>45546</v>
      </c>
      <c r="E2907" t="s">
        <v>70</v>
      </c>
      <c r="F2907" t="s">
        <v>39</v>
      </c>
      <c r="G2907">
        <v>23</v>
      </c>
      <c r="H2907" t="s">
        <v>38</v>
      </c>
      <c r="I2907" t="s">
        <v>39</v>
      </c>
      <c r="J2907" t="s">
        <v>38</v>
      </c>
      <c r="K2907" t="s">
        <v>40</v>
      </c>
      <c r="L2907" t="s">
        <v>41</v>
      </c>
      <c r="M2907" t="s">
        <v>42</v>
      </c>
      <c r="N2907">
        <v>11.18</v>
      </c>
      <c r="O2907">
        <v>30</v>
      </c>
      <c r="P2907" s="2">
        <v>45549</v>
      </c>
      <c r="Q2907" s="2">
        <v>45604</v>
      </c>
      <c r="R2907" s="2">
        <v>45605</v>
      </c>
      <c r="S2907" s="2">
        <v>45610</v>
      </c>
      <c r="T2907" s="2">
        <v>45630</v>
      </c>
      <c r="U2907" s="2">
        <v>45630</v>
      </c>
      <c r="V2907" s="2">
        <v>45630</v>
      </c>
      <c r="W2907" s="2">
        <v>45692</v>
      </c>
      <c r="X2907" s="2">
        <v>45703</v>
      </c>
      <c r="Y2907" s="2">
        <v>45706</v>
      </c>
      <c r="Z2907">
        <v>55</v>
      </c>
      <c r="AA2907" t="b">
        <v>1</v>
      </c>
      <c r="AB2907">
        <v>20</v>
      </c>
      <c r="AC2907">
        <v>257.14</v>
      </c>
      <c r="AD2907" t="b">
        <v>1</v>
      </c>
      <c r="AE2907" t="b">
        <v>0</v>
      </c>
      <c r="AF2907" t="b">
        <v>0</v>
      </c>
      <c r="AG2907" t="b">
        <v>0</v>
      </c>
    </row>
    <row r="2908" spans="1:33" x14ac:dyDescent="0.2">
      <c r="A2908">
        <v>77</v>
      </c>
      <c r="B2908" t="s">
        <v>34</v>
      </c>
      <c r="C2908" t="s">
        <v>68</v>
      </c>
      <c r="D2908" s="2">
        <v>45546</v>
      </c>
      <c r="E2908" t="s">
        <v>71</v>
      </c>
      <c r="F2908" t="s">
        <v>37</v>
      </c>
      <c r="G2908">
        <v>23</v>
      </c>
      <c r="H2908" t="s">
        <v>38</v>
      </c>
      <c r="I2908" t="s">
        <v>39</v>
      </c>
      <c r="J2908" t="s">
        <v>38</v>
      </c>
      <c r="K2908" t="s">
        <v>40</v>
      </c>
      <c r="L2908" t="s">
        <v>41</v>
      </c>
      <c r="M2908" t="s">
        <v>42</v>
      </c>
      <c r="N2908">
        <v>51.26</v>
      </c>
      <c r="O2908">
        <v>30</v>
      </c>
      <c r="P2908" s="2">
        <v>45549</v>
      </c>
      <c r="Q2908" s="2">
        <v>45604</v>
      </c>
      <c r="R2908" s="2">
        <v>45605</v>
      </c>
      <c r="S2908" s="2">
        <v>45610</v>
      </c>
      <c r="T2908" s="2">
        <v>45630</v>
      </c>
      <c r="U2908" s="2">
        <v>45630</v>
      </c>
      <c r="V2908" s="2">
        <v>45630</v>
      </c>
      <c r="W2908" s="2">
        <v>45692</v>
      </c>
      <c r="X2908" s="2">
        <v>45703</v>
      </c>
      <c r="Y2908" s="2">
        <v>45706</v>
      </c>
      <c r="Z2908">
        <v>55</v>
      </c>
      <c r="AA2908" t="b">
        <v>1</v>
      </c>
      <c r="AB2908">
        <v>20</v>
      </c>
      <c r="AC2908">
        <v>1178.98</v>
      </c>
      <c r="AD2908" t="b">
        <v>1</v>
      </c>
      <c r="AE2908" t="b">
        <v>0</v>
      </c>
      <c r="AF2908" t="b">
        <v>0</v>
      </c>
      <c r="AG2908" t="b">
        <v>0</v>
      </c>
    </row>
    <row r="2909" spans="1:33" x14ac:dyDescent="0.2">
      <c r="A2909">
        <v>77</v>
      </c>
      <c r="B2909" t="s">
        <v>34</v>
      </c>
      <c r="C2909" t="s">
        <v>72</v>
      </c>
      <c r="D2909" s="2">
        <v>45400</v>
      </c>
      <c r="E2909" t="s">
        <v>73</v>
      </c>
      <c r="F2909" t="s">
        <v>39</v>
      </c>
      <c r="G2909">
        <v>242</v>
      </c>
      <c r="H2909" t="s">
        <v>38</v>
      </c>
      <c r="I2909" t="s">
        <v>40</v>
      </c>
      <c r="J2909" t="s">
        <v>39</v>
      </c>
      <c r="K2909" t="s">
        <v>38</v>
      </c>
      <c r="L2909" t="s">
        <v>57</v>
      </c>
      <c r="M2909" t="s">
        <v>58</v>
      </c>
      <c r="N2909">
        <v>6.42</v>
      </c>
      <c r="O2909">
        <v>14</v>
      </c>
      <c r="P2909" s="2">
        <v>45400</v>
      </c>
      <c r="Q2909" s="2">
        <v>45427</v>
      </c>
      <c r="R2909" s="2">
        <v>45427</v>
      </c>
      <c r="S2909" s="2">
        <v>45437</v>
      </c>
      <c r="T2909" s="2">
        <v>45482</v>
      </c>
      <c r="U2909" s="2">
        <v>45481</v>
      </c>
      <c r="V2909" s="2">
        <v>45481</v>
      </c>
      <c r="W2909" s="2">
        <v>45523</v>
      </c>
      <c r="X2909" s="2">
        <v>45523</v>
      </c>
      <c r="Y2909" s="2">
        <v>45526</v>
      </c>
      <c r="Z2909">
        <v>27</v>
      </c>
      <c r="AA2909" t="b">
        <v>1</v>
      </c>
      <c r="AB2909">
        <v>44</v>
      </c>
      <c r="AC2909">
        <v>1553.64</v>
      </c>
      <c r="AD2909" t="b">
        <v>1</v>
      </c>
      <c r="AE2909" t="b">
        <v>0</v>
      </c>
      <c r="AF2909" t="b">
        <v>0</v>
      </c>
      <c r="AG2909" t="b">
        <v>1</v>
      </c>
    </row>
    <row r="2910" spans="1:33" x14ac:dyDescent="0.2">
      <c r="A2910">
        <v>77</v>
      </c>
      <c r="B2910" t="s">
        <v>34</v>
      </c>
      <c r="C2910" t="s">
        <v>72</v>
      </c>
      <c r="D2910" s="2">
        <v>45400</v>
      </c>
      <c r="E2910" t="s">
        <v>74</v>
      </c>
      <c r="F2910" t="s">
        <v>39</v>
      </c>
      <c r="G2910">
        <v>242</v>
      </c>
      <c r="H2910" t="s">
        <v>38</v>
      </c>
      <c r="I2910" t="s">
        <v>40</v>
      </c>
      <c r="J2910" t="s">
        <v>39</v>
      </c>
      <c r="K2910" t="s">
        <v>38</v>
      </c>
      <c r="L2910" t="s">
        <v>57</v>
      </c>
      <c r="M2910" t="s">
        <v>58</v>
      </c>
      <c r="N2910">
        <v>20.12</v>
      </c>
      <c r="O2910">
        <v>14</v>
      </c>
      <c r="P2910" s="2">
        <v>45400</v>
      </c>
      <c r="Q2910" s="2">
        <v>45427</v>
      </c>
      <c r="R2910" s="2">
        <v>45427</v>
      </c>
      <c r="S2910" s="2">
        <v>45437</v>
      </c>
      <c r="T2910" s="2">
        <v>45482</v>
      </c>
      <c r="U2910" s="2">
        <v>45481</v>
      </c>
      <c r="V2910" s="2">
        <v>45481</v>
      </c>
      <c r="W2910" s="2">
        <v>45523</v>
      </c>
      <c r="X2910" s="2">
        <v>45523</v>
      </c>
      <c r="Y2910" s="2">
        <v>45526</v>
      </c>
      <c r="Z2910">
        <v>27</v>
      </c>
      <c r="AA2910" t="b">
        <v>1</v>
      </c>
      <c r="AB2910">
        <v>44</v>
      </c>
      <c r="AC2910">
        <v>4869.04</v>
      </c>
      <c r="AD2910" t="b">
        <v>1</v>
      </c>
      <c r="AE2910" t="b">
        <v>0</v>
      </c>
      <c r="AF2910" t="b">
        <v>0</v>
      </c>
      <c r="AG2910" t="b">
        <v>1</v>
      </c>
    </row>
    <row r="2911" spans="1:33" x14ac:dyDescent="0.2">
      <c r="A2911">
        <v>77</v>
      </c>
      <c r="B2911" t="s">
        <v>34</v>
      </c>
      <c r="C2911" t="s">
        <v>72</v>
      </c>
      <c r="D2911" s="2">
        <v>45400</v>
      </c>
      <c r="E2911" t="s">
        <v>75</v>
      </c>
      <c r="F2911" t="s">
        <v>37</v>
      </c>
      <c r="G2911">
        <v>242</v>
      </c>
      <c r="H2911" t="s">
        <v>38</v>
      </c>
      <c r="I2911" t="s">
        <v>40</v>
      </c>
      <c r="J2911" t="s">
        <v>39</v>
      </c>
      <c r="K2911" t="s">
        <v>38</v>
      </c>
      <c r="L2911" t="s">
        <v>57</v>
      </c>
      <c r="M2911" t="s">
        <v>58</v>
      </c>
      <c r="N2911">
        <v>44.41</v>
      </c>
      <c r="O2911">
        <v>14</v>
      </c>
      <c r="P2911" s="2">
        <v>45400</v>
      </c>
      <c r="Q2911" s="2">
        <v>45427</v>
      </c>
      <c r="R2911" s="2">
        <v>45427</v>
      </c>
      <c r="S2911" s="2">
        <v>45437</v>
      </c>
      <c r="T2911" s="2">
        <v>45482</v>
      </c>
      <c r="U2911" s="2">
        <v>45481</v>
      </c>
      <c r="V2911" s="2">
        <v>45481</v>
      </c>
      <c r="W2911" s="2">
        <v>45523</v>
      </c>
      <c r="X2911" s="2">
        <v>45523</v>
      </c>
      <c r="Y2911" s="2">
        <v>45526</v>
      </c>
      <c r="Z2911">
        <v>27</v>
      </c>
      <c r="AA2911" t="b">
        <v>1</v>
      </c>
      <c r="AB2911">
        <v>44</v>
      </c>
      <c r="AC2911">
        <v>10747.22</v>
      </c>
      <c r="AD2911" t="b">
        <v>1</v>
      </c>
      <c r="AE2911" t="b">
        <v>0</v>
      </c>
      <c r="AF2911" t="b">
        <v>0</v>
      </c>
      <c r="AG2911" t="b">
        <v>1</v>
      </c>
    </row>
    <row r="2912" spans="1:33" x14ac:dyDescent="0.2">
      <c r="A2912">
        <v>77</v>
      </c>
      <c r="B2912" t="s">
        <v>34</v>
      </c>
      <c r="C2912" t="s">
        <v>72</v>
      </c>
      <c r="D2912" s="2">
        <v>45400</v>
      </c>
      <c r="E2912" t="s">
        <v>76</v>
      </c>
      <c r="F2912" t="s">
        <v>40</v>
      </c>
      <c r="G2912">
        <v>242</v>
      </c>
      <c r="H2912" t="s">
        <v>38</v>
      </c>
      <c r="I2912" t="s">
        <v>40</v>
      </c>
      <c r="J2912" t="s">
        <v>39</v>
      </c>
      <c r="K2912" t="s">
        <v>38</v>
      </c>
      <c r="L2912" t="s">
        <v>57</v>
      </c>
      <c r="M2912" t="s">
        <v>58</v>
      </c>
      <c r="N2912">
        <v>78.08</v>
      </c>
      <c r="O2912">
        <v>14</v>
      </c>
      <c r="P2912" s="2">
        <v>45400</v>
      </c>
      <c r="Q2912" s="2">
        <v>45427</v>
      </c>
      <c r="R2912" s="2">
        <v>45427</v>
      </c>
      <c r="S2912" s="2">
        <v>45437</v>
      </c>
      <c r="T2912" s="2">
        <v>45482</v>
      </c>
      <c r="U2912" s="2">
        <v>45481</v>
      </c>
      <c r="V2912" s="2">
        <v>45481</v>
      </c>
      <c r="W2912" s="2">
        <v>45523</v>
      </c>
      <c r="X2912" s="2">
        <v>45523</v>
      </c>
      <c r="Y2912" s="2">
        <v>45526</v>
      </c>
      <c r="Z2912">
        <v>27</v>
      </c>
      <c r="AA2912" t="b">
        <v>1</v>
      </c>
      <c r="AB2912">
        <v>44</v>
      </c>
      <c r="AC2912">
        <v>18895.36</v>
      </c>
      <c r="AD2912" t="b">
        <v>1</v>
      </c>
      <c r="AE2912" t="b">
        <v>0</v>
      </c>
      <c r="AF2912" t="b">
        <v>0</v>
      </c>
      <c r="AG2912" t="b">
        <v>1</v>
      </c>
    </row>
    <row r="2913" spans="1:33" x14ac:dyDescent="0.2">
      <c r="A2913">
        <v>77</v>
      </c>
      <c r="B2913" t="s">
        <v>34</v>
      </c>
      <c r="C2913" t="s">
        <v>72</v>
      </c>
      <c r="D2913" s="2">
        <v>45400</v>
      </c>
      <c r="E2913" t="s">
        <v>77</v>
      </c>
      <c r="F2913" t="s">
        <v>40</v>
      </c>
      <c r="G2913">
        <v>242</v>
      </c>
      <c r="H2913" t="s">
        <v>38</v>
      </c>
      <c r="I2913" t="s">
        <v>40</v>
      </c>
      <c r="J2913" t="s">
        <v>39</v>
      </c>
      <c r="K2913" t="s">
        <v>38</v>
      </c>
      <c r="L2913" t="s">
        <v>57</v>
      </c>
      <c r="M2913" t="s">
        <v>58</v>
      </c>
      <c r="N2913">
        <v>66.73</v>
      </c>
      <c r="O2913">
        <v>14</v>
      </c>
      <c r="P2913" s="2">
        <v>45400</v>
      </c>
      <c r="Q2913" s="2">
        <v>45427</v>
      </c>
      <c r="R2913" s="2">
        <v>45427</v>
      </c>
      <c r="S2913" s="2">
        <v>45437</v>
      </c>
      <c r="T2913" s="2">
        <v>45482</v>
      </c>
      <c r="U2913" s="2">
        <v>45481</v>
      </c>
      <c r="V2913" s="2">
        <v>45481</v>
      </c>
      <c r="W2913" s="2">
        <v>45523</v>
      </c>
      <c r="X2913" s="2">
        <v>45523</v>
      </c>
      <c r="Y2913" s="2">
        <v>45526</v>
      </c>
      <c r="Z2913">
        <v>27</v>
      </c>
      <c r="AA2913" t="b">
        <v>1</v>
      </c>
      <c r="AB2913">
        <v>44</v>
      </c>
      <c r="AC2913">
        <v>16148.66</v>
      </c>
      <c r="AD2913" t="b">
        <v>1</v>
      </c>
      <c r="AE2913" t="b">
        <v>0</v>
      </c>
      <c r="AF2913" t="b">
        <v>0</v>
      </c>
      <c r="AG2913" t="b">
        <v>1</v>
      </c>
    </row>
    <row r="2914" spans="1:33" x14ac:dyDescent="0.2">
      <c r="A2914">
        <v>77</v>
      </c>
      <c r="B2914" t="s">
        <v>34</v>
      </c>
      <c r="C2914" t="s">
        <v>72</v>
      </c>
      <c r="D2914" s="2">
        <v>45400</v>
      </c>
      <c r="E2914" t="s">
        <v>78</v>
      </c>
      <c r="F2914" t="s">
        <v>40</v>
      </c>
      <c r="G2914">
        <v>242</v>
      </c>
      <c r="H2914" t="s">
        <v>38</v>
      </c>
      <c r="I2914" t="s">
        <v>40</v>
      </c>
      <c r="J2914" t="s">
        <v>39</v>
      </c>
      <c r="K2914" t="s">
        <v>38</v>
      </c>
      <c r="L2914" t="s">
        <v>57</v>
      </c>
      <c r="M2914" t="s">
        <v>58</v>
      </c>
      <c r="N2914">
        <v>98.03</v>
      </c>
      <c r="O2914">
        <v>14</v>
      </c>
      <c r="P2914" s="2">
        <v>45400</v>
      </c>
      <c r="Q2914" s="2">
        <v>45427</v>
      </c>
      <c r="R2914" s="2">
        <v>45427</v>
      </c>
      <c r="S2914" s="2">
        <v>45437</v>
      </c>
      <c r="T2914" s="2">
        <v>45482</v>
      </c>
      <c r="U2914" s="2">
        <v>45481</v>
      </c>
      <c r="V2914" s="2">
        <v>45481</v>
      </c>
      <c r="W2914" s="2">
        <v>45523</v>
      </c>
      <c r="X2914" s="2">
        <v>45523</v>
      </c>
      <c r="Y2914" s="2">
        <v>45526</v>
      </c>
      <c r="Z2914">
        <v>27</v>
      </c>
      <c r="AA2914" t="b">
        <v>1</v>
      </c>
      <c r="AB2914">
        <v>44</v>
      </c>
      <c r="AC2914">
        <v>23723.26</v>
      </c>
      <c r="AD2914" t="b">
        <v>1</v>
      </c>
      <c r="AE2914" t="b">
        <v>0</v>
      </c>
      <c r="AF2914" t="b">
        <v>0</v>
      </c>
      <c r="AG2914" t="b">
        <v>1</v>
      </c>
    </row>
    <row r="2915" spans="1:33" x14ac:dyDescent="0.2">
      <c r="A2915">
        <v>77</v>
      </c>
      <c r="B2915" t="s">
        <v>34</v>
      </c>
      <c r="C2915" t="s">
        <v>72</v>
      </c>
      <c r="D2915" s="2">
        <v>45400</v>
      </c>
      <c r="E2915" t="s">
        <v>79</v>
      </c>
      <c r="F2915" t="s">
        <v>40</v>
      </c>
      <c r="G2915">
        <v>242</v>
      </c>
      <c r="H2915" t="s">
        <v>38</v>
      </c>
      <c r="I2915" t="s">
        <v>40</v>
      </c>
      <c r="J2915" t="s">
        <v>39</v>
      </c>
      <c r="K2915" t="s">
        <v>38</v>
      </c>
      <c r="L2915" t="s">
        <v>57</v>
      </c>
      <c r="M2915" t="s">
        <v>58</v>
      </c>
      <c r="N2915">
        <v>61.65</v>
      </c>
      <c r="O2915">
        <v>14</v>
      </c>
      <c r="P2915" s="2">
        <v>45400</v>
      </c>
      <c r="Q2915" s="2">
        <v>45427</v>
      </c>
      <c r="R2915" s="2">
        <v>45427</v>
      </c>
      <c r="S2915" s="2">
        <v>45437</v>
      </c>
      <c r="T2915" s="2">
        <v>45482</v>
      </c>
      <c r="U2915" s="2">
        <v>45481</v>
      </c>
      <c r="V2915" s="2">
        <v>45481</v>
      </c>
      <c r="W2915" s="2">
        <v>45523</v>
      </c>
      <c r="X2915" s="2">
        <v>45523</v>
      </c>
      <c r="Y2915" s="2">
        <v>45526</v>
      </c>
      <c r="Z2915">
        <v>27</v>
      </c>
      <c r="AA2915" t="b">
        <v>1</v>
      </c>
      <c r="AB2915">
        <v>44</v>
      </c>
      <c r="AC2915">
        <v>14919.3</v>
      </c>
      <c r="AD2915" t="b">
        <v>1</v>
      </c>
      <c r="AE2915" t="b">
        <v>0</v>
      </c>
      <c r="AF2915" t="b">
        <v>0</v>
      </c>
      <c r="AG2915" t="b">
        <v>1</v>
      </c>
    </row>
    <row r="2916" spans="1:33" x14ac:dyDescent="0.2">
      <c r="A2916">
        <v>77</v>
      </c>
      <c r="B2916" t="s">
        <v>34</v>
      </c>
      <c r="C2916" t="s">
        <v>80</v>
      </c>
      <c r="D2916" s="2">
        <v>45422</v>
      </c>
      <c r="E2916" t="s">
        <v>81</v>
      </c>
      <c r="F2916" t="s">
        <v>39</v>
      </c>
      <c r="G2916">
        <v>156</v>
      </c>
      <c r="H2916" t="s">
        <v>38</v>
      </c>
      <c r="I2916" t="s">
        <v>40</v>
      </c>
      <c r="J2916" t="s">
        <v>39</v>
      </c>
      <c r="K2916" t="s">
        <v>38</v>
      </c>
      <c r="L2916" t="s">
        <v>57</v>
      </c>
      <c r="M2916" t="s">
        <v>58</v>
      </c>
      <c r="N2916">
        <v>17.97</v>
      </c>
      <c r="O2916">
        <v>14</v>
      </c>
      <c r="P2916" s="2">
        <v>45422</v>
      </c>
      <c r="Q2916" s="2">
        <v>45433</v>
      </c>
      <c r="R2916" s="2">
        <v>45452</v>
      </c>
      <c r="S2916" s="2">
        <v>45460</v>
      </c>
      <c r="T2916" s="2">
        <v>45519</v>
      </c>
      <c r="U2916" s="2">
        <v>45523</v>
      </c>
      <c r="V2916" s="2">
        <v>45523</v>
      </c>
      <c r="W2916" s="2">
        <v>45584</v>
      </c>
      <c r="X2916" s="2">
        <v>45593</v>
      </c>
      <c r="Y2916" s="2">
        <v>45600</v>
      </c>
      <c r="Z2916">
        <v>11.7</v>
      </c>
      <c r="AA2916" t="b">
        <v>0</v>
      </c>
      <c r="AB2916">
        <v>63</v>
      </c>
      <c r="AC2916">
        <v>2803.32</v>
      </c>
      <c r="AD2916" t="b">
        <v>1</v>
      </c>
      <c r="AE2916" t="b">
        <v>0</v>
      </c>
      <c r="AF2916" t="b">
        <v>0</v>
      </c>
      <c r="AG2916" t="b">
        <v>0</v>
      </c>
    </row>
    <row r="2917" spans="1:33" x14ac:dyDescent="0.2">
      <c r="A2917">
        <v>77</v>
      </c>
      <c r="B2917" t="s">
        <v>34</v>
      </c>
      <c r="C2917" t="s">
        <v>80</v>
      </c>
      <c r="D2917" s="2">
        <v>45422</v>
      </c>
      <c r="E2917" t="s">
        <v>82</v>
      </c>
      <c r="F2917" t="s">
        <v>37</v>
      </c>
      <c r="G2917">
        <v>156</v>
      </c>
      <c r="H2917" t="s">
        <v>38</v>
      </c>
      <c r="I2917" t="s">
        <v>40</v>
      </c>
      <c r="J2917" t="s">
        <v>39</v>
      </c>
      <c r="K2917" t="s">
        <v>38</v>
      </c>
      <c r="L2917" t="s">
        <v>57</v>
      </c>
      <c r="M2917" t="s">
        <v>58</v>
      </c>
      <c r="N2917">
        <v>27.85</v>
      </c>
      <c r="O2917">
        <v>14</v>
      </c>
      <c r="P2917" s="2">
        <v>45422</v>
      </c>
      <c r="Q2917" s="2">
        <v>45433</v>
      </c>
      <c r="R2917" s="2">
        <v>45452</v>
      </c>
      <c r="S2917" s="2">
        <v>45460</v>
      </c>
      <c r="T2917" s="2">
        <v>45519</v>
      </c>
      <c r="U2917" s="2">
        <v>45523</v>
      </c>
      <c r="V2917" s="2">
        <v>45523</v>
      </c>
      <c r="W2917" s="2">
        <v>45584</v>
      </c>
      <c r="X2917" s="2">
        <v>45593</v>
      </c>
      <c r="Y2917" s="2">
        <v>45600</v>
      </c>
      <c r="Z2917">
        <v>11.7</v>
      </c>
      <c r="AA2917" t="b">
        <v>0</v>
      </c>
      <c r="AB2917">
        <v>63</v>
      </c>
      <c r="AC2917">
        <v>4344.6000000000004</v>
      </c>
      <c r="AD2917" t="b">
        <v>1</v>
      </c>
      <c r="AE2917" t="b">
        <v>0</v>
      </c>
      <c r="AF2917" t="b">
        <v>0</v>
      </c>
      <c r="AG2917" t="b">
        <v>0</v>
      </c>
    </row>
    <row r="2918" spans="1:33" x14ac:dyDescent="0.2">
      <c r="A2918">
        <v>77</v>
      </c>
      <c r="B2918" t="s">
        <v>34</v>
      </c>
      <c r="C2918" t="s">
        <v>80</v>
      </c>
      <c r="D2918" s="2">
        <v>45422</v>
      </c>
      <c r="E2918" t="s">
        <v>83</v>
      </c>
      <c r="F2918" t="s">
        <v>39</v>
      </c>
      <c r="G2918">
        <v>156</v>
      </c>
      <c r="H2918" t="s">
        <v>38</v>
      </c>
      <c r="I2918" t="s">
        <v>40</v>
      </c>
      <c r="J2918" t="s">
        <v>39</v>
      </c>
      <c r="K2918" t="s">
        <v>38</v>
      </c>
      <c r="L2918" t="s">
        <v>57</v>
      </c>
      <c r="M2918" t="s">
        <v>58</v>
      </c>
      <c r="N2918">
        <v>8.3000000000000007</v>
      </c>
      <c r="O2918">
        <v>14</v>
      </c>
      <c r="P2918" s="2">
        <v>45422</v>
      </c>
      <c r="Q2918" s="2">
        <v>45433</v>
      </c>
      <c r="R2918" s="2">
        <v>45452</v>
      </c>
      <c r="S2918" s="2">
        <v>45460</v>
      </c>
      <c r="T2918" s="2">
        <v>45519</v>
      </c>
      <c r="U2918" s="2">
        <v>45523</v>
      </c>
      <c r="V2918" s="2">
        <v>45523</v>
      </c>
      <c r="W2918" s="2">
        <v>45584</v>
      </c>
      <c r="X2918" s="2">
        <v>45593</v>
      </c>
      <c r="Y2918" s="2">
        <v>45600</v>
      </c>
      <c r="Z2918">
        <v>11.7</v>
      </c>
      <c r="AA2918" t="b">
        <v>0</v>
      </c>
      <c r="AB2918">
        <v>63</v>
      </c>
      <c r="AC2918">
        <v>1294.8</v>
      </c>
      <c r="AD2918" t="b">
        <v>1</v>
      </c>
      <c r="AE2918" t="b">
        <v>0</v>
      </c>
      <c r="AF2918" t="b">
        <v>0</v>
      </c>
      <c r="AG2918" t="b">
        <v>0</v>
      </c>
    </row>
    <row r="2919" spans="1:33" x14ac:dyDescent="0.2">
      <c r="A2919">
        <v>77</v>
      </c>
      <c r="B2919" t="s">
        <v>34</v>
      </c>
      <c r="C2919" t="s">
        <v>80</v>
      </c>
      <c r="D2919" s="2">
        <v>45422</v>
      </c>
      <c r="E2919" t="s">
        <v>84</v>
      </c>
      <c r="F2919" t="s">
        <v>39</v>
      </c>
      <c r="G2919">
        <v>156</v>
      </c>
      <c r="H2919" t="s">
        <v>38</v>
      </c>
      <c r="I2919" t="s">
        <v>40</v>
      </c>
      <c r="J2919" t="s">
        <v>39</v>
      </c>
      <c r="K2919" t="s">
        <v>38</v>
      </c>
      <c r="L2919" t="s">
        <v>57</v>
      </c>
      <c r="M2919" t="s">
        <v>58</v>
      </c>
      <c r="N2919">
        <v>19.12</v>
      </c>
      <c r="O2919">
        <v>14</v>
      </c>
      <c r="P2919" s="2">
        <v>45422</v>
      </c>
      <c r="Q2919" s="2">
        <v>45433</v>
      </c>
      <c r="R2919" s="2">
        <v>45452</v>
      </c>
      <c r="S2919" s="2">
        <v>45460</v>
      </c>
      <c r="T2919" s="2">
        <v>45519</v>
      </c>
      <c r="U2919" s="2">
        <v>45523</v>
      </c>
      <c r="V2919" s="2">
        <v>45523</v>
      </c>
      <c r="W2919" s="2">
        <v>45584</v>
      </c>
      <c r="X2919" s="2">
        <v>45593</v>
      </c>
      <c r="Y2919" s="2">
        <v>45600</v>
      </c>
      <c r="Z2919">
        <v>11.7</v>
      </c>
      <c r="AA2919" t="b">
        <v>0</v>
      </c>
      <c r="AB2919">
        <v>63</v>
      </c>
      <c r="AC2919">
        <v>2982.72</v>
      </c>
      <c r="AD2919" t="b">
        <v>1</v>
      </c>
      <c r="AE2919" t="b">
        <v>0</v>
      </c>
      <c r="AF2919" t="b">
        <v>0</v>
      </c>
      <c r="AG2919" t="b">
        <v>0</v>
      </c>
    </row>
    <row r="2920" spans="1:33" x14ac:dyDescent="0.2">
      <c r="A2920">
        <v>77</v>
      </c>
      <c r="B2920" t="s">
        <v>34</v>
      </c>
      <c r="C2920" t="s">
        <v>80</v>
      </c>
      <c r="D2920" s="2">
        <v>45422</v>
      </c>
      <c r="E2920" t="s">
        <v>85</v>
      </c>
      <c r="F2920" t="s">
        <v>40</v>
      </c>
      <c r="G2920">
        <v>156</v>
      </c>
      <c r="H2920" t="s">
        <v>38</v>
      </c>
      <c r="I2920" t="s">
        <v>40</v>
      </c>
      <c r="J2920" t="s">
        <v>39</v>
      </c>
      <c r="K2920" t="s">
        <v>38</v>
      </c>
      <c r="L2920" t="s">
        <v>57</v>
      </c>
      <c r="M2920" t="s">
        <v>58</v>
      </c>
      <c r="N2920">
        <v>97.01</v>
      </c>
      <c r="O2920">
        <v>14</v>
      </c>
      <c r="P2920" s="2">
        <v>45422</v>
      </c>
      <c r="Q2920" s="2">
        <v>45433</v>
      </c>
      <c r="R2920" s="2">
        <v>45452</v>
      </c>
      <c r="S2920" s="2">
        <v>45460</v>
      </c>
      <c r="T2920" s="2">
        <v>45519</v>
      </c>
      <c r="U2920" s="2">
        <v>45523</v>
      </c>
      <c r="V2920" s="2">
        <v>45523</v>
      </c>
      <c r="W2920" s="2">
        <v>45584</v>
      </c>
      <c r="X2920" s="2">
        <v>45593</v>
      </c>
      <c r="Y2920" s="2">
        <v>45600</v>
      </c>
      <c r="Z2920">
        <v>11.7</v>
      </c>
      <c r="AA2920" t="b">
        <v>0</v>
      </c>
      <c r="AB2920">
        <v>63</v>
      </c>
      <c r="AC2920">
        <v>15133.56</v>
      </c>
      <c r="AD2920" t="b">
        <v>1</v>
      </c>
      <c r="AE2920" t="b">
        <v>0</v>
      </c>
      <c r="AF2920" t="b">
        <v>0</v>
      </c>
      <c r="AG2920" t="b">
        <v>0</v>
      </c>
    </row>
    <row r="2921" spans="1:33" x14ac:dyDescent="0.2">
      <c r="A2921">
        <v>77</v>
      </c>
      <c r="B2921" t="s">
        <v>34</v>
      </c>
      <c r="C2921" t="s">
        <v>86</v>
      </c>
      <c r="D2921" s="2">
        <v>45386</v>
      </c>
      <c r="E2921" t="s">
        <v>87</v>
      </c>
      <c r="F2921" t="s">
        <v>39</v>
      </c>
      <c r="G2921">
        <v>554</v>
      </c>
      <c r="H2921" t="s">
        <v>39</v>
      </c>
      <c r="I2921" t="s">
        <v>39</v>
      </c>
      <c r="J2921" t="s">
        <v>39</v>
      </c>
      <c r="K2921" t="s">
        <v>40</v>
      </c>
      <c r="L2921" t="s">
        <v>46</v>
      </c>
      <c r="M2921" t="s">
        <v>47</v>
      </c>
      <c r="N2921">
        <v>28.71</v>
      </c>
      <c r="P2921" s="2">
        <v>45386</v>
      </c>
      <c r="Q2921" s="2">
        <v>45396</v>
      </c>
      <c r="R2921" s="2">
        <v>45410</v>
      </c>
      <c r="S2921" s="2">
        <v>45423</v>
      </c>
      <c r="T2921" s="2">
        <v>45461</v>
      </c>
      <c r="U2921" s="2">
        <v>45461</v>
      </c>
      <c r="V2921" s="2">
        <v>45462</v>
      </c>
      <c r="W2921" s="2">
        <v>45529</v>
      </c>
      <c r="X2921" s="2">
        <v>45537</v>
      </c>
      <c r="Y2921" s="2">
        <v>45540</v>
      </c>
      <c r="Z2921">
        <v>10</v>
      </c>
      <c r="AA2921" t="b">
        <v>1</v>
      </c>
      <c r="AB2921">
        <v>38</v>
      </c>
      <c r="AC2921">
        <v>15905.34</v>
      </c>
      <c r="AD2921" t="b">
        <v>1</v>
      </c>
      <c r="AE2921" t="b">
        <v>0</v>
      </c>
      <c r="AF2921" t="b">
        <v>0</v>
      </c>
      <c r="AG2921" t="b">
        <v>1</v>
      </c>
    </row>
    <row r="2922" spans="1:33" x14ac:dyDescent="0.2">
      <c r="A2922">
        <v>77</v>
      </c>
      <c r="B2922" t="s">
        <v>34</v>
      </c>
      <c r="C2922" t="s">
        <v>86</v>
      </c>
      <c r="D2922" s="2">
        <v>45386</v>
      </c>
      <c r="E2922" t="s">
        <v>88</v>
      </c>
      <c r="F2922" t="s">
        <v>37</v>
      </c>
      <c r="G2922">
        <v>554</v>
      </c>
      <c r="H2922" t="s">
        <v>39</v>
      </c>
      <c r="I2922" t="s">
        <v>39</v>
      </c>
      <c r="J2922" t="s">
        <v>39</v>
      </c>
      <c r="K2922" t="s">
        <v>40</v>
      </c>
      <c r="L2922" t="s">
        <v>46</v>
      </c>
      <c r="M2922" t="s">
        <v>47</v>
      </c>
      <c r="N2922">
        <v>1.64</v>
      </c>
      <c r="P2922" s="2">
        <v>45386</v>
      </c>
      <c r="Q2922" s="2">
        <v>45396</v>
      </c>
      <c r="R2922" s="2">
        <v>45410</v>
      </c>
      <c r="S2922" s="2">
        <v>45423</v>
      </c>
      <c r="T2922" s="2">
        <v>45461</v>
      </c>
      <c r="U2922" s="2">
        <v>45461</v>
      </c>
      <c r="V2922" s="2">
        <v>45462</v>
      </c>
      <c r="W2922" s="2">
        <v>45529</v>
      </c>
      <c r="X2922" s="2">
        <v>45537</v>
      </c>
      <c r="Y2922" s="2">
        <v>45540</v>
      </c>
      <c r="Z2922">
        <v>10</v>
      </c>
      <c r="AA2922" t="b">
        <v>1</v>
      </c>
      <c r="AB2922">
        <v>38</v>
      </c>
      <c r="AC2922">
        <v>908.56</v>
      </c>
      <c r="AD2922" t="b">
        <v>1</v>
      </c>
      <c r="AE2922" t="b">
        <v>0</v>
      </c>
      <c r="AF2922" t="b">
        <v>0</v>
      </c>
      <c r="AG2922" t="b">
        <v>1</v>
      </c>
    </row>
    <row r="2923" spans="1:33" x14ac:dyDescent="0.2">
      <c r="A2923">
        <v>77</v>
      </c>
      <c r="B2923" t="s">
        <v>34</v>
      </c>
      <c r="C2923" t="s">
        <v>86</v>
      </c>
      <c r="D2923" s="2">
        <v>45386</v>
      </c>
      <c r="E2923" t="s">
        <v>89</v>
      </c>
      <c r="F2923" t="s">
        <v>37</v>
      </c>
      <c r="G2923">
        <v>554</v>
      </c>
      <c r="H2923" t="s">
        <v>39</v>
      </c>
      <c r="I2923" t="s">
        <v>39</v>
      </c>
      <c r="J2923" t="s">
        <v>39</v>
      </c>
      <c r="K2923" t="s">
        <v>40</v>
      </c>
      <c r="L2923" t="s">
        <v>46</v>
      </c>
      <c r="M2923" t="s">
        <v>47</v>
      </c>
      <c r="N2923">
        <v>22.97</v>
      </c>
      <c r="P2923" s="2">
        <v>45386</v>
      </c>
      <c r="Q2923" s="2">
        <v>45396</v>
      </c>
      <c r="R2923" s="2">
        <v>45410</v>
      </c>
      <c r="S2923" s="2">
        <v>45423</v>
      </c>
      <c r="T2923" s="2">
        <v>45461</v>
      </c>
      <c r="U2923" s="2">
        <v>45461</v>
      </c>
      <c r="V2923" s="2">
        <v>45462</v>
      </c>
      <c r="W2923" s="2">
        <v>45529</v>
      </c>
      <c r="X2923" s="2">
        <v>45537</v>
      </c>
      <c r="Y2923" s="2">
        <v>45540</v>
      </c>
      <c r="Z2923">
        <v>10</v>
      </c>
      <c r="AA2923" t="b">
        <v>1</v>
      </c>
      <c r="AB2923">
        <v>38</v>
      </c>
      <c r="AC2923">
        <v>12725.38</v>
      </c>
      <c r="AD2923" t="b">
        <v>1</v>
      </c>
      <c r="AE2923" t="b">
        <v>0</v>
      </c>
      <c r="AF2923" t="b">
        <v>0</v>
      </c>
      <c r="AG2923" t="b">
        <v>1</v>
      </c>
    </row>
    <row r="2924" spans="1:33" x14ac:dyDescent="0.2">
      <c r="A2924">
        <v>77</v>
      </c>
      <c r="B2924" t="s">
        <v>34</v>
      </c>
      <c r="C2924" t="s">
        <v>86</v>
      </c>
      <c r="D2924" s="2">
        <v>45386</v>
      </c>
      <c r="E2924" t="s">
        <v>90</v>
      </c>
      <c r="F2924" t="s">
        <v>40</v>
      </c>
      <c r="G2924">
        <v>554</v>
      </c>
      <c r="H2924" t="s">
        <v>39</v>
      </c>
      <c r="I2924" t="s">
        <v>39</v>
      </c>
      <c r="J2924" t="s">
        <v>39</v>
      </c>
      <c r="K2924" t="s">
        <v>40</v>
      </c>
      <c r="L2924" t="s">
        <v>46</v>
      </c>
      <c r="M2924" t="s">
        <v>47</v>
      </c>
      <c r="N2924">
        <v>99.15</v>
      </c>
      <c r="P2924" s="2">
        <v>45386</v>
      </c>
      <c r="Q2924" s="2">
        <v>45396</v>
      </c>
      <c r="R2924" s="2">
        <v>45410</v>
      </c>
      <c r="S2924" s="2">
        <v>45423</v>
      </c>
      <c r="T2924" s="2">
        <v>45461</v>
      </c>
      <c r="U2924" s="2">
        <v>45461</v>
      </c>
      <c r="V2924" s="2">
        <v>45462</v>
      </c>
      <c r="W2924" s="2">
        <v>45529</v>
      </c>
      <c r="X2924" s="2">
        <v>45537</v>
      </c>
      <c r="Y2924" s="2">
        <v>45540</v>
      </c>
      <c r="Z2924">
        <v>10</v>
      </c>
      <c r="AA2924" t="b">
        <v>1</v>
      </c>
      <c r="AB2924">
        <v>38</v>
      </c>
      <c r="AC2924">
        <v>54929.100000000013</v>
      </c>
      <c r="AD2924" t="b">
        <v>1</v>
      </c>
      <c r="AE2924" t="b">
        <v>0</v>
      </c>
      <c r="AF2924" t="b">
        <v>0</v>
      </c>
      <c r="AG2924" t="b">
        <v>1</v>
      </c>
    </row>
    <row r="2925" spans="1:33" x14ac:dyDescent="0.2">
      <c r="A2925">
        <v>77</v>
      </c>
      <c r="B2925" t="s">
        <v>34</v>
      </c>
      <c r="C2925" t="s">
        <v>91</v>
      </c>
      <c r="D2925" s="2">
        <v>45525</v>
      </c>
      <c r="E2925" t="s">
        <v>92</v>
      </c>
      <c r="F2925" t="s">
        <v>39</v>
      </c>
      <c r="G2925">
        <v>23</v>
      </c>
      <c r="H2925" t="s">
        <v>38</v>
      </c>
      <c r="I2925" t="s">
        <v>39</v>
      </c>
      <c r="J2925" t="s">
        <v>38</v>
      </c>
      <c r="K2925" t="s">
        <v>40</v>
      </c>
      <c r="L2925" t="s">
        <v>41</v>
      </c>
      <c r="M2925" t="s">
        <v>42</v>
      </c>
      <c r="N2925">
        <v>3.55</v>
      </c>
      <c r="O2925">
        <v>30</v>
      </c>
      <c r="P2925" s="2">
        <v>45532</v>
      </c>
      <c r="Q2925" s="2">
        <v>45539</v>
      </c>
      <c r="R2925" s="2">
        <v>45553</v>
      </c>
      <c r="S2925" s="2">
        <v>45559</v>
      </c>
      <c r="T2925" s="2">
        <v>45584</v>
      </c>
      <c r="U2925" s="2">
        <v>45584</v>
      </c>
      <c r="V2925" s="2">
        <v>45585</v>
      </c>
      <c r="W2925" s="2">
        <v>45622</v>
      </c>
      <c r="X2925" s="2">
        <v>45637</v>
      </c>
      <c r="Y2925" s="2">
        <v>45638</v>
      </c>
      <c r="Z2925">
        <v>7.2</v>
      </c>
      <c r="AA2925" t="b">
        <v>1</v>
      </c>
      <c r="AB2925">
        <v>25</v>
      </c>
      <c r="AC2925">
        <v>81.649999999999991</v>
      </c>
      <c r="AD2925" t="b">
        <v>1</v>
      </c>
      <c r="AE2925" t="b">
        <v>0</v>
      </c>
      <c r="AF2925" t="b">
        <v>0</v>
      </c>
      <c r="AG2925" t="b">
        <v>0</v>
      </c>
    </row>
    <row r="2926" spans="1:33" x14ac:dyDescent="0.2">
      <c r="A2926">
        <v>77</v>
      </c>
      <c r="B2926" t="s">
        <v>34</v>
      </c>
      <c r="C2926" t="s">
        <v>91</v>
      </c>
      <c r="D2926" s="2">
        <v>45525</v>
      </c>
      <c r="E2926" t="s">
        <v>93</v>
      </c>
      <c r="F2926" t="s">
        <v>39</v>
      </c>
      <c r="G2926">
        <v>23</v>
      </c>
      <c r="H2926" t="s">
        <v>38</v>
      </c>
      <c r="I2926" t="s">
        <v>39</v>
      </c>
      <c r="J2926" t="s">
        <v>38</v>
      </c>
      <c r="K2926" t="s">
        <v>40</v>
      </c>
      <c r="L2926" t="s">
        <v>41</v>
      </c>
      <c r="M2926" t="s">
        <v>42</v>
      </c>
      <c r="N2926">
        <v>24.28</v>
      </c>
      <c r="O2926">
        <v>30</v>
      </c>
      <c r="P2926" s="2">
        <v>45532</v>
      </c>
      <c r="Q2926" s="2">
        <v>45539</v>
      </c>
      <c r="R2926" s="2">
        <v>45553</v>
      </c>
      <c r="S2926" s="2">
        <v>45559</v>
      </c>
      <c r="T2926" s="2">
        <v>45584</v>
      </c>
      <c r="U2926" s="2">
        <v>45584</v>
      </c>
      <c r="V2926" s="2">
        <v>45585</v>
      </c>
      <c r="W2926" s="2">
        <v>45622</v>
      </c>
      <c r="X2926" s="2">
        <v>45637</v>
      </c>
      <c r="Y2926" s="2">
        <v>45638</v>
      </c>
      <c r="Z2926">
        <v>7.2</v>
      </c>
      <c r="AA2926" t="b">
        <v>1</v>
      </c>
      <c r="AB2926">
        <v>25</v>
      </c>
      <c r="AC2926">
        <v>558.44000000000005</v>
      </c>
      <c r="AD2926" t="b">
        <v>1</v>
      </c>
      <c r="AE2926" t="b">
        <v>0</v>
      </c>
      <c r="AF2926" t="b">
        <v>0</v>
      </c>
      <c r="AG2926" t="b">
        <v>0</v>
      </c>
    </row>
    <row r="2927" spans="1:33" x14ac:dyDescent="0.2">
      <c r="A2927">
        <v>77</v>
      </c>
      <c r="B2927" t="s">
        <v>34</v>
      </c>
      <c r="C2927" t="s">
        <v>91</v>
      </c>
      <c r="D2927" s="2">
        <v>45525</v>
      </c>
      <c r="E2927" t="s">
        <v>94</v>
      </c>
      <c r="F2927" t="s">
        <v>37</v>
      </c>
      <c r="G2927">
        <v>23</v>
      </c>
      <c r="H2927" t="s">
        <v>38</v>
      </c>
      <c r="I2927" t="s">
        <v>39</v>
      </c>
      <c r="J2927" t="s">
        <v>38</v>
      </c>
      <c r="K2927" t="s">
        <v>40</v>
      </c>
      <c r="L2927" t="s">
        <v>41</v>
      </c>
      <c r="M2927" t="s">
        <v>42</v>
      </c>
      <c r="N2927">
        <v>84.82</v>
      </c>
      <c r="O2927">
        <v>30</v>
      </c>
      <c r="P2927" s="2">
        <v>45532</v>
      </c>
      <c r="Q2927" s="2">
        <v>45539</v>
      </c>
      <c r="R2927" s="2">
        <v>45553</v>
      </c>
      <c r="S2927" s="2">
        <v>45559</v>
      </c>
      <c r="T2927" s="2">
        <v>45584</v>
      </c>
      <c r="U2927" s="2">
        <v>45584</v>
      </c>
      <c r="V2927" s="2">
        <v>45585</v>
      </c>
      <c r="W2927" s="2">
        <v>45622</v>
      </c>
      <c r="X2927" s="2">
        <v>45637</v>
      </c>
      <c r="Y2927" s="2">
        <v>45638</v>
      </c>
      <c r="Z2927">
        <v>7.2</v>
      </c>
      <c r="AA2927" t="b">
        <v>1</v>
      </c>
      <c r="AB2927">
        <v>25</v>
      </c>
      <c r="AC2927">
        <v>1950.86</v>
      </c>
      <c r="AD2927" t="b">
        <v>1</v>
      </c>
      <c r="AE2927" t="b">
        <v>0</v>
      </c>
      <c r="AF2927" t="b">
        <v>0</v>
      </c>
      <c r="AG2927" t="b">
        <v>0</v>
      </c>
    </row>
    <row r="2928" spans="1:33" x14ac:dyDescent="0.2">
      <c r="A2928">
        <v>78</v>
      </c>
      <c r="B2928" t="s">
        <v>34</v>
      </c>
      <c r="C2928" t="s">
        <v>35</v>
      </c>
      <c r="D2928" s="2">
        <v>45483</v>
      </c>
      <c r="E2928" t="s">
        <v>36</v>
      </c>
      <c r="F2928" t="s">
        <v>37</v>
      </c>
      <c r="G2928">
        <v>224</v>
      </c>
      <c r="H2928" t="s">
        <v>40</v>
      </c>
      <c r="I2928" t="s">
        <v>40</v>
      </c>
      <c r="J2928" t="s">
        <v>39</v>
      </c>
      <c r="K2928" t="s">
        <v>39</v>
      </c>
      <c r="L2928" t="s">
        <v>63</v>
      </c>
      <c r="M2928" t="s">
        <v>64</v>
      </c>
      <c r="N2928">
        <v>17.670000000000002</v>
      </c>
      <c r="O2928">
        <v>28</v>
      </c>
      <c r="P2928" s="2">
        <v>45483</v>
      </c>
      <c r="Q2928" s="2">
        <v>45514</v>
      </c>
      <c r="R2928" s="2">
        <v>45523</v>
      </c>
      <c r="S2928" s="2">
        <v>45529</v>
      </c>
      <c r="T2928" s="2">
        <v>45541</v>
      </c>
      <c r="U2928" s="2">
        <v>45549</v>
      </c>
      <c r="V2928" s="2">
        <v>45549</v>
      </c>
      <c r="W2928" s="2">
        <v>45582</v>
      </c>
      <c r="X2928" s="2">
        <v>45590</v>
      </c>
      <c r="Y2928" s="2">
        <v>45590</v>
      </c>
      <c r="Z2928">
        <v>31</v>
      </c>
      <c r="AA2928" t="b">
        <v>0</v>
      </c>
      <c r="AB2928">
        <v>20</v>
      </c>
      <c r="AC2928">
        <v>3958.08</v>
      </c>
      <c r="AD2928" t="b">
        <v>1</v>
      </c>
      <c r="AE2928" t="b">
        <v>0</v>
      </c>
      <c r="AF2928" t="b">
        <v>0</v>
      </c>
      <c r="AG2928" t="b">
        <v>0</v>
      </c>
    </row>
    <row r="2929" spans="1:33" x14ac:dyDescent="0.2">
      <c r="A2929">
        <v>78</v>
      </c>
      <c r="B2929" t="s">
        <v>34</v>
      </c>
      <c r="C2929" t="s">
        <v>35</v>
      </c>
      <c r="D2929" s="2">
        <v>45483</v>
      </c>
      <c r="E2929" t="s">
        <v>43</v>
      </c>
      <c r="F2929" t="s">
        <v>37</v>
      </c>
      <c r="G2929">
        <v>224</v>
      </c>
      <c r="H2929" t="s">
        <v>40</v>
      </c>
      <c r="I2929" t="s">
        <v>40</v>
      </c>
      <c r="J2929" t="s">
        <v>39</v>
      </c>
      <c r="K2929" t="s">
        <v>39</v>
      </c>
      <c r="L2929" t="s">
        <v>63</v>
      </c>
      <c r="M2929" t="s">
        <v>64</v>
      </c>
      <c r="N2929">
        <v>1.64</v>
      </c>
      <c r="O2929">
        <v>28</v>
      </c>
      <c r="P2929" s="2">
        <v>45483</v>
      </c>
      <c r="Q2929" s="2">
        <v>45514</v>
      </c>
      <c r="R2929" s="2">
        <v>45523</v>
      </c>
      <c r="S2929" s="2">
        <v>45529</v>
      </c>
      <c r="T2929" s="2">
        <v>45541</v>
      </c>
      <c r="U2929" s="2">
        <v>45549</v>
      </c>
      <c r="V2929" s="2">
        <v>45549</v>
      </c>
      <c r="W2929" s="2">
        <v>45582</v>
      </c>
      <c r="X2929" s="2">
        <v>45590</v>
      </c>
      <c r="Y2929" s="2">
        <v>45590</v>
      </c>
      <c r="Z2929">
        <v>31</v>
      </c>
      <c r="AA2929" t="b">
        <v>0</v>
      </c>
      <c r="AB2929">
        <v>20</v>
      </c>
      <c r="AC2929">
        <v>367.36</v>
      </c>
      <c r="AD2929" t="b">
        <v>1</v>
      </c>
      <c r="AE2929" t="b">
        <v>0</v>
      </c>
      <c r="AF2929" t="b">
        <v>0</v>
      </c>
      <c r="AG2929" t="b">
        <v>0</v>
      </c>
    </row>
    <row r="2930" spans="1:33" x14ac:dyDescent="0.2">
      <c r="A2930">
        <v>78</v>
      </c>
      <c r="B2930" t="s">
        <v>34</v>
      </c>
      <c r="C2930" t="s">
        <v>44</v>
      </c>
      <c r="D2930" s="2">
        <v>45490</v>
      </c>
      <c r="E2930" t="s">
        <v>45</v>
      </c>
      <c r="F2930" t="s">
        <v>37</v>
      </c>
      <c r="G2930">
        <v>23</v>
      </c>
      <c r="H2930" t="s">
        <v>38</v>
      </c>
      <c r="I2930" t="s">
        <v>40</v>
      </c>
      <c r="J2930" t="s">
        <v>39</v>
      </c>
      <c r="K2930" t="s">
        <v>38</v>
      </c>
      <c r="L2930" t="s">
        <v>57</v>
      </c>
      <c r="M2930" t="s">
        <v>58</v>
      </c>
      <c r="N2930">
        <v>99.88</v>
      </c>
      <c r="O2930">
        <v>14</v>
      </c>
      <c r="P2930" s="2">
        <v>45499</v>
      </c>
      <c r="Q2930" s="2">
        <v>45529</v>
      </c>
      <c r="R2930" s="2">
        <v>45544</v>
      </c>
      <c r="S2930" s="2">
        <v>45557</v>
      </c>
      <c r="T2930" s="2">
        <v>45569</v>
      </c>
      <c r="U2930" s="2">
        <v>45568</v>
      </c>
      <c r="V2930" s="2">
        <v>45568</v>
      </c>
      <c r="W2930" s="2">
        <v>45586</v>
      </c>
      <c r="X2930" s="2">
        <v>45587</v>
      </c>
      <c r="Y2930" s="2">
        <v>45592</v>
      </c>
      <c r="Z2930">
        <v>30</v>
      </c>
      <c r="AA2930" t="b">
        <v>1</v>
      </c>
      <c r="AB2930">
        <v>11</v>
      </c>
      <c r="AC2930">
        <v>2297.2399999999998</v>
      </c>
      <c r="AD2930" t="b">
        <v>1</v>
      </c>
      <c r="AE2930" t="b">
        <v>0</v>
      </c>
      <c r="AF2930" t="b">
        <v>0</v>
      </c>
      <c r="AG2930" t="b">
        <v>0</v>
      </c>
    </row>
    <row r="2931" spans="1:33" x14ac:dyDescent="0.2">
      <c r="A2931">
        <v>78</v>
      </c>
      <c r="B2931" t="s">
        <v>34</v>
      </c>
      <c r="C2931" t="s">
        <v>44</v>
      </c>
      <c r="D2931" s="2">
        <v>45490</v>
      </c>
      <c r="E2931" t="s">
        <v>48</v>
      </c>
      <c r="F2931" t="s">
        <v>39</v>
      </c>
      <c r="G2931">
        <v>23</v>
      </c>
      <c r="H2931" t="s">
        <v>38</v>
      </c>
      <c r="I2931" t="s">
        <v>40</v>
      </c>
      <c r="J2931" t="s">
        <v>39</v>
      </c>
      <c r="K2931" t="s">
        <v>38</v>
      </c>
      <c r="L2931" t="s">
        <v>57</v>
      </c>
      <c r="M2931" t="s">
        <v>58</v>
      </c>
      <c r="N2931">
        <v>21.51</v>
      </c>
      <c r="O2931">
        <v>14</v>
      </c>
      <c r="P2931" s="2">
        <v>45499</v>
      </c>
      <c r="Q2931" s="2">
        <v>45529</v>
      </c>
      <c r="R2931" s="2">
        <v>45544</v>
      </c>
      <c r="S2931" s="2">
        <v>45557</v>
      </c>
      <c r="T2931" s="2">
        <v>45569</v>
      </c>
      <c r="U2931" s="2">
        <v>45568</v>
      </c>
      <c r="V2931" s="2">
        <v>45568</v>
      </c>
      <c r="W2931" s="2">
        <v>45586</v>
      </c>
      <c r="X2931" s="2">
        <v>45587</v>
      </c>
      <c r="Y2931" s="2">
        <v>45592</v>
      </c>
      <c r="Z2931">
        <v>30</v>
      </c>
      <c r="AA2931" t="b">
        <v>1</v>
      </c>
      <c r="AB2931">
        <v>11</v>
      </c>
      <c r="AC2931">
        <v>494.73</v>
      </c>
      <c r="AD2931" t="b">
        <v>1</v>
      </c>
      <c r="AE2931" t="b">
        <v>0</v>
      </c>
      <c r="AF2931" t="b">
        <v>0</v>
      </c>
      <c r="AG2931" t="b">
        <v>0</v>
      </c>
    </row>
    <row r="2932" spans="1:33" x14ac:dyDescent="0.2">
      <c r="A2932">
        <v>78</v>
      </c>
      <c r="B2932" t="s">
        <v>34</v>
      </c>
      <c r="C2932" t="s">
        <v>44</v>
      </c>
      <c r="D2932" s="2">
        <v>45490</v>
      </c>
      <c r="E2932" t="s">
        <v>49</v>
      </c>
      <c r="F2932" t="s">
        <v>39</v>
      </c>
      <c r="G2932">
        <v>23</v>
      </c>
      <c r="H2932" t="s">
        <v>38</v>
      </c>
      <c r="I2932" t="s">
        <v>40</v>
      </c>
      <c r="J2932" t="s">
        <v>39</v>
      </c>
      <c r="K2932" t="s">
        <v>38</v>
      </c>
      <c r="L2932" t="s">
        <v>57</v>
      </c>
      <c r="M2932" t="s">
        <v>58</v>
      </c>
      <c r="N2932">
        <v>11.54</v>
      </c>
      <c r="O2932">
        <v>14</v>
      </c>
      <c r="P2932" s="2">
        <v>45499</v>
      </c>
      <c r="Q2932" s="2">
        <v>45529</v>
      </c>
      <c r="R2932" s="2">
        <v>45544</v>
      </c>
      <c r="S2932" s="2">
        <v>45557</v>
      </c>
      <c r="T2932" s="2">
        <v>45569</v>
      </c>
      <c r="U2932" s="2">
        <v>45568</v>
      </c>
      <c r="V2932" s="2">
        <v>45568</v>
      </c>
      <c r="W2932" s="2">
        <v>45586</v>
      </c>
      <c r="X2932" s="2">
        <v>45587</v>
      </c>
      <c r="Y2932" s="2">
        <v>45592</v>
      </c>
      <c r="Z2932">
        <v>30</v>
      </c>
      <c r="AA2932" t="b">
        <v>1</v>
      </c>
      <c r="AB2932">
        <v>11</v>
      </c>
      <c r="AC2932">
        <v>265.42</v>
      </c>
      <c r="AD2932" t="b">
        <v>1</v>
      </c>
      <c r="AE2932" t="b">
        <v>0</v>
      </c>
      <c r="AF2932" t="b">
        <v>0</v>
      </c>
      <c r="AG2932" t="b">
        <v>0</v>
      </c>
    </row>
    <row r="2933" spans="1:33" x14ac:dyDescent="0.2">
      <c r="A2933">
        <v>78</v>
      </c>
      <c r="B2933" t="s">
        <v>34</v>
      </c>
      <c r="C2933" t="s">
        <v>44</v>
      </c>
      <c r="D2933" s="2">
        <v>45490</v>
      </c>
      <c r="E2933" t="s">
        <v>50</v>
      </c>
      <c r="F2933" t="s">
        <v>39</v>
      </c>
      <c r="G2933">
        <v>23</v>
      </c>
      <c r="H2933" t="s">
        <v>38</v>
      </c>
      <c r="I2933" t="s">
        <v>40</v>
      </c>
      <c r="J2933" t="s">
        <v>39</v>
      </c>
      <c r="K2933" t="s">
        <v>38</v>
      </c>
      <c r="L2933" t="s">
        <v>57</v>
      </c>
      <c r="M2933" t="s">
        <v>58</v>
      </c>
      <c r="N2933">
        <v>17.37</v>
      </c>
      <c r="O2933">
        <v>14</v>
      </c>
      <c r="P2933" s="2">
        <v>45499</v>
      </c>
      <c r="Q2933" s="2">
        <v>45529</v>
      </c>
      <c r="R2933" s="2">
        <v>45544</v>
      </c>
      <c r="S2933" s="2">
        <v>45557</v>
      </c>
      <c r="T2933" s="2">
        <v>45569</v>
      </c>
      <c r="U2933" s="2">
        <v>45568</v>
      </c>
      <c r="V2933" s="2">
        <v>45568</v>
      </c>
      <c r="W2933" s="2">
        <v>45586</v>
      </c>
      <c r="X2933" s="2">
        <v>45587</v>
      </c>
      <c r="Y2933" s="2">
        <v>45592</v>
      </c>
      <c r="Z2933">
        <v>30</v>
      </c>
      <c r="AA2933" t="b">
        <v>1</v>
      </c>
      <c r="AB2933">
        <v>11</v>
      </c>
      <c r="AC2933">
        <v>399.51</v>
      </c>
      <c r="AD2933" t="b">
        <v>1</v>
      </c>
      <c r="AE2933" t="b">
        <v>0</v>
      </c>
      <c r="AF2933" t="b">
        <v>0</v>
      </c>
      <c r="AG2933" t="b">
        <v>0</v>
      </c>
    </row>
    <row r="2934" spans="1:33" x14ac:dyDescent="0.2">
      <c r="A2934">
        <v>78</v>
      </c>
      <c r="B2934" t="s">
        <v>34</v>
      </c>
      <c r="C2934" t="s">
        <v>51</v>
      </c>
      <c r="D2934" s="2">
        <v>45493</v>
      </c>
      <c r="E2934" t="s">
        <v>52</v>
      </c>
      <c r="F2934" t="s">
        <v>37</v>
      </c>
      <c r="G2934">
        <v>295</v>
      </c>
      <c r="H2934" t="s">
        <v>38</v>
      </c>
      <c r="I2934" t="s">
        <v>40</v>
      </c>
      <c r="J2934" t="s">
        <v>39</v>
      </c>
      <c r="K2934" t="s">
        <v>38</v>
      </c>
      <c r="L2934" t="s">
        <v>57</v>
      </c>
      <c r="M2934" t="s">
        <v>58</v>
      </c>
      <c r="N2934">
        <v>69.75</v>
      </c>
      <c r="O2934">
        <v>14</v>
      </c>
      <c r="P2934" s="2">
        <v>45496</v>
      </c>
      <c r="Q2934" s="2">
        <v>45534</v>
      </c>
      <c r="R2934" s="2">
        <v>45548</v>
      </c>
      <c r="S2934" s="2">
        <v>45552</v>
      </c>
      <c r="T2934" s="2">
        <v>45596</v>
      </c>
      <c r="U2934" s="2">
        <v>45599</v>
      </c>
      <c r="V2934" s="2">
        <v>45600</v>
      </c>
      <c r="W2934" s="2">
        <v>45632</v>
      </c>
      <c r="X2934" s="2">
        <v>45632</v>
      </c>
      <c r="Y2934" s="2">
        <v>45637</v>
      </c>
      <c r="Z2934">
        <v>38</v>
      </c>
      <c r="AA2934" t="b">
        <v>0</v>
      </c>
      <c r="AB2934">
        <v>47</v>
      </c>
      <c r="AC2934">
        <v>20576.25</v>
      </c>
      <c r="AD2934" t="b">
        <v>1</v>
      </c>
      <c r="AE2934" t="b">
        <v>0</v>
      </c>
      <c r="AF2934" t="b">
        <v>0</v>
      </c>
      <c r="AG2934" t="b">
        <v>0</v>
      </c>
    </row>
    <row r="2935" spans="1:33" x14ac:dyDescent="0.2">
      <c r="A2935">
        <v>78</v>
      </c>
      <c r="B2935" t="s">
        <v>34</v>
      </c>
      <c r="C2935" t="s">
        <v>51</v>
      </c>
      <c r="D2935" s="2">
        <v>45493</v>
      </c>
      <c r="E2935" t="s">
        <v>53</v>
      </c>
      <c r="F2935" t="s">
        <v>39</v>
      </c>
      <c r="G2935">
        <v>295</v>
      </c>
      <c r="H2935" t="s">
        <v>38</v>
      </c>
      <c r="I2935" t="s">
        <v>40</v>
      </c>
      <c r="J2935" t="s">
        <v>39</v>
      </c>
      <c r="K2935" t="s">
        <v>38</v>
      </c>
      <c r="L2935" t="s">
        <v>57</v>
      </c>
      <c r="M2935" t="s">
        <v>58</v>
      </c>
      <c r="N2935">
        <v>1.9</v>
      </c>
      <c r="O2935">
        <v>14</v>
      </c>
      <c r="P2935" s="2">
        <v>45496</v>
      </c>
      <c r="Q2935" s="2">
        <v>45534</v>
      </c>
      <c r="R2935" s="2">
        <v>45548</v>
      </c>
      <c r="S2935" s="2">
        <v>45552</v>
      </c>
      <c r="T2935" s="2">
        <v>45596</v>
      </c>
      <c r="U2935" s="2">
        <v>45599</v>
      </c>
      <c r="V2935" s="2">
        <v>45600</v>
      </c>
      <c r="W2935" s="2">
        <v>45632</v>
      </c>
      <c r="X2935" s="2">
        <v>45632</v>
      </c>
      <c r="Y2935" s="2">
        <v>45637</v>
      </c>
      <c r="Z2935">
        <v>38</v>
      </c>
      <c r="AA2935" t="b">
        <v>0</v>
      </c>
      <c r="AB2935">
        <v>47</v>
      </c>
      <c r="AC2935">
        <v>560.5</v>
      </c>
      <c r="AD2935" t="b">
        <v>1</v>
      </c>
      <c r="AE2935" t="b">
        <v>0</v>
      </c>
      <c r="AF2935" t="b">
        <v>0</v>
      </c>
      <c r="AG2935" t="b">
        <v>0</v>
      </c>
    </row>
    <row r="2936" spans="1:33" x14ac:dyDescent="0.2">
      <c r="A2936">
        <v>78</v>
      </c>
      <c r="B2936" t="s">
        <v>34</v>
      </c>
      <c r="C2936" t="s">
        <v>51</v>
      </c>
      <c r="D2936" s="2">
        <v>45493</v>
      </c>
      <c r="E2936" t="s">
        <v>54</v>
      </c>
      <c r="F2936" t="s">
        <v>40</v>
      </c>
      <c r="G2936">
        <v>295</v>
      </c>
      <c r="H2936" t="s">
        <v>38</v>
      </c>
      <c r="I2936" t="s">
        <v>40</v>
      </c>
      <c r="J2936" t="s">
        <v>39</v>
      </c>
      <c r="K2936" t="s">
        <v>38</v>
      </c>
      <c r="L2936" t="s">
        <v>57</v>
      </c>
      <c r="M2936" t="s">
        <v>58</v>
      </c>
      <c r="N2936">
        <v>107.54</v>
      </c>
      <c r="O2936">
        <v>14</v>
      </c>
      <c r="P2936" s="2">
        <v>45496</v>
      </c>
      <c r="Q2936" s="2">
        <v>45534</v>
      </c>
      <c r="R2936" s="2">
        <v>45548</v>
      </c>
      <c r="S2936" s="2">
        <v>45552</v>
      </c>
      <c r="T2936" s="2">
        <v>45596</v>
      </c>
      <c r="U2936" s="2">
        <v>45599</v>
      </c>
      <c r="V2936" s="2">
        <v>45600</v>
      </c>
      <c r="W2936" s="2">
        <v>45632</v>
      </c>
      <c r="X2936" s="2">
        <v>45632</v>
      </c>
      <c r="Y2936" s="2">
        <v>45637</v>
      </c>
      <c r="Z2936">
        <v>38</v>
      </c>
      <c r="AA2936" t="b">
        <v>0</v>
      </c>
      <c r="AB2936">
        <v>47</v>
      </c>
      <c r="AC2936">
        <v>31724.3</v>
      </c>
      <c r="AD2936" t="b">
        <v>1</v>
      </c>
      <c r="AE2936" t="b">
        <v>0</v>
      </c>
      <c r="AF2936" t="b">
        <v>0</v>
      </c>
      <c r="AG2936" t="b">
        <v>0</v>
      </c>
    </row>
    <row r="2937" spans="1:33" x14ac:dyDescent="0.2">
      <c r="A2937">
        <v>78</v>
      </c>
      <c r="B2937" t="s">
        <v>34</v>
      </c>
      <c r="C2937" t="s">
        <v>55</v>
      </c>
      <c r="D2937" s="2">
        <v>45329</v>
      </c>
      <c r="E2937" t="s">
        <v>56</v>
      </c>
      <c r="F2937" t="s">
        <v>40</v>
      </c>
      <c r="G2937">
        <v>256</v>
      </c>
      <c r="H2937" t="s">
        <v>38</v>
      </c>
      <c r="I2937" t="s">
        <v>39</v>
      </c>
      <c r="J2937" t="s">
        <v>38</v>
      </c>
      <c r="K2937" t="s">
        <v>40</v>
      </c>
      <c r="L2937" t="s">
        <v>41</v>
      </c>
      <c r="M2937" t="s">
        <v>42</v>
      </c>
      <c r="N2937">
        <v>119.34</v>
      </c>
      <c r="O2937">
        <v>30</v>
      </c>
      <c r="P2937" s="2">
        <v>45330</v>
      </c>
      <c r="Q2937" s="2">
        <v>45339</v>
      </c>
      <c r="R2937" s="2">
        <v>45352</v>
      </c>
      <c r="S2937" s="2">
        <v>45359</v>
      </c>
      <c r="T2937" s="2">
        <v>45418</v>
      </c>
      <c r="U2937" s="2">
        <v>45422</v>
      </c>
      <c r="V2937" s="2">
        <v>45422</v>
      </c>
      <c r="W2937" s="2">
        <v>45472</v>
      </c>
      <c r="X2937" s="2">
        <v>45480</v>
      </c>
      <c r="Y2937" s="2">
        <v>45480</v>
      </c>
      <c r="Z2937">
        <v>9</v>
      </c>
      <c r="AA2937" t="b">
        <v>0</v>
      </c>
      <c r="AB2937">
        <v>63</v>
      </c>
      <c r="AC2937">
        <v>30551.040000000001</v>
      </c>
      <c r="AD2937" t="b">
        <v>1</v>
      </c>
      <c r="AE2937" t="b">
        <v>1</v>
      </c>
      <c r="AF2937" t="b">
        <v>1</v>
      </c>
      <c r="AG2937" t="b">
        <v>1</v>
      </c>
    </row>
    <row r="2938" spans="1:33" x14ac:dyDescent="0.2">
      <c r="A2938">
        <v>78</v>
      </c>
      <c r="B2938" t="s">
        <v>34</v>
      </c>
      <c r="C2938" t="s">
        <v>55</v>
      </c>
      <c r="D2938" s="2">
        <v>45329</v>
      </c>
      <c r="E2938" t="s">
        <v>59</v>
      </c>
      <c r="F2938" t="s">
        <v>40</v>
      </c>
      <c r="G2938">
        <v>256</v>
      </c>
      <c r="H2938" t="s">
        <v>38</v>
      </c>
      <c r="I2938" t="s">
        <v>39</v>
      </c>
      <c r="J2938" t="s">
        <v>38</v>
      </c>
      <c r="K2938" t="s">
        <v>40</v>
      </c>
      <c r="L2938" t="s">
        <v>41</v>
      </c>
      <c r="M2938" t="s">
        <v>42</v>
      </c>
      <c r="N2938">
        <v>76.77</v>
      </c>
      <c r="O2938">
        <v>30</v>
      </c>
      <c r="P2938" s="2">
        <v>45330</v>
      </c>
      <c r="Q2938" s="2">
        <v>45339</v>
      </c>
      <c r="R2938" s="2">
        <v>45352</v>
      </c>
      <c r="S2938" s="2">
        <v>45359</v>
      </c>
      <c r="T2938" s="2">
        <v>45418</v>
      </c>
      <c r="U2938" s="2">
        <v>45422</v>
      </c>
      <c r="V2938" s="2">
        <v>45422</v>
      </c>
      <c r="W2938" s="2">
        <v>45472</v>
      </c>
      <c r="X2938" s="2">
        <v>45480</v>
      </c>
      <c r="Y2938" s="2">
        <v>45480</v>
      </c>
      <c r="Z2938">
        <v>9</v>
      </c>
      <c r="AA2938" t="b">
        <v>0</v>
      </c>
      <c r="AB2938">
        <v>63</v>
      </c>
      <c r="AC2938">
        <v>19653.12</v>
      </c>
      <c r="AD2938" t="b">
        <v>1</v>
      </c>
      <c r="AE2938" t="b">
        <v>1</v>
      </c>
      <c r="AF2938" t="b">
        <v>1</v>
      </c>
      <c r="AG2938" t="b">
        <v>1</v>
      </c>
    </row>
    <row r="2939" spans="1:33" x14ac:dyDescent="0.2">
      <c r="A2939">
        <v>78</v>
      </c>
      <c r="B2939" t="s">
        <v>34</v>
      </c>
      <c r="C2939" t="s">
        <v>55</v>
      </c>
      <c r="D2939" s="2">
        <v>45329</v>
      </c>
      <c r="E2939" t="s">
        <v>60</v>
      </c>
      <c r="F2939" t="s">
        <v>40</v>
      </c>
      <c r="G2939">
        <v>256</v>
      </c>
      <c r="H2939" t="s">
        <v>38</v>
      </c>
      <c r="I2939" t="s">
        <v>39</v>
      </c>
      <c r="J2939" t="s">
        <v>38</v>
      </c>
      <c r="K2939" t="s">
        <v>40</v>
      </c>
      <c r="L2939" t="s">
        <v>41</v>
      </c>
      <c r="M2939" t="s">
        <v>42</v>
      </c>
      <c r="N2939">
        <v>137.51</v>
      </c>
      <c r="O2939">
        <v>30</v>
      </c>
      <c r="P2939" s="2">
        <v>45330</v>
      </c>
      <c r="Q2939" s="2">
        <v>45339</v>
      </c>
      <c r="R2939" s="2">
        <v>45352</v>
      </c>
      <c r="S2939" s="2">
        <v>45359</v>
      </c>
      <c r="T2939" s="2">
        <v>45418</v>
      </c>
      <c r="U2939" s="2">
        <v>45422</v>
      </c>
      <c r="V2939" s="2">
        <v>45422</v>
      </c>
      <c r="W2939" s="2">
        <v>45472</v>
      </c>
      <c r="X2939" s="2">
        <v>45480</v>
      </c>
      <c r="Y2939" s="2">
        <v>45480</v>
      </c>
      <c r="Z2939">
        <v>9</v>
      </c>
      <c r="AA2939" t="b">
        <v>0</v>
      </c>
      <c r="AB2939">
        <v>63</v>
      </c>
      <c r="AC2939">
        <v>35202.559999999998</v>
      </c>
      <c r="AD2939" t="b">
        <v>1</v>
      </c>
      <c r="AE2939" t="b">
        <v>1</v>
      </c>
      <c r="AF2939" t="b">
        <v>1</v>
      </c>
      <c r="AG2939" t="b">
        <v>1</v>
      </c>
    </row>
    <row r="2940" spans="1:33" x14ac:dyDescent="0.2">
      <c r="A2940">
        <v>78</v>
      </c>
      <c r="B2940" t="s">
        <v>34</v>
      </c>
      <c r="C2940" t="s">
        <v>61</v>
      </c>
      <c r="D2940" s="2">
        <v>45356</v>
      </c>
      <c r="E2940" t="s">
        <v>62</v>
      </c>
      <c r="F2940" t="s">
        <v>39</v>
      </c>
      <c r="G2940">
        <v>23</v>
      </c>
      <c r="H2940" t="s">
        <v>39</v>
      </c>
      <c r="I2940" t="s">
        <v>39</v>
      </c>
      <c r="J2940" t="s">
        <v>39</v>
      </c>
      <c r="K2940" t="s">
        <v>40</v>
      </c>
      <c r="L2940" t="s">
        <v>46</v>
      </c>
      <c r="M2940" t="s">
        <v>47</v>
      </c>
      <c r="N2940">
        <v>8.09</v>
      </c>
      <c r="P2940" s="2">
        <v>45356</v>
      </c>
      <c r="Q2940" s="2">
        <v>45371</v>
      </c>
      <c r="R2940" s="2">
        <v>45385</v>
      </c>
      <c r="S2940" s="2">
        <v>45388</v>
      </c>
      <c r="T2940" s="2">
        <v>45405</v>
      </c>
      <c r="U2940" s="2">
        <v>45405</v>
      </c>
      <c r="V2940" s="2">
        <v>45406</v>
      </c>
      <c r="W2940" s="2">
        <v>45525</v>
      </c>
      <c r="X2940" s="2">
        <v>45528</v>
      </c>
      <c r="Y2940" s="2">
        <v>45531</v>
      </c>
      <c r="Z2940">
        <v>15</v>
      </c>
      <c r="AA2940" t="b">
        <v>1</v>
      </c>
      <c r="AB2940">
        <v>17</v>
      </c>
      <c r="AC2940">
        <v>186.07</v>
      </c>
      <c r="AD2940" t="b">
        <v>1</v>
      </c>
      <c r="AE2940" t="b">
        <v>1</v>
      </c>
      <c r="AF2940" t="b">
        <v>0</v>
      </c>
      <c r="AG2940" t="b">
        <v>1</v>
      </c>
    </row>
    <row r="2941" spans="1:33" x14ac:dyDescent="0.2">
      <c r="A2941">
        <v>78</v>
      </c>
      <c r="B2941" t="s">
        <v>34</v>
      </c>
      <c r="C2941" t="s">
        <v>61</v>
      </c>
      <c r="D2941" s="2">
        <v>45356</v>
      </c>
      <c r="E2941" t="s">
        <v>65</v>
      </c>
      <c r="F2941" t="s">
        <v>39</v>
      </c>
      <c r="G2941">
        <v>23</v>
      </c>
      <c r="H2941" t="s">
        <v>39</v>
      </c>
      <c r="I2941" t="s">
        <v>39</v>
      </c>
      <c r="J2941" t="s">
        <v>39</v>
      </c>
      <c r="K2941" t="s">
        <v>40</v>
      </c>
      <c r="L2941" t="s">
        <v>46</v>
      </c>
      <c r="M2941" t="s">
        <v>47</v>
      </c>
      <c r="N2941">
        <v>12.65</v>
      </c>
      <c r="P2941" s="2">
        <v>45356</v>
      </c>
      <c r="Q2941" s="2">
        <v>45371</v>
      </c>
      <c r="R2941" s="2">
        <v>45385</v>
      </c>
      <c r="S2941" s="2">
        <v>45388</v>
      </c>
      <c r="T2941" s="2">
        <v>45405</v>
      </c>
      <c r="U2941" s="2">
        <v>45405</v>
      </c>
      <c r="V2941" s="2">
        <v>45406</v>
      </c>
      <c r="W2941" s="2">
        <v>45525</v>
      </c>
      <c r="X2941" s="2">
        <v>45528</v>
      </c>
      <c r="Y2941" s="2">
        <v>45531</v>
      </c>
      <c r="Z2941">
        <v>15</v>
      </c>
      <c r="AA2941" t="b">
        <v>1</v>
      </c>
      <c r="AB2941">
        <v>17</v>
      </c>
      <c r="AC2941">
        <v>290.95</v>
      </c>
      <c r="AD2941" t="b">
        <v>1</v>
      </c>
      <c r="AE2941" t="b">
        <v>1</v>
      </c>
      <c r="AF2941" t="b">
        <v>0</v>
      </c>
      <c r="AG2941" t="b">
        <v>1</v>
      </c>
    </row>
    <row r="2942" spans="1:33" x14ac:dyDescent="0.2">
      <c r="A2942">
        <v>78</v>
      </c>
      <c r="B2942" t="s">
        <v>34</v>
      </c>
      <c r="C2942" t="s">
        <v>61</v>
      </c>
      <c r="D2942" s="2">
        <v>45356</v>
      </c>
      <c r="E2942" t="s">
        <v>66</v>
      </c>
      <c r="F2942" t="s">
        <v>37</v>
      </c>
      <c r="G2942">
        <v>23</v>
      </c>
      <c r="H2942" t="s">
        <v>39</v>
      </c>
      <c r="I2942" t="s">
        <v>39</v>
      </c>
      <c r="J2942" t="s">
        <v>39</v>
      </c>
      <c r="K2942" t="s">
        <v>40</v>
      </c>
      <c r="L2942" t="s">
        <v>46</v>
      </c>
      <c r="M2942" t="s">
        <v>47</v>
      </c>
      <c r="N2942">
        <v>22.04</v>
      </c>
      <c r="P2942" s="2">
        <v>45356</v>
      </c>
      <c r="Q2942" s="2">
        <v>45371</v>
      </c>
      <c r="R2942" s="2">
        <v>45385</v>
      </c>
      <c r="S2942" s="2">
        <v>45388</v>
      </c>
      <c r="T2942" s="2">
        <v>45405</v>
      </c>
      <c r="U2942" s="2">
        <v>45405</v>
      </c>
      <c r="V2942" s="2">
        <v>45406</v>
      </c>
      <c r="W2942" s="2">
        <v>45525</v>
      </c>
      <c r="X2942" s="2">
        <v>45528</v>
      </c>
      <c r="Y2942" s="2">
        <v>45531</v>
      </c>
      <c r="Z2942">
        <v>15</v>
      </c>
      <c r="AA2942" t="b">
        <v>1</v>
      </c>
      <c r="AB2942">
        <v>17</v>
      </c>
      <c r="AC2942">
        <v>506.92</v>
      </c>
      <c r="AD2942" t="b">
        <v>1</v>
      </c>
      <c r="AE2942" t="b">
        <v>1</v>
      </c>
      <c r="AF2942" t="b">
        <v>0</v>
      </c>
      <c r="AG2942" t="b">
        <v>1</v>
      </c>
    </row>
    <row r="2943" spans="1:33" x14ac:dyDescent="0.2">
      <c r="A2943">
        <v>78</v>
      </c>
      <c r="B2943" t="s">
        <v>34</v>
      </c>
      <c r="C2943" t="s">
        <v>61</v>
      </c>
      <c r="D2943" s="2">
        <v>45356</v>
      </c>
      <c r="E2943" t="s">
        <v>67</v>
      </c>
      <c r="F2943" t="s">
        <v>37</v>
      </c>
      <c r="G2943">
        <v>23</v>
      </c>
      <c r="H2943" t="s">
        <v>39</v>
      </c>
      <c r="I2943" t="s">
        <v>39</v>
      </c>
      <c r="J2943" t="s">
        <v>39</v>
      </c>
      <c r="K2943" t="s">
        <v>40</v>
      </c>
      <c r="L2943" t="s">
        <v>46</v>
      </c>
      <c r="M2943" t="s">
        <v>47</v>
      </c>
      <c r="N2943">
        <v>49.49</v>
      </c>
      <c r="P2943" s="2">
        <v>45356</v>
      </c>
      <c r="Q2943" s="2">
        <v>45371</v>
      </c>
      <c r="R2943" s="2">
        <v>45385</v>
      </c>
      <c r="S2943" s="2">
        <v>45388</v>
      </c>
      <c r="T2943" s="2">
        <v>45405</v>
      </c>
      <c r="U2943" s="2">
        <v>45405</v>
      </c>
      <c r="V2943" s="2">
        <v>45406</v>
      </c>
      <c r="W2943" s="2">
        <v>45525</v>
      </c>
      <c r="X2943" s="2">
        <v>45528</v>
      </c>
      <c r="Y2943" s="2">
        <v>45531</v>
      </c>
      <c r="Z2943">
        <v>15</v>
      </c>
      <c r="AA2943" t="b">
        <v>1</v>
      </c>
      <c r="AB2943">
        <v>17</v>
      </c>
      <c r="AC2943">
        <v>1138.27</v>
      </c>
      <c r="AD2943" t="b">
        <v>1</v>
      </c>
      <c r="AE2943" t="b">
        <v>1</v>
      </c>
      <c r="AF2943" t="b">
        <v>0</v>
      </c>
      <c r="AG2943" t="b">
        <v>1</v>
      </c>
    </row>
    <row r="2944" spans="1:33" x14ac:dyDescent="0.2">
      <c r="A2944">
        <v>78</v>
      </c>
      <c r="B2944" t="s">
        <v>34</v>
      </c>
      <c r="C2944" t="s">
        <v>68</v>
      </c>
      <c r="D2944" s="2">
        <v>45546</v>
      </c>
      <c r="E2944" t="s">
        <v>69</v>
      </c>
      <c r="F2944" t="s">
        <v>37</v>
      </c>
      <c r="G2944">
        <v>23</v>
      </c>
      <c r="H2944" t="s">
        <v>38</v>
      </c>
      <c r="I2944" t="s">
        <v>39</v>
      </c>
      <c r="J2944" t="s">
        <v>38</v>
      </c>
      <c r="K2944" t="s">
        <v>40</v>
      </c>
      <c r="L2944" t="s">
        <v>41</v>
      </c>
      <c r="M2944" t="s">
        <v>42</v>
      </c>
      <c r="N2944">
        <v>28.68</v>
      </c>
      <c r="O2944">
        <v>30</v>
      </c>
      <c r="P2944" s="2">
        <v>45546</v>
      </c>
      <c r="Q2944" s="2">
        <v>45553</v>
      </c>
      <c r="R2944" s="2">
        <v>45565</v>
      </c>
      <c r="S2944" s="2">
        <v>45570</v>
      </c>
      <c r="T2944" s="2">
        <v>45590</v>
      </c>
      <c r="U2944" s="2">
        <v>45589</v>
      </c>
      <c r="V2944" s="2">
        <v>45589</v>
      </c>
      <c r="W2944" s="2">
        <v>45636</v>
      </c>
      <c r="X2944" s="2">
        <v>45646</v>
      </c>
      <c r="Y2944" s="2">
        <v>45650</v>
      </c>
      <c r="Z2944">
        <v>7.2</v>
      </c>
      <c r="AA2944" t="b">
        <v>1</v>
      </c>
      <c r="AB2944">
        <v>19</v>
      </c>
      <c r="AC2944">
        <v>659.64</v>
      </c>
      <c r="AD2944" t="b">
        <v>1</v>
      </c>
      <c r="AE2944" t="b">
        <v>0</v>
      </c>
      <c r="AF2944" t="b">
        <v>0</v>
      </c>
      <c r="AG2944" t="b">
        <v>0</v>
      </c>
    </row>
    <row r="2945" spans="1:33" x14ac:dyDescent="0.2">
      <c r="A2945">
        <v>78</v>
      </c>
      <c r="B2945" t="s">
        <v>34</v>
      </c>
      <c r="C2945" t="s">
        <v>68</v>
      </c>
      <c r="D2945" s="2">
        <v>45546</v>
      </c>
      <c r="E2945" t="s">
        <v>70</v>
      </c>
      <c r="F2945" t="s">
        <v>39</v>
      </c>
      <c r="G2945">
        <v>23</v>
      </c>
      <c r="H2945" t="s">
        <v>38</v>
      </c>
      <c r="I2945" t="s">
        <v>39</v>
      </c>
      <c r="J2945" t="s">
        <v>38</v>
      </c>
      <c r="K2945" t="s">
        <v>40</v>
      </c>
      <c r="L2945" t="s">
        <v>41</v>
      </c>
      <c r="M2945" t="s">
        <v>42</v>
      </c>
      <c r="N2945">
        <v>13.77</v>
      </c>
      <c r="O2945">
        <v>30</v>
      </c>
      <c r="P2945" s="2">
        <v>45546</v>
      </c>
      <c r="Q2945" s="2">
        <v>45553</v>
      </c>
      <c r="R2945" s="2">
        <v>45565</v>
      </c>
      <c r="S2945" s="2">
        <v>45570</v>
      </c>
      <c r="T2945" s="2">
        <v>45590</v>
      </c>
      <c r="U2945" s="2">
        <v>45589</v>
      </c>
      <c r="V2945" s="2">
        <v>45589</v>
      </c>
      <c r="W2945" s="2">
        <v>45636</v>
      </c>
      <c r="X2945" s="2">
        <v>45646</v>
      </c>
      <c r="Y2945" s="2">
        <v>45650</v>
      </c>
      <c r="Z2945">
        <v>7.2</v>
      </c>
      <c r="AA2945" t="b">
        <v>1</v>
      </c>
      <c r="AB2945">
        <v>19</v>
      </c>
      <c r="AC2945">
        <v>316.70999999999998</v>
      </c>
      <c r="AD2945" t="b">
        <v>1</v>
      </c>
      <c r="AE2945" t="b">
        <v>0</v>
      </c>
      <c r="AF2945" t="b">
        <v>0</v>
      </c>
      <c r="AG2945" t="b">
        <v>0</v>
      </c>
    </row>
    <row r="2946" spans="1:33" x14ac:dyDescent="0.2">
      <c r="A2946">
        <v>78</v>
      </c>
      <c r="B2946" t="s">
        <v>34</v>
      </c>
      <c r="C2946" t="s">
        <v>68</v>
      </c>
      <c r="D2946" s="2">
        <v>45546</v>
      </c>
      <c r="E2946" t="s">
        <v>71</v>
      </c>
      <c r="F2946" t="s">
        <v>37</v>
      </c>
      <c r="G2946">
        <v>23</v>
      </c>
      <c r="H2946" t="s">
        <v>38</v>
      </c>
      <c r="I2946" t="s">
        <v>39</v>
      </c>
      <c r="J2946" t="s">
        <v>38</v>
      </c>
      <c r="K2946" t="s">
        <v>40</v>
      </c>
      <c r="L2946" t="s">
        <v>41</v>
      </c>
      <c r="M2946" t="s">
        <v>42</v>
      </c>
      <c r="N2946">
        <v>20.28</v>
      </c>
      <c r="O2946">
        <v>30</v>
      </c>
      <c r="P2946" s="2">
        <v>45546</v>
      </c>
      <c r="Q2946" s="2">
        <v>45553</v>
      </c>
      <c r="R2946" s="2">
        <v>45565</v>
      </c>
      <c r="S2946" s="2">
        <v>45570</v>
      </c>
      <c r="T2946" s="2">
        <v>45590</v>
      </c>
      <c r="U2946" s="2">
        <v>45589</v>
      </c>
      <c r="V2946" s="2">
        <v>45589</v>
      </c>
      <c r="W2946" s="2">
        <v>45636</v>
      </c>
      <c r="X2946" s="2">
        <v>45646</v>
      </c>
      <c r="Y2946" s="2">
        <v>45650</v>
      </c>
      <c r="Z2946">
        <v>7.2</v>
      </c>
      <c r="AA2946" t="b">
        <v>1</v>
      </c>
      <c r="AB2946">
        <v>19</v>
      </c>
      <c r="AC2946">
        <v>466.44000000000011</v>
      </c>
      <c r="AD2946" t="b">
        <v>1</v>
      </c>
      <c r="AE2946" t="b">
        <v>0</v>
      </c>
      <c r="AF2946" t="b">
        <v>0</v>
      </c>
      <c r="AG2946" t="b">
        <v>0</v>
      </c>
    </row>
    <row r="2947" spans="1:33" x14ac:dyDescent="0.2">
      <c r="A2947">
        <v>78</v>
      </c>
      <c r="B2947" t="s">
        <v>34</v>
      </c>
      <c r="C2947" t="s">
        <v>72</v>
      </c>
      <c r="D2947" s="2">
        <v>45400</v>
      </c>
      <c r="E2947" t="s">
        <v>73</v>
      </c>
      <c r="F2947" t="s">
        <v>39</v>
      </c>
      <c r="G2947">
        <v>242</v>
      </c>
      <c r="H2947" t="s">
        <v>38</v>
      </c>
      <c r="I2947" t="s">
        <v>40</v>
      </c>
      <c r="J2947" t="s">
        <v>39</v>
      </c>
      <c r="K2947" t="s">
        <v>38</v>
      </c>
      <c r="L2947" t="s">
        <v>57</v>
      </c>
      <c r="M2947" t="s">
        <v>58</v>
      </c>
      <c r="N2947">
        <v>3.01</v>
      </c>
      <c r="O2947">
        <v>14</v>
      </c>
      <c r="P2947" s="2">
        <v>45400</v>
      </c>
      <c r="Q2947" s="2">
        <v>45455</v>
      </c>
      <c r="R2947" s="2">
        <v>45455</v>
      </c>
      <c r="S2947" s="2">
        <v>45468</v>
      </c>
      <c r="T2947" s="2">
        <v>45512</v>
      </c>
      <c r="U2947" s="2">
        <v>45512</v>
      </c>
      <c r="V2947" s="2">
        <v>45512</v>
      </c>
      <c r="W2947" s="2">
        <v>45512</v>
      </c>
      <c r="X2947" s="2">
        <v>45512</v>
      </c>
      <c r="Y2947" s="2">
        <v>45512</v>
      </c>
      <c r="Z2947">
        <v>55</v>
      </c>
      <c r="AA2947" t="b">
        <v>1</v>
      </c>
      <c r="AB2947">
        <v>44</v>
      </c>
      <c r="AC2947">
        <v>728.42</v>
      </c>
      <c r="AD2947" t="b">
        <v>1</v>
      </c>
      <c r="AE2947" t="b">
        <v>0</v>
      </c>
      <c r="AF2947" t="b">
        <v>0</v>
      </c>
      <c r="AG2947" t="b">
        <v>1</v>
      </c>
    </row>
    <row r="2948" spans="1:33" x14ac:dyDescent="0.2">
      <c r="A2948">
        <v>78</v>
      </c>
      <c r="B2948" t="s">
        <v>34</v>
      </c>
      <c r="C2948" t="s">
        <v>72</v>
      </c>
      <c r="D2948" s="2">
        <v>45400</v>
      </c>
      <c r="E2948" t="s">
        <v>74</v>
      </c>
      <c r="F2948" t="s">
        <v>39</v>
      </c>
      <c r="G2948">
        <v>242</v>
      </c>
      <c r="H2948" t="s">
        <v>38</v>
      </c>
      <c r="I2948" t="s">
        <v>40</v>
      </c>
      <c r="J2948" t="s">
        <v>39</v>
      </c>
      <c r="K2948" t="s">
        <v>38</v>
      </c>
      <c r="L2948" t="s">
        <v>57</v>
      </c>
      <c r="M2948" t="s">
        <v>58</v>
      </c>
      <c r="N2948">
        <v>10.6</v>
      </c>
      <c r="O2948">
        <v>14</v>
      </c>
      <c r="P2948" s="2">
        <v>45400</v>
      </c>
      <c r="Q2948" s="2">
        <v>45455</v>
      </c>
      <c r="R2948" s="2">
        <v>45455</v>
      </c>
      <c r="S2948" s="2">
        <v>45468</v>
      </c>
      <c r="T2948" s="2">
        <v>45512</v>
      </c>
      <c r="U2948" s="2">
        <v>45512</v>
      </c>
      <c r="V2948" s="2">
        <v>45512</v>
      </c>
      <c r="W2948" s="2">
        <v>45512</v>
      </c>
      <c r="X2948" s="2">
        <v>45512</v>
      </c>
      <c r="Y2948" s="2">
        <v>45512</v>
      </c>
      <c r="Z2948">
        <v>55</v>
      </c>
      <c r="AA2948" t="b">
        <v>1</v>
      </c>
      <c r="AB2948">
        <v>44</v>
      </c>
      <c r="AC2948">
        <v>2565.1999999999998</v>
      </c>
      <c r="AD2948" t="b">
        <v>1</v>
      </c>
      <c r="AE2948" t="b">
        <v>0</v>
      </c>
      <c r="AF2948" t="b">
        <v>0</v>
      </c>
      <c r="AG2948" t="b">
        <v>1</v>
      </c>
    </row>
    <row r="2949" spans="1:33" x14ac:dyDescent="0.2">
      <c r="A2949">
        <v>78</v>
      </c>
      <c r="B2949" t="s">
        <v>34</v>
      </c>
      <c r="C2949" t="s">
        <v>72</v>
      </c>
      <c r="D2949" s="2">
        <v>45400</v>
      </c>
      <c r="E2949" t="s">
        <v>75</v>
      </c>
      <c r="F2949" t="s">
        <v>37</v>
      </c>
      <c r="G2949">
        <v>242</v>
      </c>
      <c r="H2949" t="s">
        <v>38</v>
      </c>
      <c r="I2949" t="s">
        <v>40</v>
      </c>
      <c r="J2949" t="s">
        <v>39</v>
      </c>
      <c r="K2949" t="s">
        <v>38</v>
      </c>
      <c r="L2949" t="s">
        <v>57</v>
      </c>
      <c r="M2949" t="s">
        <v>58</v>
      </c>
      <c r="N2949">
        <v>3.92</v>
      </c>
      <c r="O2949">
        <v>14</v>
      </c>
      <c r="P2949" s="2">
        <v>45400</v>
      </c>
      <c r="Q2949" s="2">
        <v>45455</v>
      </c>
      <c r="R2949" s="2">
        <v>45455</v>
      </c>
      <c r="S2949" s="2">
        <v>45468</v>
      </c>
      <c r="T2949" s="2">
        <v>45512</v>
      </c>
      <c r="U2949" s="2">
        <v>45512</v>
      </c>
      <c r="V2949" s="2">
        <v>45512</v>
      </c>
      <c r="W2949" s="2">
        <v>45512</v>
      </c>
      <c r="X2949" s="2">
        <v>45512</v>
      </c>
      <c r="Y2949" s="2">
        <v>45512</v>
      </c>
      <c r="Z2949">
        <v>55</v>
      </c>
      <c r="AA2949" t="b">
        <v>1</v>
      </c>
      <c r="AB2949">
        <v>44</v>
      </c>
      <c r="AC2949">
        <v>948.64</v>
      </c>
      <c r="AD2949" t="b">
        <v>1</v>
      </c>
      <c r="AE2949" t="b">
        <v>0</v>
      </c>
      <c r="AF2949" t="b">
        <v>0</v>
      </c>
      <c r="AG2949" t="b">
        <v>1</v>
      </c>
    </row>
    <row r="2950" spans="1:33" x14ac:dyDescent="0.2">
      <c r="A2950">
        <v>78</v>
      </c>
      <c r="B2950" t="s">
        <v>34</v>
      </c>
      <c r="C2950" t="s">
        <v>72</v>
      </c>
      <c r="D2950" s="2">
        <v>45400</v>
      </c>
      <c r="E2950" t="s">
        <v>76</v>
      </c>
      <c r="F2950" t="s">
        <v>40</v>
      </c>
      <c r="G2950">
        <v>242</v>
      </c>
      <c r="H2950" t="s">
        <v>38</v>
      </c>
      <c r="I2950" t="s">
        <v>40</v>
      </c>
      <c r="J2950" t="s">
        <v>39</v>
      </c>
      <c r="K2950" t="s">
        <v>38</v>
      </c>
      <c r="L2950" t="s">
        <v>57</v>
      </c>
      <c r="M2950" t="s">
        <v>58</v>
      </c>
      <c r="N2950">
        <v>74.16</v>
      </c>
      <c r="O2950">
        <v>14</v>
      </c>
      <c r="P2950" s="2">
        <v>45400</v>
      </c>
      <c r="Q2950" s="2">
        <v>45455</v>
      </c>
      <c r="R2950" s="2">
        <v>45455</v>
      </c>
      <c r="S2950" s="2">
        <v>45468</v>
      </c>
      <c r="T2950" s="2">
        <v>45512</v>
      </c>
      <c r="U2950" s="2">
        <v>45512</v>
      </c>
      <c r="V2950" s="2">
        <v>45512</v>
      </c>
      <c r="W2950" s="2">
        <v>45512</v>
      </c>
      <c r="X2950" s="2">
        <v>45512</v>
      </c>
      <c r="Y2950" s="2">
        <v>45512</v>
      </c>
      <c r="Z2950">
        <v>55</v>
      </c>
      <c r="AA2950" t="b">
        <v>1</v>
      </c>
      <c r="AB2950">
        <v>44</v>
      </c>
      <c r="AC2950">
        <v>17946.72</v>
      </c>
      <c r="AD2950" t="b">
        <v>1</v>
      </c>
      <c r="AE2950" t="b">
        <v>0</v>
      </c>
      <c r="AF2950" t="b">
        <v>0</v>
      </c>
      <c r="AG2950" t="b">
        <v>1</v>
      </c>
    </row>
    <row r="2951" spans="1:33" x14ac:dyDescent="0.2">
      <c r="A2951">
        <v>78</v>
      </c>
      <c r="B2951" t="s">
        <v>34</v>
      </c>
      <c r="C2951" t="s">
        <v>72</v>
      </c>
      <c r="D2951" s="2">
        <v>45400</v>
      </c>
      <c r="E2951" t="s">
        <v>77</v>
      </c>
      <c r="F2951" t="s">
        <v>40</v>
      </c>
      <c r="G2951">
        <v>242</v>
      </c>
      <c r="H2951" t="s">
        <v>38</v>
      </c>
      <c r="I2951" t="s">
        <v>40</v>
      </c>
      <c r="J2951" t="s">
        <v>39</v>
      </c>
      <c r="K2951" t="s">
        <v>38</v>
      </c>
      <c r="L2951" t="s">
        <v>57</v>
      </c>
      <c r="M2951" t="s">
        <v>58</v>
      </c>
      <c r="N2951">
        <v>120.48</v>
      </c>
      <c r="O2951">
        <v>14</v>
      </c>
      <c r="P2951" s="2">
        <v>45400</v>
      </c>
      <c r="Q2951" s="2">
        <v>45455</v>
      </c>
      <c r="R2951" s="2">
        <v>45455</v>
      </c>
      <c r="S2951" s="2">
        <v>45468</v>
      </c>
      <c r="T2951" s="2">
        <v>45512</v>
      </c>
      <c r="U2951" s="2">
        <v>45512</v>
      </c>
      <c r="V2951" s="2">
        <v>45512</v>
      </c>
      <c r="W2951" s="2">
        <v>45512</v>
      </c>
      <c r="X2951" s="2">
        <v>45512</v>
      </c>
      <c r="Y2951" s="2">
        <v>45512</v>
      </c>
      <c r="Z2951">
        <v>55</v>
      </c>
      <c r="AA2951" t="b">
        <v>1</v>
      </c>
      <c r="AB2951">
        <v>44</v>
      </c>
      <c r="AC2951">
        <v>29156.16</v>
      </c>
      <c r="AD2951" t="b">
        <v>1</v>
      </c>
      <c r="AE2951" t="b">
        <v>0</v>
      </c>
      <c r="AF2951" t="b">
        <v>0</v>
      </c>
      <c r="AG2951" t="b">
        <v>1</v>
      </c>
    </row>
    <row r="2952" spans="1:33" x14ac:dyDescent="0.2">
      <c r="A2952">
        <v>78</v>
      </c>
      <c r="B2952" t="s">
        <v>34</v>
      </c>
      <c r="C2952" t="s">
        <v>72</v>
      </c>
      <c r="D2952" s="2">
        <v>45400</v>
      </c>
      <c r="E2952" t="s">
        <v>78</v>
      </c>
      <c r="F2952" t="s">
        <v>40</v>
      </c>
      <c r="G2952">
        <v>242</v>
      </c>
      <c r="H2952" t="s">
        <v>38</v>
      </c>
      <c r="I2952" t="s">
        <v>40</v>
      </c>
      <c r="J2952" t="s">
        <v>39</v>
      </c>
      <c r="K2952" t="s">
        <v>38</v>
      </c>
      <c r="L2952" t="s">
        <v>57</v>
      </c>
      <c r="M2952" t="s">
        <v>58</v>
      </c>
      <c r="N2952">
        <v>53.19</v>
      </c>
      <c r="O2952">
        <v>14</v>
      </c>
      <c r="P2952" s="2">
        <v>45400</v>
      </c>
      <c r="Q2952" s="2">
        <v>45455</v>
      </c>
      <c r="R2952" s="2">
        <v>45455</v>
      </c>
      <c r="S2952" s="2">
        <v>45468</v>
      </c>
      <c r="T2952" s="2">
        <v>45512</v>
      </c>
      <c r="U2952" s="2">
        <v>45512</v>
      </c>
      <c r="V2952" s="2">
        <v>45512</v>
      </c>
      <c r="W2952" s="2">
        <v>45512</v>
      </c>
      <c r="X2952" s="2">
        <v>45512</v>
      </c>
      <c r="Y2952" s="2">
        <v>45512</v>
      </c>
      <c r="Z2952">
        <v>55</v>
      </c>
      <c r="AA2952" t="b">
        <v>1</v>
      </c>
      <c r="AB2952">
        <v>44</v>
      </c>
      <c r="AC2952">
        <v>12871.98</v>
      </c>
      <c r="AD2952" t="b">
        <v>1</v>
      </c>
      <c r="AE2952" t="b">
        <v>0</v>
      </c>
      <c r="AF2952" t="b">
        <v>0</v>
      </c>
      <c r="AG2952" t="b">
        <v>1</v>
      </c>
    </row>
    <row r="2953" spans="1:33" x14ac:dyDescent="0.2">
      <c r="A2953">
        <v>78</v>
      </c>
      <c r="B2953" t="s">
        <v>34</v>
      </c>
      <c r="C2953" t="s">
        <v>72</v>
      </c>
      <c r="D2953" s="2">
        <v>45400</v>
      </c>
      <c r="E2953" t="s">
        <v>79</v>
      </c>
      <c r="F2953" t="s">
        <v>40</v>
      </c>
      <c r="G2953">
        <v>242</v>
      </c>
      <c r="H2953" t="s">
        <v>38</v>
      </c>
      <c r="I2953" t="s">
        <v>40</v>
      </c>
      <c r="J2953" t="s">
        <v>39</v>
      </c>
      <c r="K2953" t="s">
        <v>38</v>
      </c>
      <c r="L2953" t="s">
        <v>57</v>
      </c>
      <c r="M2953" t="s">
        <v>58</v>
      </c>
      <c r="N2953">
        <v>53.78</v>
      </c>
      <c r="O2953">
        <v>14</v>
      </c>
      <c r="P2953" s="2">
        <v>45400</v>
      </c>
      <c r="Q2953" s="2">
        <v>45455</v>
      </c>
      <c r="R2953" s="2">
        <v>45455</v>
      </c>
      <c r="S2953" s="2">
        <v>45468</v>
      </c>
      <c r="T2953" s="2">
        <v>45512</v>
      </c>
      <c r="U2953" s="2">
        <v>45512</v>
      </c>
      <c r="V2953" s="2">
        <v>45512</v>
      </c>
      <c r="W2953" s="2">
        <v>45512</v>
      </c>
      <c r="X2953" s="2">
        <v>45512</v>
      </c>
      <c r="Y2953" s="2">
        <v>45512</v>
      </c>
      <c r="Z2953">
        <v>55</v>
      </c>
      <c r="AA2953" t="b">
        <v>1</v>
      </c>
      <c r="AB2953">
        <v>44</v>
      </c>
      <c r="AC2953">
        <v>13014.76</v>
      </c>
      <c r="AD2953" t="b">
        <v>1</v>
      </c>
      <c r="AE2953" t="b">
        <v>0</v>
      </c>
      <c r="AF2953" t="b">
        <v>0</v>
      </c>
      <c r="AG2953" t="b">
        <v>1</v>
      </c>
    </row>
    <row r="2954" spans="1:33" x14ac:dyDescent="0.2">
      <c r="A2954">
        <v>78</v>
      </c>
      <c r="B2954" t="s">
        <v>34</v>
      </c>
      <c r="C2954" t="s">
        <v>80</v>
      </c>
      <c r="D2954" s="2">
        <v>45422</v>
      </c>
      <c r="E2954" t="s">
        <v>81</v>
      </c>
      <c r="F2954" t="s">
        <v>39</v>
      </c>
      <c r="G2954">
        <v>156</v>
      </c>
      <c r="H2954" t="s">
        <v>39</v>
      </c>
      <c r="I2954" t="s">
        <v>39</v>
      </c>
      <c r="J2954" t="s">
        <v>39</v>
      </c>
      <c r="K2954" t="s">
        <v>40</v>
      </c>
      <c r="L2954" t="s">
        <v>46</v>
      </c>
      <c r="M2954" t="s">
        <v>47</v>
      </c>
      <c r="N2954">
        <v>16.850000000000001</v>
      </c>
      <c r="P2954" s="2">
        <v>45425</v>
      </c>
      <c r="Q2954" s="2">
        <v>45444</v>
      </c>
      <c r="R2954" s="2">
        <v>45470</v>
      </c>
      <c r="S2954" s="2">
        <v>45479</v>
      </c>
      <c r="T2954" s="2">
        <v>45519</v>
      </c>
      <c r="U2954" s="2">
        <v>45519</v>
      </c>
      <c r="V2954" s="2">
        <v>45519</v>
      </c>
      <c r="W2954" s="2">
        <v>45519</v>
      </c>
      <c r="X2954" s="2">
        <v>45520</v>
      </c>
      <c r="Y2954" s="2">
        <v>45522</v>
      </c>
      <c r="Z2954">
        <v>19</v>
      </c>
      <c r="AA2954" t="b">
        <v>1</v>
      </c>
      <c r="AB2954">
        <v>40</v>
      </c>
      <c r="AC2954">
        <v>2628.6</v>
      </c>
      <c r="AD2954" t="b">
        <v>1</v>
      </c>
      <c r="AE2954" t="b">
        <v>0</v>
      </c>
      <c r="AF2954" t="b">
        <v>0</v>
      </c>
      <c r="AG2954" t="b">
        <v>1</v>
      </c>
    </row>
    <row r="2955" spans="1:33" x14ac:dyDescent="0.2">
      <c r="A2955">
        <v>78</v>
      </c>
      <c r="B2955" t="s">
        <v>34</v>
      </c>
      <c r="C2955" t="s">
        <v>80</v>
      </c>
      <c r="D2955" s="2">
        <v>45422</v>
      </c>
      <c r="E2955" t="s">
        <v>82</v>
      </c>
      <c r="F2955" t="s">
        <v>37</v>
      </c>
      <c r="G2955">
        <v>156</v>
      </c>
      <c r="H2955" t="s">
        <v>39</v>
      </c>
      <c r="I2955" t="s">
        <v>39</v>
      </c>
      <c r="J2955" t="s">
        <v>39</v>
      </c>
      <c r="K2955" t="s">
        <v>40</v>
      </c>
      <c r="L2955" t="s">
        <v>46</v>
      </c>
      <c r="M2955" t="s">
        <v>47</v>
      </c>
      <c r="N2955">
        <v>29.35</v>
      </c>
      <c r="P2955" s="2">
        <v>45425</v>
      </c>
      <c r="Q2955" s="2">
        <v>45444</v>
      </c>
      <c r="R2955" s="2">
        <v>45470</v>
      </c>
      <c r="S2955" s="2">
        <v>45479</v>
      </c>
      <c r="T2955" s="2">
        <v>45519</v>
      </c>
      <c r="U2955" s="2">
        <v>45519</v>
      </c>
      <c r="V2955" s="2">
        <v>45519</v>
      </c>
      <c r="W2955" s="2">
        <v>45519</v>
      </c>
      <c r="X2955" s="2">
        <v>45520</v>
      </c>
      <c r="Y2955" s="2">
        <v>45522</v>
      </c>
      <c r="Z2955">
        <v>19</v>
      </c>
      <c r="AA2955" t="b">
        <v>1</v>
      </c>
      <c r="AB2955">
        <v>40</v>
      </c>
      <c r="AC2955">
        <v>4578.6000000000004</v>
      </c>
      <c r="AD2955" t="b">
        <v>1</v>
      </c>
      <c r="AE2955" t="b">
        <v>0</v>
      </c>
      <c r="AF2955" t="b">
        <v>0</v>
      </c>
      <c r="AG2955" t="b">
        <v>1</v>
      </c>
    </row>
    <row r="2956" spans="1:33" x14ac:dyDescent="0.2">
      <c r="A2956">
        <v>78</v>
      </c>
      <c r="B2956" t="s">
        <v>34</v>
      </c>
      <c r="C2956" t="s">
        <v>80</v>
      </c>
      <c r="D2956" s="2">
        <v>45422</v>
      </c>
      <c r="E2956" t="s">
        <v>83</v>
      </c>
      <c r="F2956" t="s">
        <v>39</v>
      </c>
      <c r="G2956">
        <v>156</v>
      </c>
      <c r="H2956" t="s">
        <v>39</v>
      </c>
      <c r="I2956" t="s">
        <v>39</v>
      </c>
      <c r="J2956" t="s">
        <v>39</v>
      </c>
      <c r="K2956" t="s">
        <v>40</v>
      </c>
      <c r="L2956" t="s">
        <v>46</v>
      </c>
      <c r="M2956" t="s">
        <v>47</v>
      </c>
      <c r="N2956">
        <v>20.6</v>
      </c>
      <c r="P2956" s="2">
        <v>45425</v>
      </c>
      <c r="Q2956" s="2">
        <v>45444</v>
      </c>
      <c r="R2956" s="2">
        <v>45470</v>
      </c>
      <c r="S2956" s="2">
        <v>45479</v>
      </c>
      <c r="T2956" s="2">
        <v>45519</v>
      </c>
      <c r="U2956" s="2">
        <v>45519</v>
      </c>
      <c r="V2956" s="2">
        <v>45519</v>
      </c>
      <c r="W2956" s="2">
        <v>45519</v>
      </c>
      <c r="X2956" s="2">
        <v>45520</v>
      </c>
      <c r="Y2956" s="2">
        <v>45522</v>
      </c>
      <c r="Z2956">
        <v>19</v>
      </c>
      <c r="AA2956" t="b">
        <v>1</v>
      </c>
      <c r="AB2956">
        <v>40</v>
      </c>
      <c r="AC2956">
        <v>3213.6</v>
      </c>
      <c r="AD2956" t="b">
        <v>1</v>
      </c>
      <c r="AE2956" t="b">
        <v>0</v>
      </c>
      <c r="AF2956" t="b">
        <v>0</v>
      </c>
      <c r="AG2956" t="b">
        <v>1</v>
      </c>
    </row>
    <row r="2957" spans="1:33" x14ac:dyDescent="0.2">
      <c r="A2957">
        <v>78</v>
      </c>
      <c r="B2957" t="s">
        <v>34</v>
      </c>
      <c r="C2957" t="s">
        <v>80</v>
      </c>
      <c r="D2957" s="2">
        <v>45422</v>
      </c>
      <c r="E2957" t="s">
        <v>84</v>
      </c>
      <c r="F2957" t="s">
        <v>39</v>
      </c>
      <c r="G2957">
        <v>156</v>
      </c>
      <c r="H2957" t="s">
        <v>39</v>
      </c>
      <c r="I2957" t="s">
        <v>39</v>
      </c>
      <c r="J2957" t="s">
        <v>39</v>
      </c>
      <c r="K2957" t="s">
        <v>40</v>
      </c>
      <c r="L2957" t="s">
        <v>46</v>
      </c>
      <c r="M2957" t="s">
        <v>47</v>
      </c>
      <c r="N2957">
        <v>38.119999999999997</v>
      </c>
      <c r="P2957" s="2">
        <v>45425</v>
      </c>
      <c r="Q2957" s="2">
        <v>45444</v>
      </c>
      <c r="R2957" s="2">
        <v>45470</v>
      </c>
      <c r="S2957" s="2">
        <v>45479</v>
      </c>
      <c r="T2957" s="2">
        <v>45519</v>
      </c>
      <c r="U2957" s="2">
        <v>45519</v>
      </c>
      <c r="V2957" s="2">
        <v>45519</v>
      </c>
      <c r="W2957" s="2">
        <v>45519</v>
      </c>
      <c r="X2957" s="2">
        <v>45520</v>
      </c>
      <c r="Y2957" s="2">
        <v>45522</v>
      </c>
      <c r="Z2957">
        <v>19</v>
      </c>
      <c r="AA2957" t="b">
        <v>1</v>
      </c>
      <c r="AB2957">
        <v>40</v>
      </c>
      <c r="AC2957">
        <v>5946.7199999999993</v>
      </c>
      <c r="AD2957" t="b">
        <v>1</v>
      </c>
      <c r="AE2957" t="b">
        <v>0</v>
      </c>
      <c r="AF2957" t="b">
        <v>0</v>
      </c>
      <c r="AG2957" t="b">
        <v>1</v>
      </c>
    </row>
    <row r="2958" spans="1:33" x14ac:dyDescent="0.2">
      <c r="A2958">
        <v>78</v>
      </c>
      <c r="B2958" t="s">
        <v>34</v>
      </c>
      <c r="C2958" t="s">
        <v>80</v>
      </c>
      <c r="D2958" s="2">
        <v>45422</v>
      </c>
      <c r="E2958" t="s">
        <v>85</v>
      </c>
      <c r="F2958" t="s">
        <v>40</v>
      </c>
      <c r="G2958">
        <v>156</v>
      </c>
      <c r="H2958" t="s">
        <v>39</v>
      </c>
      <c r="I2958" t="s">
        <v>39</v>
      </c>
      <c r="J2958" t="s">
        <v>39</v>
      </c>
      <c r="K2958" t="s">
        <v>40</v>
      </c>
      <c r="L2958" t="s">
        <v>46</v>
      </c>
      <c r="M2958" t="s">
        <v>47</v>
      </c>
      <c r="N2958">
        <v>99.3</v>
      </c>
      <c r="P2958" s="2">
        <v>45425</v>
      </c>
      <c r="Q2958" s="2">
        <v>45444</v>
      </c>
      <c r="R2958" s="2">
        <v>45470</v>
      </c>
      <c r="S2958" s="2">
        <v>45479</v>
      </c>
      <c r="T2958" s="2">
        <v>45519</v>
      </c>
      <c r="U2958" s="2">
        <v>45519</v>
      </c>
      <c r="V2958" s="2">
        <v>45519</v>
      </c>
      <c r="W2958" s="2">
        <v>45519</v>
      </c>
      <c r="X2958" s="2">
        <v>45520</v>
      </c>
      <c r="Y2958" s="2">
        <v>45522</v>
      </c>
      <c r="Z2958">
        <v>19</v>
      </c>
      <c r="AA2958" t="b">
        <v>1</v>
      </c>
      <c r="AB2958">
        <v>40</v>
      </c>
      <c r="AC2958">
        <v>15490.8</v>
      </c>
      <c r="AD2958" t="b">
        <v>1</v>
      </c>
      <c r="AE2958" t="b">
        <v>0</v>
      </c>
      <c r="AF2958" t="b">
        <v>0</v>
      </c>
      <c r="AG2958" t="b">
        <v>1</v>
      </c>
    </row>
    <row r="2959" spans="1:33" x14ac:dyDescent="0.2">
      <c r="A2959">
        <v>78</v>
      </c>
      <c r="B2959" t="s">
        <v>34</v>
      </c>
      <c r="C2959" t="s">
        <v>86</v>
      </c>
      <c r="D2959" s="2">
        <v>45386</v>
      </c>
      <c r="E2959" t="s">
        <v>87</v>
      </c>
      <c r="F2959" t="s">
        <v>39</v>
      </c>
      <c r="G2959">
        <v>554</v>
      </c>
      <c r="H2959" t="s">
        <v>40</v>
      </c>
      <c r="I2959" t="s">
        <v>40</v>
      </c>
      <c r="J2959" t="s">
        <v>39</v>
      </c>
      <c r="K2959" t="s">
        <v>39</v>
      </c>
      <c r="L2959" t="s">
        <v>63</v>
      </c>
      <c r="M2959" t="s">
        <v>64</v>
      </c>
      <c r="N2959">
        <v>8.74</v>
      </c>
      <c r="O2959">
        <v>28</v>
      </c>
      <c r="P2959" s="2">
        <v>45390</v>
      </c>
      <c r="Q2959" s="2">
        <v>45438</v>
      </c>
      <c r="R2959" s="2">
        <v>45441</v>
      </c>
      <c r="S2959" s="2">
        <v>45451</v>
      </c>
      <c r="T2959" s="2">
        <v>45513</v>
      </c>
      <c r="U2959" s="2">
        <v>45515</v>
      </c>
      <c r="V2959" s="2">
        <v>45516</v>
      </c>
      <c r="W2959" s="2">
        <v>45557</v>
      </c>
      <c r="X2959" s="2">
        <v>45561</v>
      </c>
      <c r="Y2959" s="2">
        <v>45561</v>
      </c>
      <c r="Z2959">
        <v>48</v>
      </c>
      <c r="AA2959" t="b">
        <v>0</v>
      </c>
      <c r="AB2959">
        <v>64</v>
      </c>
      <c r="AC2959">
        <v>4841.96</v>
      </c>
      <c r="AD2959" t="b">
        <v>1</v>
      </c>
      <c r="AE2959" t="b">
        <v>0</v>
      </c>
      <c r="AF2959" t="b">
        <v>0</v>
      </c>
      <c r="AG2959" t="b">
        <v>1</v>
      </c>
    </row>
    <row r="2960" spans="1:33" x14ac:dyDescent="0.2">
      <c r="A2960">
        <v>78</v>
      </c>
      <c r="B2960" t="s">
        <v>34</v>
      </c>
      <c r="C2960" t="s">
        <v>86</v>
      </c>
      <c r="D2960" s="2">
        <v>45386</v>
      </c>
      <c r="E2960" t="s">
        <v>88</v>
      </c>
      <c r="F2960" t="s">
        <v>37</v>
      </c>
      <c r="G2960">
        <v>554</v>
      </c>
      <c r="H2960" t="s">
        <v>40</v>
      </c>
      <c r="I2960" t="s">
        <v>40</v>
      </c>
      <c r="J2960" t="s">
        <v>39</v>
      </c>
      <c r="K2960" t="s">
        <v>39</v>
      </c>
      <c r="L2960" t="s">
        <v>63</v>
      </c>
      <c r="M2960" t="s">
        <v>64</v>
      </c>
      <c r="N2960">
        <v>31.83</v>
      </c>
      <c r="O2960">
        <v>28</v>
      </c>
      <c r="P2960" s="2">
        <v>45390</v>
      </c>
      <c r="Q2960" s="2">
        <v>45438</v>
      </c>
      <c r="R2960" s="2">
        <v>45441</v>
      </c>
      <c r="S2960" s="2">
        <v>45451</v>
      </c>
      <c r="T2960" s="2">
        <v>45513</v>
      </c>
      <c r="U2960" s="2">
        <v>45515</v>
      </c>
      <c r="V2960" s="2">
        <v>45516</v>
      </c>
      <c r="W2960" s="2">
        <v>45557</v>
      </c>
      <c r="X2960" s="2">
        <v>45561</v>
      </c>
      <c r="Y2960" s="2">
        <v>45561</v>
      </c>
      <c r="Z2960">
        <v>48</v>
      </c>
      <c r="AA2960" t="b">
        <v>0</v>
      </c>
      <c r="AB2960">
        <v>64</v>
      </c>
      <c r="AC2960">
        <v>17633.82</v>
      </c>
      <c r="AD2960" t="b">
        <v>1</v>
      </c>
      <c r="AE2960" t="b">
        <v>0</v>
      </c>
      <c r="AF2960" t="b">
        <v>0</v>
      </c>
      <c r="AG2960" t="b">
        <v>1</v>
      </c>
    </row>
    <row r="2961" spans="1:33" x14ac:dyDescent="0.2">
      <c r="A2961">
        <v>78</v>
      </c>
      <c r="B2961" t="s">
        <v>34</v>
      </c>
      <c r="C2961" t="s">
        <v>86</v>
      </c>
      <c r="D2961" s="2">
        <v>45386</v>
      </c>
      <c r="E2961" t="s">
        <v>89</v>
      </c>
      <c r="F2961" t="s">
        <v>37</v>
      </c>
      <c r="G2961">
        <v>554</v>
      </c>
      <c r="H2961" t="s">
        <v>40</v>
      </c>
      <c r="I2961" t="s">
        <v>40</v>
      </c>
      <c r="J2961" t="s">
        <v>39</v>
      </c>
      <c r="K2961" t="s">
        <v>39</v>
      </c>
      <c r="L2961" t="s">
        <v>63</v>
      </c>
      <c r="M2961" t="s">
        <v>64</v>
      </c>
      <c r="N2961">
        <v>71.06</v>
      </c>
      <c r="O2961">
        <v>28</v>
      </c>
      <c r="P2961" s="2">
        <v>45390</v>
      </c>
      <c r="Q2961" s="2">
        <v>45438</v>
      </c>
      <c r="R2961" s="2">
        <v>45441</v>
      </c>
      <c r="S2961" s="2">
        <v>45451</v>
      </c>
      <c r="T2961" s="2">
        <v>45513</v>
      </c>
      <c r="U2961" s="2">
        <v>45515</v>
      </c>
      <c r="V2961" s="2">
        <v>45516</v>
      </c>
      <c r="W2961" s="2">
        <v>45557</v>
      </c>
      <c r="X2961" s="2">
        <v>45561</v>
      </c>
      <c r="Y2961" s="2">
        <v>45561</v>
      </c>
      <c r="Z2961">
        <v>48</v>
      </c>
      <c r="AA2961" t="b">
        <v>0</v>
      </c>
      <c r="AB2961">
        <v>64</v>
      </c>
      <c r="AC2961">
        <v>39367.24</v>
      </c>
      <c r="AD2961" t="b">
        <v>1</v>
      </c>
      <c r="AE2961" t="b">
        <v>0</v>
      </c>
      <c r="AF2961" t="b">
        <v>0</v>
      </c>
      <c r="AG2961" t="b">
        <v>1</v>
      </c>
    </row>
    <row r="2962" spans="1:33" x14ac:dyDescent="0.2">
      <c r="A2962">
        <v>78</v>
      </c>
      <c r="B2962" t="s">
        <v>34</v>
      </c>
      <c r="C2962" t="s">
        <v>86</v>
      </c>
      <c r="D2962" s="2">
        <v>45386</v>
      </c>
      <c r="E2962" t="s">
        <v>90</v>
      </c>
      <c r="F2962" t="s">
        <v>40</v>
      </c>
      <c r="G2962">
        <v>554</v>
      </c>
      <c r="H2962" t="s">
        <v>40</v>
      </c>
      <c r="I2962" t="s">
        <v>40</v>
      </c>
      <c r="J2962" t="s">
        <v>39</v>
      </c>
      <c r="K2962" t="s">
        <v>39</v>
      </c>
      <c r="L2962" t="s">
        <v>63</v>
      </c>
      <c r="M2962" t="s">
        <v>64</v>
      </c>
      <c r="N2962">
        <v>84.52</v>
      </c>
      <c r="O2962">
        <v>28</v>
      </c>
      <c r="P2962" s="2">
        <v>45390</v>
      </c>
      <c r="Q2962" s="2">
        <v>45438</v>
      </c>
      <c r="R2962" s="2">
        <v>45441</v>
      </c>
      <c r="S2962" s="2">
        <v>45451</v>
      </c>
      <c r="T2962" s="2">
        <v>45513</v>
      </c>
      <c r="U2962" s="2">
        <v>45515</v>
      </c>
      <c r="V2962" s="2">
        <v>45516</v>
      </c>
      <c r="W2962" s="2">
        <v>45557</v>
      </c>
      <c r="X2962" s="2">
        <v>45561</v>
      </c>
      <c r="Y2962" s="2">
        <v>45561</v>
      </c>
      <c r="Z2962">
        <v>48</v>
      </c>
      <c r="AA2962" t="b">
        <v>0</v>
      </c>
      <c r="AB2962">
        <v>64</v>
      </c>
      <c r="AC2962">
        <v>46824.079999999987</v>
      </c>
      <c r="AD2962" t="b">
        <v>1</v>
      </c>
      <c r="AE2962" t="b">
        <v>0</v>
      </c>
      <c r="AF2962" t="b">
        <v>0</v>
      </c>
      <c r="AG2962" t="b">
        <v>1</v>
      </c>
    </row>
    <row r="2963" spans="1:33" x14ac:dyDescent="0.2">
      <c r="A2963">
        <v>78</v>
      </c>
      <c r="B2963" t="s">
        <v>34</v>
      </c>
      <c r="C2963" t="s">
        <v>91</v>
      </c>
      <c r="D2963" s="2">
        <v>45525</v>
      </c>
      <c r="E2963" t="s">
        <v>92</v>
      </c>
      <c r="F2963" t="s">
        <v>39</v>
      </c>
      <c r="G2963">
        <v>23</v>
      </c>
      <c r="H2963" t="s">
        <v>38</v>
      </c>
      <c r="I2963" t="s">
        <v>40</v>
      </c>
      <c r="J2963" t="s">
        <v>39</v>
      </c>
      <c r="K2963" t="s">
        <v>38</v>
      </c>
      <c r="L2963" t="s">
        <v>57</v>
      </c>
      <c r="M2963" t="s">
        <v>58</v>
      </c>
      <c r="N2963">
        <v>18.91</v>
      </c>
      <c r="O2963">
        <v>14</v>
      </c>
      <c r="P2963" s="2">
        <v>45525</v>
      </c>
      <c r="Q2963" s="2">
        <v>45574</v>
      </c>
      <c r="R2963" s="2">
        <v>45574</v>
      </c>
      <c r="S2963" s="2">
        <v>45574</v>
      </c>
      <c r="T2963" s="2">
        <v>45606</v>
      </c>
      <c r="U2963" s="2">
        <v>45609</v>
      </c>
      <c r="V2963" s="2">
        <v>45610</v>
      </c>
      <c r="W2963" s="2">
        <v>45610</v>
      </c>
      <c r="X2963" s="2">
        <v>45614</v>
      </c>
      <c r="Y2963" s="2">
        <v>45617</v>
      </c>
      <c r="Z2963">
        <v>49</v>
      </c>
      <c r="AA2963" t="b">
        <v>0</v>
      </c>
      <c r="AB2963">
        <v>35</v>
      </c>
      <c r="AC2963">
        <v>434.93</v>
      </c>
      <c r="AD2963" t="b">
        <v>1</v>
      </c>
      <c r="AE2963" t="b">
        <v>0</v>
      </c>
      <c r="AF2963" t="b">
        <v>0</v>
      </c>
      <c r="AG2963" t="b">
        <v>0</v>
      </c>
    </row>
    <row r="2964" spans="1:33" x14ac:dyDescent="0.2">
      <c r="A2964">
        <v>78</v>
      </c>
      <c r="B2964" t="s">
        <v>34</v>
      </c>
      <c r="C2964" t="s">
        <v>91</v>
      </c>
      <c r="D2964" s="2">
        <v>45525</v>
      </c>
      <c r="E2964" t="s">
        <v>93</v>
      </c>
      <c r="F2964" t="s">
        <v>39</v>
      </c>
      <c r="G2964">
        <v>23</v>
      </c>
      <c r="H2964" t="s">
        <v>38</v>
      </c>
      <c r="I2964" t="s">
        <v>40</v>
      </c>
      <c r="J2964" t="s">
        <v>39</v>
      </c>
      <c r="K2964" t="s">
        <v>38</v>
      </c>
      <c r="L2964" t="s">
        <v>57</v>
      </c>
      <c r="M2964" t="s">
        <v>58</v>
      </c>
      <c r="N2964">
        <v>17.079999999999998</v>
      </c>
      <c r="O2964">
        <v>14</v>
      </c>
      <c r="P2964" s="2">
        <v>45525</v>
      </c>
      <c r="Q2964" s="2">
        <v>45574</v>
      </c>
      <c r="R2964" s="2">
        <v>45574</v>
      </c>
      <c r="S2964" s="2">
        <v>45574</v>
      </c>
      <c r="T2964" s="2">
        <v>45606</v>
      </c>
      <c r="U2964" s="2">
        <v>45609</v>
      </c>
      <c r="V2964" s="2">
        <v>45610</v>
      </c>
      <c r="W2964" s="2">
        <v>45610</v>
      </c>
      <c r="X2964" s="2">
        <v>45614</v>
      </c>
      <c r="Y2964" s="2">
        <v>45617</v>
      </c>
      <c r="Z2964">
        <v>49</v>
      </c>
      <c r="AA2964" t="b">
        <v>0</v>
      </c>
      <c r="AB2964">
        <v>35</v>
      </c>
      <c r="AC2964">
        <v>392.84</v>
      </c>
      <c r="AD2964" t="b">
        <v>1</v>
      </c>
      <c r="AE2964" t="b">
        <v>0</v>
      </c>
      <c r="AF2964" t="b">
        <v>0</v>
      </c>
      <c r="AG2964" t="b">
        <v>0</v>
      </c>
    </row>
    <row r="2965" spans="1:33" x14ac:dyDescent="0.2">
      <c r="A2965">
        <v>78</v>
      </c>
      <c r="B2965" t="s">
        <v>34</v>
      </c>
      <c r="C2965" t="s">
        <v>91</v>
      </c>
      <c r="D2965" s="2">
        <v>45525</v>
      </c>
      <c r="E2965" t="s">
        <v>94</v>
      </c>
      <c r="F2965" t="s">
        <v>37</v>
      </c>
      <c r="G2965">
        <v>23</v>
      </c>
      <c r="H2965" t="s">
        <v>38</v>
      </c>
      <c r="I2965" t="s">
        <v>40</v>
      </c>
      <c r="J2965" t="s">
        <v>39</v>
      </c>
      <c r="K2965" t="s">
        <v>38</v>
      </c>
      <c r="L2965" t="s">
        <v>57</v>
      </c>
      <c r="M2965" t="s">
        <v>58</v>
      </c>
      <c r="N2965">
        <v>33.93</v>
      </c>
      <c r="O2965">
        <v>14</v>
      </c>
      <c r="P2965" s="2">
        <v>45525</v>
      </c>
      <c r="Q2965" s="2">
        <v>45574</v>
      </c>
      <c r="R2965" s="2">
        <v>45574</v>
      </c>
      <c r="S2965" s="2">
        <v>45574</v>
      </c>
      <c r="T2965" s="2">
        <v>45606</v>
      </c>
      <c r="U2965" s="2">
        <v>45609</v>
      </c>
      <c r="V2965" s="2">
        <v>45610</v>
      </c>
      <c r="W2965" s="2">
        <v>45610</v>
      </c>
      <c r="X2965" s="2">
        <v>45614</v>
      </c>
      <c r="Y2965" s="2">
        <v>45617</v>
      </c>
      <c r="Z2965">
        <v>49</v>
      </c>
      <c r="AA2965" t="b">
        <v>0</v>
      </c>
      <c r="AB2965">
        <v>35</v>
      </c>
      <c r="AC2965">
        <v>780.39</v>
      </c>
      <c r="AD2965" t="b">
        <v>1</v>
      </c>
      <c r="AE2965" t="b">
        <v>0</v>
      </c>
      <c r="AF2965" t="b">
        <v>0</v>
      </c>
      <c r="AG2965" t="b">
        <v>0</v>
      </c>
    </row>
    <row r="2966" spans="1:33" x14ac:dyDescent="0.2">
      <c r="A2966">
        <v>79</v>
      </c>
      <c r="B2966" t="s">
        <v>34</v>
      </c>
      <c r="C2966" t="s">
        <v>35</v>
      </c>
      <c r="D2966" s="2">
        <v>45483</v>
      </c>
      <c r="E2966" t="s">
        <v>36</v>
      </c>
      <c r="F2966" t="s">
        <v>37</v>
      </c>
      <c r="G2966">
        <v>224</v>
      </c>
      <c r="H2966" t="s">
        <v>40</v>
      </c>
      <c r="I2966" t="s">
        <v>40</v>
      </c>
      <c r="J2966" t="s">
        <v>39</v>
      </c>
      <c r="K2966" t="s">
        <v>39</v>
      </c>
      <c r="L2966" t="s">
        <v>63</v>
      </c>
      <c r="M2966" t="s">
        <v>64</v>
      </c>
      <c r="N2966">
        <v>4.66</v>
      </c>
      <c r="O2966">
        <v>28</v>
      </c>
      <c r="P2966" s="2">
        <v>45486</v>
      </c>
      <c r="Q2966" s="2">
        <v>45519</v>
      </c>
      <c r="R2966" s="2">
        <v>45532</v>
      </c>
      <c r="S2966" s="2">
        <v>45543</v>
      </c>
      <c r="T2966" s="2">
        <v>45600</v>
      </c>
      <c r="U2966" s="2">
        <v>45600</v>
      </c>
      <c r="V2966" s="2">
        <v>45600</v>
      </c>
      <c r="W2966" s="2">
        <v>45661</v>
      </c>
      <c r="X2966" s="2">
        <v>45664</v>
      </c>
      <c r="Y2966" s="2">
        <v>45670</v>
      </c>
      <c r="Z2966">
        <v>33</v>
      </c>
      <c r="AA2966" t="b">
        <v>1</v>
      </c>
      <c r="AB2966">
        <v>57</v>
      </c>
      <c r="AC2966">
        <v>1043.8399999999999</v>
      </c>
      <c r="AD2966" t="b">
        <v>1</v>
      </c>
      <c r="AE2966" t="b">
        <v>0</v>
      </c>
      <c r="AF2966" t="b">
        <v>0</v>
      </c>
      <c r="AG2966" t="b">
        <v>0</v>
      </c>
    </row>
    <row r="2967" spans="1:33" x14ac:dyDescent="0.2">
      <c r="A2967">
        <v>79</v>
      </c>
      <c r="B2967" t="s">
        <v>34</v>
      </c>
      <c r="C2967" t="s">
        <v>35</v>
      </c>
      <c r="D2967" s="2">
        <v>45483</v>
      </c>
      <c r="E2967" t="s">
        <v>43</v>
      </c>
      <c r="F2967" t="s">
        <v>37</v>
      </c>
      <c r="G2967">
        <v>224</v>
      </c>
      <c r="H2967" t="s">
        <v>40</v>
      </c>
      <c r="I2967" t="s">
        <v>40</v>
      </c>
      <c r="J2967" t="s">
        <v>39</v>
      </c>
      <c r="K2967" t="s">
        <v>39</v>
      </c>
      <c r="L2967" t="s">
        <v>63</v>
      </c>
      <c r="M2967" t="s">
        <v>64</v>
      </c>
      <c r="N2967">
        <v>22.86</v>
      </c>
      <c r="O2967">
        <v>28</v>
      </c>
      <c r="P2967" s="2">
        <v>45486</v>
      </c>
      <c r="Q2967" s="2">
        <v>45519</v>
      </c>
      <c r="R2967" s="2">
        <v>45532</v>
      </c>
      <c r="S2967" s="2">
        <v>45543</v>
      </c>
      <c r="T2967" s="2">
        <v>45600</v>
      </c>
      <c r="U2967" s="2">
        <v>45600</v>
      </c>
      <c r="V2967" s="2">
        <v>45600</v>
      </c>
      <c r="W2967" s="2">
        <v>45661</v>
      </c>
      <c r="X2967" s="2">
        <v>45664</v>
      </c>
      <c r="Y2967" s="2">
        <v>45670</v>
      </c>
      <c r="Z2967">
        <v>33</v>
      </c>
      <c r="AA2967" t="b">
        <v>1</v>
      </c>
      <c r="AB2967">
        <v>57</v>
      </c>
      <c r="AC2967">
        <v>5120.6399999999994</v>
      </c>
      <c r="AD2967" t="b">
        <v>1</v>
      </c>
      <c r="AE2967" t="b">
        <v>0</v>
      </c>
      <c r="AF2967" t="b">
        <v>0</v>
      </c>
      <c r="AG2967" t="b">
        <v>0</v>
      </c>
    </row>
    <row r="2968" spans="1:33" x14ac:dyDescent="0.2">
      <c r="A2968">
        <v>79</v>
      </c>
      <c r="B2968" t="s">
        <v>34</v>
      </c>
      <c r="C2968" t="s">
        <v>44</v>
      </c>
      <c r="D2968" s="2">
        <v>45490</v>
      </c>
      <c r="E2968" t="s">
        <v>45</v>
      </c>
      <c r="F2968" t="s">
        <v>37</v>
      </c>
      <c r="G2968">
        <v>23</v>
      </c>
      <c r="H2968" t="s">
        <v>38</v>
      </c>
      <c r="I2968" t="s">
        <v>39</v>
      </c>
      <c r="J2968" t="s">
        <v>38</v>
      </c>
      <c r="K2968" t="s">
        <v>40</v>
      </c>
      <c r="L2968" t="s">
        <v>41</v>
      </c>
      <c r="M2968" t="s">
        <v>42</v>
      </c>
      <c r="N2968">
        <v>35.909999999999997</v>
      </c>
      <c r="O2968">
        <v>30</v>
      </c>
      <c r="P2968" s="2">
        <v>45496</v>
      </c>
      <c r="Q2968" s="2">
        <v>45534</v>
      </c>
      <c r="R2968" s="2">
        <v>45534</v>
      </c>
      <c r="S2968" s="2">
        <v>45539</v>
      </c>
      <c r="T2968" s="2">
        <v>45591</v>
      </c>
      <c r="U2968" s="2">
        <v>45602</v>
      </c>
      <c r="V2968" s="2">
        <v>45603</v>
      </c>
      <c r="W2968" s="2">
        <v>45628</v>
      </c>
      <c r="X2968" s="2">
        <v>45628</v>
      </c>
      <c r="Y2968" s="2">
        <v>45633</v>
      </c>
      <c r="Z2968">
        <v>38</v>
      </c>
      <c r="AA2968" t="b">
        <v>0</v>
      </c>
      <c r="AB2968">
        <v>63</v>
      </c>
      <c r="AC2968">
        <v>825.93</v>
      </c>
      <c r="AD2968" t="b">
        <v>1</v>
      </c>
      <c r="AE2968" t="b">
        <v>0</v>
      </c>
      <c r="AF2968" t="b">
        <v>0</v>
      </c>
      <c r="AG2968" t="b">
        <v>0</v>
      </c>
    </row>
    <row r="2969" spans="1:33" x14ac:dyDescent="0.2">
      <c r="A2969">
        <v>79</v>
      </c>
      <c r="B2969" t="s">
        <v>34</v>
      </c>
      <c r="C2969" t="s">
        <v>44</v>
      </c>
      <c r="D2969" s="2">
        <v>45490</v>
      </c>
      <c r="E2969" t="s">
        <v>48</v>
      </c>
      <c r="F2969" t="s">
        <v>39</v>
      </c>
      <c r="G2969">
        <v>23</v>
      </c>
      <c r="H2969" t="s">
        <v>38</v>
      </c>
      <c r="I2969" t="s">
        <v>39</v>
      </c>
      <c r="J2969" t="s">
        <v>38</v>
      </c>
      <c r="K2969" t="s">
        <v>40</v>
      </c>
      <c r="L2969" t="s">
        <v>41</v>
      </c>
      <c r="M2969" t="s">
        <v>42</v>
      </c>
      <c r="N2969">
        <v>16.579999999999998</v>
      </c>
      <c r="O2969">
        <v>30</v>
      </c>
      <c r="P2969" s="2">
        <v>45496</v>
      </c>
      <c r="Q2969" s="2">
        <v>45534</v>
      </c>
      <c r="R2969" s="2">
        <v>45534</v>
      </c>
      <c r="S2969" s="2">
        <v>45539</v>
      </c>
      <c r="T2969" s="2">
        <v>45591</v>
      </c>
      <c r="U2969" s="2">
        <v>45602</v>
      </c>
      <c r="V2969" s="2">
        <v>45603</v>
      </c>
      <c r="W2969" s="2">
        <v>45628</v>
      </c>
      <c r="X2969" s="2">
        <v>45628</v>
      </c>
      <c r="Y2969" s="2">
        <v>45633</v>
      </c>
      <c r="Z2969">
        <v>38</v>
      </c>
      <c r="AA2969" t="b">
        <v>0</v>
      </c>
      <c r="AB2969">
        <v>63</v>
      </c>
      <c r="AC2969">
        <v>381.34</v>
      </c>
      <c r="AD2969" t="b">
        <v>1</v>
      </c>
      <c r="AE2969" t="b">
        <v>0</v>
      </c>
      <c r="AF2969" t="b">
        <v>0</v>
      </c>
      <c r="AG2969" t="b">
        <v>0</v>
      </c>
    </row>
    <row r="2970" spans="1:33" x14ac:dyDescent="0.2">
      <c r="A2970">
        <v>79</v>
      </c>
      <c r="B2970" t="s">
        <v>34</v>
      </c>
      <c r="C2970" t="s">
        <v>44</v>
      </c>
      <c r="D2970" s="2">
        <v>45490</v>
      </c>
      <c r="E2970" t="s">
        <v>49</v>
      </c>
      <c r="F2970" t="s">
        <v>39</v>
      </c>
      <c r="G2970">
        <v>23</v>
      </c>
      <c r="H2970" t="s">
        <v>38</v>
      </c>
      <c r="I2970" t="s">
        <v>39</v>
      </c>
      <c r="J2970" t="s">
        <v>38</v>
      </c>
      <c r="K2970" t="s">
        <v>40</v>
      </c>
      <c r="L2970" t="s">
        <v>41</v>
      </c>
      <c r="M2970" t="s">
        <v>42</v>
      </c>
      <c r="N2970">
        <v>13.16</v>
      </c>
      <c r="O2970">
        <v>30</v>
      </c>
      <c r="P2970" s="2">
        <v>45496</v>
      </c>
      <c r="Q2970" s="2">
        <v>45534</v>
      </c>
      <c r="R2970" s="2">
        <v>45534</v>
      </c>
      <c r="S2970" s="2">
        <v>45539</v>
      </c>
      <c r="T2970" s="2">
        <v>45591</v>
      </c>
      <c r="U2970" s="2">
        <v>45602</v>
      </c>
      <c r="V2970" s="2">
        <v>45603</v>
      </c>
      <c r="W2970" s="2">
        <v>45628</v>
      </c>
      <c r="X2970" s="2">
        <v>45628</v>
      </c>
      <c r="Y2970" s="2">
        <v>45633</v>
      </c>
      <c r="Z2970">
        <v>38</v>
      </c>
      <c r="AA2970" t="b">
        <v>0</v>
      </c>
      <c r="AB2970">
        <v>63</v>
      </c>
      <c r="AC2970">
        <v>302.68</v>
      </c>
      <c r="AD2970" t="b">
        <v>1</v>
      </c>
      <c r="AE2970" t="b">
        <v>0</v>
      </c>
      <c r="AF2970" t="b">
        <v>0</v>
      </c>
      <c r="AG2970" t="b">
        <v>0</v>
      </c>
    </row>
    <row r="2971" spans="1:33" x14ac:dyDescent="0.2">
      <c r="A2971">
        <v>79</v>
      </c>
      <c r="B2971" t="s">
        <v>34</v>
      </c>
      <c r="C2971" t="s">
        <v>44</v>
      </c>
      <c r="D2971" s="2">
        <v>45490</v>
      </c>
      <c r="E2971" t="s">
        <v>50</v>
      </c>
      <c r="F2971" t="s">
        <v>39</v>
      </c>
      <c r="G2971">
        <v>23</v>
      </c>
      <c r="H2971" t="s">
        <v>38</v>
      </c>
      <c r="I2971" t="s">
        <v>39</v>
      </c>
      <c r="J2971" t="s">
        <v>38</v>
      </c>
      <c r="K2971" t="s">
        <v>40</v>
      </c>
      <c r="L2971" t="s">
        <v>41</v>
      </c>
      <c r="M2971" t="s">
        <v>42</v>
      </c>
      <c r="N2971">
        <v>16.260000000000002</v>
      </c>
      <c r="O2971">
        <v>30</v>
      </c>
      <c r="P2971" s="2">
        <v>45496</v>
      </c>
      <c r="Q2971" s="2">
        <v>45534</v>
      </c>
      <c r="R2971" s="2">
        <v>45534</v>
      </c>
      <c r="S2971" s="2">
        <v>45539</v>
      </c>
      <c r="T2971" s="2">
        <v>45591</v>
      </c>
      <c r="U2971" s="2">
        <v>45602</v>
      </c>
      <c r="V2971" s="2">
        <v>45603</v>
      </c>
      <c r="W2971" s="2">
        <v>45628</v>
      </c>
      <c r="X2971" s="2">
        <v>45628</v>
      </c>
      <c r="Y2971" s="2">
        <v>45633</v>
      </c>
      <c r="Z2971">
        <v>38</v>
      </c>
      <c r="AA2971" t="b">
        <v>0</v>
      </c>
      <c r="AB2971">
        <v>63</v>
      </c>
      <c r="AC2971">
        <v>373.98</v>
      </c>
      <c r="AD2971" t="b">
        <v>1</v>
      </c>
      <c r="AE2971" t="b">
        <v>0</v>
      </c>
      <c r="AF2971" t="b">
        <v>0</v>
      </c>
      <c r="AG2971" t="b">
        <v>0</v>
      </c>
    </row>
    <row r="2972" spans="1:33" x14ac:dyDescent="0.2">
      <c r="A2972">
        <v>79</v>
      </c>
      <c r="B2972" t="s">
        <v>34</v>
      </c>
      <c r="C2972" t="s">
        <v>51</v>
      </c>
      <c r="D2972" s="2">
        <v>45493</v>
      </c>
      <c r="E2972" t="s">
        <v>52</v>
      </c>
      <c r="F2972" t="s">
        <v>37</v>
      </c>
      <c r="G2972">
        <v>295</v>
      </c>
      <c r="H2972" t="s">
        <v>39</v>
      </c>
      <c r="I2972" t="s">
        <v>39</v>
      </c>
      <c r="J2972" t="s">
        <v>39</v>
      </c>
      <c r="K2972" t="s">
        <v>40</v>
      </c>
      <c r="L2972" t="s">
        <v>46</v>
      </c>
      <c r="M2972" t="s">
        <v>47</v>
      </c>
      <c r="N2972">
        <v>64.88</v>
      </c>
      <c r="P2972" s="2">
        <v>45494</v>
      </c>
      <c r="Q2972" s="2">
        <v>45562</v>
      </c>
      <c r="R2972" s="2">
        <v>45568</v>
      </c>
      <c r="S2972" s="2">
        <v>45576</v>
      </c>
      <c r="T2972" s="2">
        <v>45597</v>
      </c>
      <c r="U2972" s="2">
        <v>45596</v>
      </c>
      <c r="V2972" s="2">
        <v>45598</v>
      </c>
      <c r="W2972" s="2">
        <v>45598</v>
      </c>
      <c r="X2972" s="2">
        <v>45598</v>
      </c>
      <c r="Y2972" s="2">
        <v>45602</v>
      </c>
      <c r="Z2972">
        <v>68</v>
      </c>
      <c r="AA2972" t="b">
        <v>1</v>
      </c>
      <c r="AB2972">
        <v>20</v>
      </c>
      <c r="AC2972">
        <v>19139.599999999999</v>
      </c>
      <c r="AD2972" t="b">
        <v>1</v>
      </c>
      <c r="AE2972" t="b">
        <v>0</v>
      </c>
      <c r="AF2972" t="b">
        <v>0</v>
      </c>
      <c r="AG2972" t="b">
        <v>0</v>
      </c>
    </row>
    <row r="2973" spans="1:33" x14ac:dyDescent="0.2">
      <c r="A2973">
        <v>79</v>
      </c>
      <c r="B2973" t="s">
        <v>34</v>
      </c>
      <c r="C2973" t="s">
        <v>51</v>
      </c>
      <c r="D2973" s="2">
        <v>45493</v>
      </c>
      <c r="E2973" t="s">
        <v>53</v>
      </c>
      <c r="F2973" t="s">
        <v>39</v>
      </c>
      <c r="G2973">
        <v>295</v>
      </c>
      <c r="H2973" t="s">
        <v>39</v>
      </c>
      <c r="I2973" t="s">
        <v>39</v>
      </c>
      <c r="J2973" t="s">
        <v>39</v>
      </c>
      <c r="K2973" t="s">
        <v>40</v>
      </c>
      <c r="L2973" t="s">
        <v>46</v>
      </c>
      <c r="M2973" t="s">
        <v>47</v>
      </c>
      <c r="N2973">
        <v>3.04</v>
      </c>
      <c r="P2973" s="2">
        <v>45494</v>
      </c>
      <c r="Q2973" s="2">
        <v>45562</v>
      </c>
      <c r="R2973" s="2">
        <v>45568</v>
      </c>
      <c r="S2973" s="2">
        <v>45576</v>
      </c>
      <c r="T2973" s="2">
        <v>45597</v>
      </c>
      <c r="U2973" s="2">
        <v>45596</v>
      </c>
      <c r="V2973" s="2">
        <v>45598</v>
      </c>
      <c r="W2973" s="2">
        <v>45598</v>
      </c>
      <c r="X2973" s="2">
        <v>45598</v>
      </c>
      <c r="Y2973" s="2">
        <v>45602</v>
      </c>
      <c r="Z2973">
        <v>68</v>
      </c>
      <c r="AA2973" t="b">
        <v>1</v>
      </c>
      <c r="AB2973">
        <v>20</v>
      </c>
      <c r="AC2973">
        <v>896.8</v>
      </c>
      <c r="AD2973" t="b">
        <v>1</v>
      </c>
      <c r="AE2973" t="b">
        <v>0</v>
      </c>
      <c r="AF2973" t="b">
        <v>0</v>
      </c>
      <c r="AG2973" t="b">
        <v>0</v>
      </c>
    </row>
    <row r="2974" spans="1:33" x14ac:dyDescent="0.2">
      <c r="A2974">
        <v>79</v>
      </c>
      <c r="B2974" t="s">
        <v>34</v>
      </c>
      <c r="C2974" t="s">
        <v>51</v>
      </c>
      <c r="D2974" s="2">
        <v>45493</v>
      </c>
      <c r="E2974" t="s">
        <v>54</v>
      </c>
      <c r="F2974" t="s">
        <v>40</v>
      </c>
      <c r="G2974">
        <v>295</v>
      </c>
      <c r="H2974" t="s">
        <v>39</v>
      </c>
      <c r="I2974" t="s">
        <v>39</v>
      </c>
      <c r="J2974" t="s">
        <v>39</v>
      </c>
      <c r="K2974" t="s">
        <v>40</v>
      </c>
      <c r="L2974" t="s">
        <v>46</v>
      </c>
      <c r="M2974" t="s">
        <v>47</v>
      </c>
      <c r="N2974">
        <v>104.44</v>
      </c>
      <c r="P2974" s="2">
        <v>45494</v>
      </c>
      <c r="Q2974" s="2">
        <v>45562</v>
      </c>
      <c r="R2974" s="2">
        <v>45568</v>
      </c>
      <c r="S2974" s="2">
        <v>45576</v>
      </c>
      <c r="T2974" s="2">
        <v>45597</v>
      </c>
      <c r="U2974" s="2">
        <v>45596</v>
      </c>
      <c r="V2974" s="2">
        <v>45598</v>
      </c>
      <c r="W2974" s="2">
        <v>45598</v>
      </c>
      <c r="X2974" s="2">
        <v>45598</v>
      </c>
      <c r="Y2974" s="2">
        <v>45602</v>
      </c>
      <c r="Z2974">
        <v>68</v>
      </c>
      <c r="AA2974" t="b">
        <v>1</v>
      </c>
      <c r="AB2974">
        <v>20</v>
      </c>
      <c r="AC2974">
        <v>30809.8</v>
      </c>
      <c r="AD2974" t="b">
        <v>1</v>
      </c>
      <c r="AE2974" t="b">
        <v>0</v>
      </c>
      <c r="AF2974" t="b">
        <v>0</v>
      </c>
      <c r="AG2974" t="b">
        <v>0</v>
      </c>
    </row>
    <row r="2975" spans="1:33" x14ac:dyDescent="0.2">
      <c r="A2975">
        <v>79</v>
      </c>
      <c r="B2975" t="s">
        <v>34</v>
      </c>
      <c r="C2975" t="s">
        <v>55</v>
      </c>
      <c r="D2975" s="2">
        <v>45329</v>
      </c>
      <c r="E2975" t="s">
        <v>56</v>
      </c>
      <c r="F2975" t="s">
        <v>40</v>
      </c>
      <c r="G2975">
        <v>256</v>
      </c>
      <c r="H2975" t="s">
        <v>39</v>
      </c>
      <c r="I2975" t="s">
        <v>39</v>
      </c>
      <c r="J2975" t="s">
        <v>39</v>
      </c>
      <c r="K2975" t="s">
        <v>40</v>
      </c>
      <c r="L2975" t="s">
        <v>46</v>
      </c>
      <c r="M2975" t="s">
        <v>47</v>
      </c>
      <c r="N2975">
        <v>82.83</v>
      </c>
      <c r="P2975" s="2">
        <v>45331</v>
      </c>
      <c r="Q2975" s="2">
        <v>45359</v>
      </c>
      <c r="R2975" s="2">
        <v>45368</v>
      </c>
      <c r="S2975" s="2">
        <v>45376</v>
      </c>
      <c r="T2975" s="2">
        <v>45395</v>
      </c>
      <c r="U2975" s="2">
        <v>45395</v>
      </c>
      <c r="V2975" s="2">
        <v>45395</v>
      </c>
      <c r="W2975" s="2">
        <v>45395</v>
      </c>
      <c r="X2975" s="2">
        <v>45398</v>
      </c>
      <c r="Y2975" s="2">
        <v>45400</v>
      </c>
      <c r="Z2975">
        <v>28</v>
      </c>
      <c r="AA2975" t="b">
        <v>1</v>
      </c>
      <c r="AB2975">
        <v>19</v>
      </c>
      <c r="AC2975">
        <v>21204.48</v>
      </c>
      <c r="AD2975" t="b">
        <v>1</v>
      </c>
      <c r="AE2975" t="b">
        <v>1</v>
      </c>
      <c r="AF2975" t="b">
        <v>1</v>
      </c>
      <c r="AG2975" t="b">
        <v>1</v>
      </c>
    </row>
    <row r="2976" spans="1:33" x14ac:dyDescent="0.2">
      <c r="A2976">
        <v>79</v>
      </c>
      <c r="B2976" t="s">
        <v>34</v>
      </c>
      <c r="C2976" t="s">
        <v>55</v>
      </c>
      <c r="D2976" s="2">
        <v>45329</v>
      </c>
      <c r="E2976" t="s">
        <v>59</v>
      </c>
      <c r="F2976" t="s">
        <v>40</v>
      </c>
      <c r="G2976">
        <v>256</v>
      </c>
      <c r="H2976" t="s">
        <v>39</v>
      </c>
      <c r="I2976" t="s">
        <v>39</v>
      </c>
      <c r="J2976" t="s">
        <v>39</v>
      </c>
      <c r="K2976" t="s">
        <v>40</v>
      </c>
      <c r="L2976" t="s">
        <v>46</v>
      </c>
      <c r="M2976" t="s">
        <v>47</v>
      </c>
      <c r="N2976">
        <v>115.29</v>
      </c>
      <c r="P2976" s="2">
        <v>45331</v>
      </c>
      <c r="Q2976" s="2">
        <v>45359</v>
      </c>
      <c r="R2976" s="2">
        <v>45368</v>
      </c>
      <c r="S2976" s="2">
        <v>45376</v>
      </c>
      <c r="T2976" s="2">
        <v>45395</v>
      </c>
      <c r="U2976" s="2">
        <v>45395</v>
      </c>
      <c r="V2976" s="2">
        <v>45395</v>
      </c>
      <c r="W2976" s="2">
        <v>45395</v>
      </c>
      <c r="X2976" s="2">
        <v>45398</v>
      </c>
      <c r="Y2976" s="2">
        <v>45400</v>
      </c>
      <c r="Z2976">
        <v>28</v>
      </c>
      <c r="AA2976" t="b">
        <v>1</v>
      </c>
      <c r="AB2976">
        <v>19</v>
      </c>
      <c r="AC2976">
        <v>29514.240000000002</v>
      </c>
      <c r="AD2976" t="b">
        <v>1</v>
      </c>
      <c r="AE2976" t="b">
        <v>1</v>
      </c>
      <c r="AF2976" t="b">
        <v>1</v>
      </c>
      <c r="AG2976" t="b">
        <v>1</v>
      </c>
    </row>
    <row r="2977" spans="1:33" x14ac:dyDescent="0.2">
      <c r="A2977">
        <v>79</v>
      </c>
      <c r="B2977" t="s">
        <v>34</v>
      </c>
      <c r="C2977" t="s">
        <v>55</v>
      </c>
      <c r="D2977" s="2">
        <v>45329</v>
      </c>
      <c r="E2977" t="s">
        <v>60</v>
      </c>
      <c r="F2977" t="s">
        <v>40</v>
      </c>
      <c r="G2977">
        <v>256</v>
      </c>
      <c r="H2977" t="s">
        <v>39</v>
      </c>
      <c r="I2977" t="s">
        <v>39</v>
      </c>
      <c r="J2977" t="s">
        <v>39</v>
      </c>
      <c r="K2977" t="s">
        <v>40</v>
      </c>
      <c r="L2977" t="s">
        <v>46</v>
      </c>
      <c r="M2977" t="s">
        <v>47</v>
      </c>
      <c r="N2977">
        <v>82.1</v>
      </c>
      <c r="P2977" s="2">
        <v>45331</v>
      </c>
      <c r="Q2977" s="2">
        <v>45359</v>
      </c>
      <c r="R2977" s="2">
        <v>45368</v>
      </c>
      <c r="S2977" s="2">
        <v>45376</v>
      </c>
      <c r="T2977" s="2">
        <v>45395</v>
      </c>
      <c r="U2977" s="2">
        <v>45395</v>
      </c>
      <c r="V2977" s="2">
        <v>45395</v>
      </c>
      <c r="W2977" s="2">
        <v>45395</v>
      </c>
      <c r="X2977" s="2">
        <v>45398</v>
      </c>
      <c r="Y2977" s="2">
        <v>45400</v>
      </c>
      <c r="Z2977">
        <v>28</v>
      </c>
      <c r="AA2977" t="b">
        <v>1</v>
      </c>
      <c r="AB2977">
        <v>19</v>
      </c>
      <c r="AC2977">
        <v>21017.599999999999</v>
      </c>
      <c r="AD2977" t="b">
        <v>1</v>
      </c>
      <c r="AE2977" t="b">
        <v>1</v>
      </c>
      <c r="AF2977" t="b">
        <v>1</v>
      </c>
      <c r="AG2977" t="b">
        <v>1</v>
      </c>
    </row>
    <row r="2978" spans="1:33" x14ac:dyDescent="0.2">
      <c r="A2978">
        <v>79</v>
      </c>
      <c r="B2978" t="s">
        <v>34</v>
      </c>
      <c r="C2978" t="s">
        <v>61</v>
      </c>
      <c r="D2978" s="2">
        <v>45356</v>
      </c>
      <c r="E2978" t="s">
        <v>62</v>
      </c>
      <c r="F2978" t="s">
        <v>39</v>
      </c>
      <c r="G2978">
        <v>23</v>
      </c>
      <c r="H2978" t="s">
        <v>38</v>
      </c>
      <c r="I2978" t="s">
        <v>40</v>
      </c>
      <c r="J2978" t="s">
        <v>39</v>
      </c>
      <c r="K2978" t="s">
        <v>38</v>
      </c>
      <c r="L2978" t="s">
        <v>57</v>
      </c>
      <c r="M2978" t="s">
        <v>58</v>
      </c>
      <c r="N2978">
        <v>19.670000000000002</v>
      </c>
      <c r="O2978">
        <v>14</v>
      </c>
      <c r="P2978" s="2">
        <v>45361</v>
      </c>
      <c r="Q2978" s="2">
        <v>45409</v>
      </c>
      <c r="R2978" s="2">
        <v>45423</v>
      </c>
      <c r="S2978" s="2">
        <v>45433</v>
      </c>
      <c r="T2978" s="2">
        <v>45471</v>
      </c>
      <c r="U2978" s="2">
        <v>45478</v>
      </c>
      <c r="V2978" s="2">
        <v>45478</v>
      </c>
      <c r="W2978" s="2">
        <v>45483</v>
      </c>
      <c r="X2978" s="2">
        <v>45485</v>
      </c>
      <c r="Y2978" s="2">
        <v>45485</v>
      </c>
      <c r="Z2978">
        <v>48</v>
      </c>
      <c r="AA2978" t="b">
        <v>0</v>
      </c>
      <c r="AB2978">
        <v>45</v>
      </c>
      <c r="AC2978">
        <v>452.41</v>
      </c>
      <c r="AD2978" t="b">
        <v>1</v>
      </c>
      <c r="AE2978" t="b">
        <v>0</v>
      </c>
      <c r="AF2978" t="b">
        <v>1</v>
      </c>
      <c r="AG2978" t="b">
        <v>1</v>
      </c>
    </row>
    <row r="2979" spans="1:33" x14ac:dyDescent="0.2">
      <c r="A2979">
        <v>79</v>
      </c>
      <c r="B2979" t="s">
        <v>34</v>
      </c>
      <c r="C2979" t="s">
        <v>61</v>
      </c>
      <c r="D2979" s="2">
        <v>45356</v>
      </c>
      <c r="E2979" t="s">
        <v>65</v>
      </c>
      <c r="F2979" t="s">
        <v>39</v>
      </c>
      <c r="G2979">
        <v>23</v>
      </c>
      <c r="H2979" t="s">
        <v>38</v>
      </c>
      <c r="I2979" t="s">
        <v>40</v>
      </c>
      <c r="J2979" t="s">
        <v>39</v>
      </c>
      <c r="K2979" t="s">
        <v>38</v>
      </c>
      <c r="L2979" t="s">
        <v>57</v>
      </c>
      <c r="M2979" t="s">
        <v>58</v>
      </c>
      <c r="N2979">
        <v>19.91</v>
      </c>
      <c r="O2979">
        <v>14</v>
      </c>
      <c r="P2979" s="2">
        <v>45361</v>
      </c>
      <c r="Q2979" s="2">
        <v>45409</v>
      </c>
      <c r="R2979" s="2">
        <v>45423</v>
      </c>
      <c r="S2979" s="2">
        <v>45433</v>
      </c>
      <c r="T2979" s="2">
        <v>45471</v>
      </c>
      <c r="U2979" s="2">
        <v>45478</v>
      </c>
      <c r="V2979" s="2">
        <v>45478</v>
      </c>
      <c r="W2979" s="2">
        <v>45483</v>
      </c>
      <c r="X2979" s="2">
        <v>45485</v>
      </c>
      <c r="Y2979" s="2">
        <v>45485</v>
      </c>
      <c r="Z2979">
        <v>48</v>
      </c>
      <c r="AA2979" t="b">
        <v>0</v>
      </c>
      <c r="AB2979">
        <v>45</v>
      </c>
      <c r="AC2979">
        <v>457.93</v>
      </c>
      <c r="AD2979" t="b">
        <v>1</v>
      </c>
      <c r="AE2979" t="b">
        <v>0</v>
      </c>
      <c r="AF2979" t="b">
        <v>1</v>
      </c>
      <c r="AG2979" t="b">
        <v>1</v>
      </c>
    </row>
    <row r="2980" spans="1:33" x14ac:dyDescent="0.2">
      <c r="A2980">
        <v>79</v>
      </c>
      <c r="B2980" t="s">
        <v>34</v>
      </c>
      <c r="C2980" t="s">
        <v>61</v>
      </c>
      <c r="D2980" s="2">
        <v>45356</v>
      </c>
      <c r="E2980" t="s">
        <v>66</v>
      </c>
      <c r="F2980" t="s">
        <v>37</v>
      </c>
      <c r="G2980">
        <v>23</v>
      </c>
      <c r="H2980" t="s">
        <v>38</v>
      </c>
      <c r="I2980" t="s">
        <v>40</v>
      </c>
      <c r="J2980" t="s">
        <v>39</v>
      </c>
      <c r="K2980" t="s">
        <v>38</v>
      </c>
      <c r="L2980" t="s">
        <v>57</v>
      </c>
      <c r="M2980" t="s">
        <v>58</v>
      </c>
      <c r="N2980">
        <v>55.87</v>
      </c>
      <c r="O2980">
        <v>14</v>
      </c>
      <c r="P2980" s="2">
        <v>45361</v>
      </c>
      <c r="Q2980" s="2">
        <v>45409</v>
      </c>
      <c r="R2980" s="2">
        <v>45423</v>
      </c>
      <c r="S2980" s="2">
        <v>45433</v>
      </c>
      <c r="T2980" s="2">
        <v>45471</v>
      </c>
      <c r="U2980" s="2">
        <v>45478</v>
      </c>
      <c r="V2980" s="2">
        <v>45478</v>
      </c>
      <c r="W2980" s="2">
        <v>45483</v>
      </c>
      <c r="X2980" s="2">
        <v>45485</v>
      </c>
      <c r="Y2980" s="2">
        <v>45485</v>
      </c>
      <c r="Z2980">
        <v>48</v>
      </c>
      <c r="AA2980" t="b">
        <v>0</v>
      </c>
      <c r="AB2980">
        <v>45</v>
      </c>
      <c r="AC2980">
        <v>1285.01</v>
      </c>
      <c r="AD2980" t="b">
        <v>1</v>
      </c>
      <c r="AE2980" t="b">
        <v>0</v>
      </c>
      <c r="AF2980" t="b">
        <v>1</v>
      </c>
      <c r="AG2980" t="b">
        <v>1</v>
      </c>
    </row>
    <row r="2981" spans="1:33" x14ac:dyDescent="0.2">
      <c r="A2981">
        <v>79</v>
      </c>
      <c r="B2981" t="s">
        <v>34</v>
      </c>
      <c r="C2981" t="s">
        <v>61</v>
      </c>
      <c r="D2981" s="2">
        <v>45356</v>
      </c>
      <c r="E2981" t="s">
        <v>67</v>
      </c>
      <c r="F2981" t="s">
        <v>37</v>
      </c>
      <c r="G2981">
        <v>23</v>
      </c>
      <c r="H2981" t="s">
        <v>38</v>
      </c>
      <c r="I2981" t="s">
        <v>40</v>
      </c>
      <c r="J2981" t="s">
        <v>39</v>
      </c>
      <c r="K2981" t="s">
        <v>38</v>
      </c>
      <c r="L2981" t="s">
        <v>57</v>
      </c>
      <c r="M2981" t="s">
        <v>58</v>
      </c>
      <c r="N2981">
        <v>10.050000000000001</v>
      </c>
      <c r="O2981">
        <v>14</v>
      </c>
      <c r="P2981" s="2">
        <v>45361</v>
      </c>
      <c r="Q2981" s="2">
        <v>45409</v>
      </c>
      <c r="R2981" s="2">
        <v>45423</v>
      </c>
      <c r="S2981" s="2">
        <v>45433</v>
      </c>
      <c r="T2981" s="2">
        <v>45471</v>
      </c>
      <c r="U2981" s="2">
        <v>45478</v>
      </c>
      <c r="V2981" s="2">
        <v>45478</v>
      </c>
      <c r="W2981" s="2">
        <v>45483</v>
      </c>
      <c r="X2981" s="2">
        <v>45485</v>
      </c>
      <c r="Y2981" s="2">
        <v>45485</v>
      </c>
      <c r="Z2981">
        <v>48</v>
      </c>
      <c r="AA2981" t="b">
        <v>0</v>
      </c>
      <c r="AB2981">
        <v>45</v>
      </c>
      <c r="AC2981">
        <v>231.15</v>
      </c>
      <c r="AD2981" t="b">
        <v>1</v>
      </c>
      <c r="AE2981" t="b">
        <v>0</v>
      </c>
      <c r="AF2981" t="b">
        <v>1</v>
      </c>
      <c r="AG2981" t="b">
        <v>1</v>
      </c>
    </row>
    <row r="2982" spans="1:33" x14ac:dyDescent="0.2">
      <c r="A2982">
        <v>79</v>
      </c>
      <c r="B2982" t="s">
        <v>34</v>
      </c>
      <c r="C2982" t="s">
        <v>68</v>
      </c>
      <c r="D2982" s="2">
        <v>45546</v>
      </c>
      <c r="E2982" t="s">
        <v>69</v>
      </c>
      <c r="F2982" t="s">
        <v>37</v>
      </c>
      <c r="G2982">
        <v>23</v>
      </c>
      <c r="H2982" t="s">
        <v>38</v>
      </c>
      <c r="I2982" t="s">
        <v>39</v>
      </c>
      <c r="J2982" t="s">
        <v>38</v>
      </c>
      <c r="K2982" t="s">
        <v>40</v>
      </c>
      <c r="L2982" t="s">
        <v>41</v>
      </c>
      <c r="M2982" t="s">
        <v>42</v>
      </c>
      <c r="N2982">
        <v>1.93</v>
      </c>
      <c r="O2982">
        <v>30</v>
      </c>
      <c r="P2982" s="2">
        <v>45546</v>
      </c>
      <c r="Q2982" s="2">
        <v>45591</v>
      </c>
      <c r="R2982" s="2">
        <v>45596</v>
      </c>
      <c r="S2982" s="2">
        <v>45601</v>
      </c>
      <c r="T2982" s="2">
        <v>45657</v>
      </c>
      <c r="U2982" s="2">
        <v>45664</v>
      </c>
      <c r="V2982" s="2">
        <v>45666</v>
      </c>
      <c r="W2982" s="2">
        <v>45726</v>
      </c>
      <c r="X2982" s="2">
        <v>45726</v>
      </c>
      <c r="Y2982" s="2">
        <v>45730</v>
      </c>
      <c r="Z2982">
        <v>45</v>
      </c>
      <c r="AA2982" t="b">
        <v>0</v>
      </c>
      <c r="AB2982">
        <v>63</v>
      </c>
      <c r="AC2982">
        <v>44.39</v>
      </c>
      <c r="AD2982" t="b">
        <v>1</v>
      </c>
      <c r="AE2982" t="b">
        <v>0</v>
      </c>
      <c r="AF2982" t="b">
        <v>0</v>
      </c>
      <c r="AG2982" t="b">
        <v>0</v>
      </c>
    </row>
    <row r="2983" spans="1:33" x14ac:dyDescent="0.2">
      <c r="A2983">
        <v>79</v>
      </c>
      <c r="B2983" t="s">
        <v>34</v>
      </c>
      <c r="C2983" t="s">
        <v>68</v>
      </c>
      <c r="D2983" s="2">
        <v>45546</v>
      </c>
      <c r="E2983" t="s">
        <v>70</v>
      </c>
      <c r="F2983" t="s">
        <v>39</v>
      </c>
      <c r="G2983">
        <v>23</v>
      </c>
      <c r="H2983" t="s">
        <v>38</v>
      </c>
      <c r="I2983" t="s">
        <v>39</v>
      </c>
      <c r="J2983" t="s">
        <v>38</v>
      </c>
      <c r="K2983" t="s">
        <v>40</v>
      </c>
      <c r="L2983" t="s">
        <v>41</v>
      </c>
      <c r="M2983" t="s">
        <v>42</v>
      </c>
      <c r="N2983">
        <v>15.23</v>
      </c>
      <c r="O2983">
        <v>30</v>
      </c>
      <c r="P2983" s="2">
        <v>45546</v>
      </c>
      <c r="Q2983" s="2">
        <v>45591</v>
      </c>
      <c r="R2983" s="2">
        <v>45596</v>
      </c>
      <c r="S2983" s="2">
        <v>45601</v>
      </c>
      <c r="T2983" s="2">
        <v>45657</v>
      </c>
      <c r="U2983" s="2">
        <v>45664</v>
      </c>
      <c r="V2983" s="2">
        <v>45666</v>
      </c>
      <c r="W2983" s="2">
        <v>45726</v>
      </c>
      <c r="X2983" s="2">
        <v>45726</v>
      </c>
      <c r="Y2983" s="2">
        <v>45730</v>
      </c>
      <c r="Z2983">
        <v>45</v>
      </c>
      <c r="AA2983" t="b">
        <v>0</v>
      </c>
      <c r="AB2983">
        <v>63</v>
      </c>
      <c r="AC2983">
        <v>350.29</v>
      </c>
      <c r="AD2983" t="b">
        <v>1</v>
      </c>
      <c r="AE2983" t="b">
        <v>0</v>
      </c>
      <c r="AF2983" t="b">
        <v>0</v>
      </c>
      <c r="AG2983" t="b">
        <v>0</v>
      </c>
    </row>
    <row r="2984" spans="1:33" x14ac:dyDescent="0.2">
      <c r="A2984">
        <v>79</v>
      </c>
      <c r="B2984" t="s">
        <v>34</v>
      </c>
      <c r="C2984" t="s">
        <v>68</v>
      </c>
      <c r="D2984" s="2">
        <v>45546</v>
      </c>
      <c r="E2984" t="s">
        <v>71</v>
      </c>
      <c r="F2984" t="s">
        <v>37</v>
      </c>
      <c r="G2984">
        <v>23</v>
      </c>
      <c r="H2984" t="s">
        <v>38</v>
      </c>
      <c r="I2984" t="s">
        <v>39</v>
      </c>
      <c r="J2984" t="s">
        <v>38</v>
      </c>
      <c r="K2984" t="s">
        <v>40</v>
      </c>
      <c r="L2984" t="s">
        <v>41</v>
      </c>
      <c r="M2984" t="s">
        <v>42</v>
      </c>
      <c r="N2984">
        <v>85.58</v>
      </c>
      <c r="O2984">
        <v>30</v>
      </c>
      <c r="P2984" s="2">
        <v>45546</v>
      </c>
      <c r="Q2984" s="2">
        <v>45591</v>
      </c>
      <c r="R2984" s="2">
        <v>45596</v>
      </c>
      <c r="S2984" s="2">
        <v>45601</v>
      </c>
      <c r="T2984" s="2">
        <v>45657</v>
      </c>
      <c r="U2984" s="2">
        <v>45664</v>
      </c>
      <c r="V2984" s="2">
        <v>45666</v>
      </c>
      <c r="W2984" s="2">
        <v>45726</v>
      </c>
      <c r="X2984" s="2">
        <v>45726</v>
      </c>
      <c r="Y2984" s="2">
        <v>45730</v>
      </c>
      <c r="Z2984">
        <v>45</v>
      </c>
      <c r="AA2984" t="b">
        <v>0</v>
      </c>
      <c r="AB2984">
        <v>63</v>
      </c>
      <c r="AC2984">
        <v>1968.34</v>
      </c>
      <c r="AD2984" t="b">
        <v>1</v>
      </c>
      <c r="AE2984" t="b">
        <v>0</v>
      </c>
      <c r="AF2984" t="b">
        <v>0</v>
      </c>
      <c r="AG2984" t="b">
        <v>0</v>
      </c>
    </row>
    <row r="2985" spans="1:33" x14ac:dyDescent="0.2">
      <c r="A2985">
        <v>79</v>
      </c>
      <c r="B2985" t="s">
        <v>34</v>
      </c>
      <c r="C2985" t="s">
        <v>72</v>
      </c>
      <c r="D2985" s="2">
        <v>45400</v>
      </c>
      <c r="E2985" t="s">
        <v>73</v>
      </c>
      <c r="F2985" t="s">
        <v>39</v>
      </c>
      <c r="G2985">
        <v>242</v>
      </c>
      <c r="H2985" t="s">
        <v>39</v>
      </c>
      <c r="I2985" t="s">
        <v>39</v>
      </c>
      <c r="J2985" t="s">
        <v>39</v>
      </c>
      <c r="K2985" t="s">
        <v>40</v>
      </c>
      <c r="L2985" t="s">
        <v>46</v>
      </c>
      <c r="M2985" t="s">
        <v>47</v>
      </c>
      <c r="N2985">
        <v>10.65</v>
      </c>
      <c r="P2985" s="2">
        <v>45404</v>
      </c>
      <c r="Q2985" s="2">
        <v>45444</v>
      </c>
      <c r="R2985" s="2">
        <v>45466</v>
      </c>
      <c r="S2985" s="2">
        <v>45478</v>
      </c>
      <c r="T2985" s="2">
        <v>45505</v>
      </c>
      <c r="U2985" s="2">
        <v>45504</v>
      </c>
      <c r="V2985" s="2">
        <v>45504</v>
      </c>
      <c r="W2985" s="2">
        <v>45536</v>
      </c>
      <c r="X2985" s="2">
        <v>45536</v>
      </c>
      <c r="Y2985" s="2">
        <v>45537</v>
      </c>
      <c r="Z2985">
        <v>40</v>
      </c>
      <c r="AA2985" t="b">
        <v>1</v>
      </c>
      <c r="AB2985">
        <v>26</v>
      </c>
      <c r="AC2985">
        <v>2577.3000000000002</v>
      </c>
      <c r="AD2985" t="b">
        <v>1</v>
      </c>
      <c r="AE2985" t="b">
        <v>0</v>
      </c>
      <c r="AF2985" t="b">
        <v>0</v>
      </c>
      <c r="AG2985" t="b">
        <v>1</v>
      </c>
    </row>
    <row r="2986" spans="1:33" x14ac:dyDescent="0.2">
      <c r="A2986">
        <v>79</v>
      </c>
      <c r="B2986" t="s">
        <v>34</v>
      </c>
      <c r="C2986" t="s">
        <v>72</v>
      </c>
      <c r="D2986" s="2">
        <v>45400</v>
      </c>
      <c r="E2986" t="s">
        <v>74</v>
      </c>
      <c r="F2986" t="s">
        <v>39</v>
      </c>
      <c r="G2986">
        <v>242</v>
      </c>
      <c r="H2986" t="s">
        <v>39</v>
      </c>
      <c r="I2986" t="s">
        <v>39</v>
      </c>
      <c r="J2986" t="s">
        <v>39</v>
      </c>
      <c r="K2986" t="s">
        <v>40</v>
      </c>
      <c r="L2986" t="s">
        <v>46</v>
      </c>
      <c r="M2986" t="s">
        <v>47</v>
      </c>
      <c r="N2986">
        <v>14.3</v>
      </c>
      <c r="P2986" s="2">
        <v>45404</v>
      </c>
      <c r="Q2986" s="2">
        <v>45444</v>
      </c>
      <c r="R2986" s="2">
        <v>45466</v>
      </c>
      <c r="S2986" s="2">
        <v>45478</v>
      </c>
      <c r="T2986" s="2">
        <v>45505</v>
      </c>
      <c r="U2986" s="2">
        <v>45504</v>
      </c>
      <c r="V2986" s="2">
        <v>45504</v>
      </c>
      <c r="W2986" s="2">
        <v>45536</v>
      </c>
      <c r="X2986" s="2">
        <v>45536</v>
      </c>
      <c r="Y2986" s="2">
        <v>45537</v>
      </c>
      <c r="Z2986">
        <v>40</v>
      </c>
      <c r="AA2986" t="b">
        <v>1</v>
      </c>
      <c r="AB2986">
        <v>26</v>
      </c>
      <c r="AC2986">
        <v>3460.6</v>
      </c>
      <c r="AD2986" t="b">
        <v>1</v>
      </c>
      <c r="AE2986" t="b">
        <v>0</v>
      </c>
      <c r="AF2986" t="b">
        <v>0</v>
      </c>
      <c r="AG2986" t="b">
        <v>1</v>
      </c>
    </row>
    <row r="2987" spans="1:33" x14ac:dyDescent="0.2">
      <c r="A2987">
        <v>79</v>
      </c>
      <c r="B2987" t="s">
        <v>34</v>
      </c>
      <c r="C2987" t="s">
        <v>72</v>
      </c>
      <c r="D2987" s="2">
        <v>45400</v>
      </c>
      <c r="E2987" t="s">
        <v>75</v>
      </c>
      <c r="F2987" t="s">
        <v>37</v>
      </c>
      <c r="G2987">
        <v>242</v>
      </c>
      <c r="H2987" t="s">
        <v>39</v>
      </c>
      <c r="I2987" t="s">
        <v>39</v>
      </c>
      <c r="J2987" t="s">
        <v>39</v>
      </c>
      <c r="K2987" t="s">
        <v>40</v>
      </c>
      <c r="L2987" t="s">
        <v>46</v>
      </c>
      <c r="M2987" t="s">
        <v>47</v>
      </c>
      <c r="N2987">
        <v>64.53</v>
      </c>
      <c r="P2987" s="2">
        <v>45404</v>
      </c>
      <c r="Q2987" s="2">
        <v>45444</v>
      </c>
      <c r="R2987" s="2">
        <v>45466</v>
      </c>
      <c r="S2987" s="2">
        <v>45478</v>
      </c>
      <c r="T2987" s="2">
        <v>45505</v>
      </c>
      <c r="U2987" s="2">
        <v>45504</v>
      </c>
      <c r="V2987" s="2">
        <v>45504</v>
      </c>
      <c r="W2987" s="2">
        <v>45536</v>
      </c>
      <c r="X2987" s="2">
        <v>45536</v>
      </c>
      <c r="Y2987" s="2">
        <v>45537</v>
      </c>
      <c r="Z2987">
        <v>40</v>
      </c>
      <c r="AA2987" t="b">
        <v>1</v>
      </c>
      <c r="AB2987">
        <v>26</v>
      </c>
      <c r="AC2987">
        <v>15616.26</v>
      </c>
      <c r="AD2987" t="b">
        <v>1</v>
      </c>
      <c r="AE2987" t="b">
        <v>0</v>
      </c>
      <c r="AF2987" t="b">
        <v>0</v>
      </c>
      <c r="AG2987" t="b">
        <v>1</v>
      </c>
    </row>
    <row r="2988" spans="1:33" x14ac:dyDescent="0.2">
      <c r="A2988">
        <v>79</v>
      </c>
      <c r="B2988" t="s">
        <v>34</v>
      </c>
      <c r="C2988" t="s">
        <v>72</v>
      </c>
      <c r="D2988" s="2">
        <v>45400</v>
      </c>
      <c r="E2988" t="s">
        <v>76</v>
      </c>
      <c r="F2988" t="s">
        <v>40</v>
      </c>
      <c r="G2988">
        <v>242</v>
      </c>
      <c r="H2988" t="s">
        <v>39</v>
      </c>
      <c r="I2988" t="s">
        <v>39</v>
      </c>
      <c r="J2988" t="s">
        <v>39</v>
      </c>
      <c r="K2988" t="s">
        <v>40</v>
      </c>
      <c r="L2988" t="s">
        <v>46</v>
      </c>
      <c r="M2988" t="s">
        <v>47</v>
      </c>
      <c r="N2988">
        <v>79.180000000000007</v>
      </c>
      <c r="P2988" s="2">
        <v>45404</v>
      </c>
      <c r="Q2988" s="2">
        <v>45444</v>
      </c>
      <c r="R2988" s="2">
        <v>45466</v>
      </c>
      <c r="S2988" s="2">
        <v>45478</v>
      </c>
      <c r="T2988" s="2">
        <v>45505</v>
      </c>
      <c r="U2988" s="2">
        <v>45504</v>
      </c>
      <c r="V2988" s="2">
        <v>45504</v>
      </c>
      <c r="W2988" s="2">
        <v>45536</v>
      </c>
      <c r="X2988" s="2">
        <v>45536</v>
      </c>
      <c r="Y2988" s="2">
        <v>45537</v>
      </c>
      <c r="Z2988">
        <v>40</v>
      </c>
      <c r="AA2988" t="b">
        <v>1</v>
      </c>
      <c r="AB2988">
        <v>26</v>
      </c>
      <c r="AC2988">
        <v>19161.560000000001</v>
      </c>
      <c r="AD2988" t="b">
        <v>1</v>
      </c>
      <c r="AE2988" t="b">
        <v>0</v>
      </c>
      <c r="AF2988" t="b">
        <v>0</v>
      </c>
      <c r="AG2988" t="b">
        <v>1</v>
      </c>
    </row>
    <row r="2989" spans="1:33" x14ac:dyDescent="0.2">
      <c r="A2989">
        <v>79</v>
      </c>
      <c r="B2989" t="s">
        <v>34</v>
      </c>
      <c r="C2989" t="s">
        <v>72</v>
      </c>
      <c r="D2989" s="2">
        <v>45400</v>
      </c>
      <c r="E2989" t="s">
        <v>77</v>
      </c>
      <c r="F2989" t="s">
        <v>40</v>
      </c>
      <c r="G2989">
        <v>242</v>
      </c>
      <c r="H2989" t="s">
        <v>39</v>
      </c>
      <c r="I2989" t="s">
        <v>39</v>
      </c>
      <c r="J2989" t="s">
        <v>39</v>
      </c>
      <c r="K2989" t="s">
        <v>40</v>
      </c>
      <c r="L2989" t="s">
        <v>46</v>
      </c>
      <c r="M2989" t="s">
        <v>47</v>
      </c>
      <c r="N2989">
        <v>103.8</v>
      </c>
      <c r="P2989" s="2">
        <v>45404</v>
      </c>
      <c r="Q2989" s="2">
        <v>45444</v>
      </c>
      <c r="R2989" s="2">
        <v>45466</v>
      </c>
      <c r="S2989" s="2">
        <v>45478</v>
      </c>
      <c r="T2989" s="2">
        <v>45505</v>
      </c>
      <c r="U2989" s="2">
        <v>45504</v>
      </c>
      <c r="V2989" s="2">
        <v>45504</v>
      </c>
      <c r="W2989" s="2">
        <v>45536</v>
      </c>
      <c r="X2989" s="2">
        <v>45536</v>
      </c>
      <c r="Y2989" s="2">
        <v>45537</v>
      </c>
      <c r="Z2989">
        <v>40</v>
      </c>
      <c r="AA2989" t="b">
        <v>1</v>
      </c>
      <c r="AB2989">
        <v>26</v>
      </c>
      <c r="AC2989">
        <v>25119.599999999999</v>
      </c>
      <c r="AD2989" t="b">
        <v>1</v>
      </c>
      <c r="AE2989" t="b">
        <v>0</v>
      </c>
      <c r="AF2989" t="b">
        <v>0</v>
      </c>
      <c r="AG2989" t="b">
        <v>1</v>
      </c>
    </row>
    <row r="2990" spans="1:33" x14ac:dyDescent="0.2">
      <c r="A2990">
        <v>79</v>
      </c>
      <c r="B2990" t="s">
        <v>34</v>
      </c>
      <c r="C2990" t="s">
        <v>72</v>
      </c>
      <c r="D2990" s="2">
        <v>45400</v>
      </c>
      <c r="E2990" t="s">
        <v>78</v>
      </c>
      <c r="F2990" t="s">
        <v>40</v>
      </c>
      <c r="G2990">
        <v>242</v>
      </c>
      <c r="H2990" t="s">
        <v>39</v>
      </c>
      <c r="I2990" t="s">
        <v>39</v>
      </c>
      <c r="J2990" t="s">
        <v>39</v>
      </c>
      <c r="K2990" t="s">
        <v>40</v>
      </c>
      <c r="L2990" t="s">
        <v>46</v>
      </c>
      <c r="M2990" t="s">
        <v>47</v>
      </c>
      <c r="N2990">
        <v>148.11000000000001</v>
      </c>
      <c r="P2990" s="2">
        <v>45404</v>
      </c>
      <c r="Q2990" s="2">
        <v>45444</v>
      </c>
      <c r="R2990" s="2">
        <v>45466</v>
      </c>
      <c r="S2990" s="2">
        <v>45478</v>
      </c>
      <c r="T2990" s="2">
        <v>45505</v>
      </c>
      <c r="U2990" s="2">
        <v>45504</v>
      </c>
      <c r="V2990" s="2">
        <v>45504</v>
      </c>
      <c r="W2990" s="2">
        <v>45536</v>
      </c>
      <c r="X2990" s="2">
        <v>45536</v>
      </c>
      <c r="Y2990" s="2">
        <v>45537</v>
      </c>
      <c r="Z2990">
        <v>40</v>
      </c>
      <c r="AA2990" t="b">
        <v>1</v>
      </c>
      <c r="AB2990">
        <v>26</v>
      </c>
      <c r="AC2990">
        <v>35842.620000000003</v>
      </c>
      <c r="AD2990" t="b">
        <v>1</v>
      </c>
      <c r="AE2990" t="b">
        <v>0</v>
      </c>
      <c r="AF2990" t="b">
        <v>0</v>
      </c>
      <c r="AG2990" t="b">
        <v>1</v>
      </c>
    </row>
    <row r="2991" spans="1:33" x14ac:dyDescent="0.2">
      <c r="A2991">
        <v>79</v>
      </c>
      <c r="B2991" t="s">
        <v>34</v>
      </c>
      <c r="C2991" t="s">
        <v>72</v>
      </c>
      <c r="D2991" s="2">
        <v>45400</v>
      </c>
      <c r="E2991" t="s">
        <v>79</v>
      </c>
      <c r="F2991" t="s">
        <v>40</v>
      </c>
      <c r="G2991">
        <v>242</v>
      </c>
      <c r="H2991" t="s">
        <v>39</v>
      </c>
      <c r="I2991" t="s">
        <v>39</v>
      </c>
      <c r="J2991" t="s">
        <v>39</v>
      </c>
      <c r="K2991" t="s">
        <v>40</v>
      </c>
      <c r="L2991" t="s">
        <v>46</v>
      </c>
      <c r="M2991" t="s">
        <v>47</v>
      </c>
      <c r="N2991">
        <v>120.05</v>
      </c>
      <c r="P2991" s="2">
        <v>45404</v>
      </c>
      <c r="Q2991" s="2">
        <v>45444</v>
      </c>
      <c r="R2991" s="2">
        <v>45466</v>
      </c>
      <c r="S2991" s="2">
        <v>45478</v>
      </c>
      <c r="T2991" s="2">
        <v>45505</v>
      </c>
      <c r="U2991" s="2">
        <v>45504</v>
      </c>
      <c r="V2991" s="2">
        <v>45504</v>
      </c>
      <c r="W2991" s="2">
        <v>45536</v>
      </c>
      <c r="X2991" s="2">
        <v>45536</v>
      </c>
      <c r="Y2991" s="2">
        <v>45537</v>
      </c>
      <c r="Z2991">
        <v>40</v>
      </c>
      <c r="AA2991" t="b">
        <v>1</v>
      </c>
      <c r="AB2991">
        <v>26</v>
      </c>
      <c r="AC2991">
        <v>29052.1</v>
      </c>
      <c r="AD2991" t="b">
        <v>1</v>
      </c>
      <c r="AE2991" t="b">
        <v>0</v>
      </c>
      <c r="AF2991" t="b">
        <v>0</v>
      </c>
      <c r="AG2991" t="b">
        <v>1</v>
      </c>
    </row>
    <row r="2992" spans="1:33" x14ac:dyDescent="0.2">
      <c r="A2992">
        <v>79</v>
      </c>
      <c r="B2992" t="s">
        <v>34</v>
      </c>
      <c r="C2992" t="s">
        <v>80</v>
      </c>
      <c r="D2992" s="2">
        <v>45422</v>
      </c>
      <c r="E2992" t="s">
        <v>81</v>
      </c>
      <c r="F2992" t="s">
        <v>39</v>
      </c>
      <c r="G2992">
        <v>156</v>
      </c>
      <c r="H2992" t="s">
        <v>39</v>
      </c>
      <c r="I2992" t="s">
        <v>39</v>
      </c>
      <c r="J2992" t="s">
        <v>39</v>
      </c>
      <c r="K2992" t="s">
        <v>40</v>
      </c>
      <c r="L2992" t="s">
        <v>46</v>
      </c>
      <c r="M2992" t="s">
        <v>47</v>
      </c>
      <c r="N2992">
        <v>6.63</v>
      </c>
      <c r="P2992" s="2">
        <v>45422</v>
      </c>
      <c r="Q2992" s="2">
        <v>45464</v>
      </c>
      <c r="R2992" s="2">
        <v>45471</v>
      </c>
      <c r="S2992" s="2">
        <v>45478</v>
      </c>
      <c r="T2992" s="2">
        <v>45489</v>
      </c>
      <c r="U2992" s="2">
        <v>45493</v>
      </c>
      <c r="V2992" s="2">
        <v>45493</v>
      </c>
      <c r="W2992" s="2">
        <v>45522</v>
      </c>
      <c r="X2992" s="2">
        <v>45527</v>
      </c>
      <c r="Y2992" s="2">
        <v>45527</v>
      </c>
      <c r="Z2992">
        <v>42</v>
      </c>
      <c r="AA2992" t="b">
        <v>0</v>
      </c>
      <c r="AB2992">
        <v>15</v>
      </c>
      <c r="AC2992">
        <v>1034.28</v>
      </c>
      <c r="AD2992" t="b">
        <v>1</v>
      </c>
      <c r="AE2992" t="b">
        <v>0</v>
      </c>
      <c r="AF2992" t="b">
        <v>0</v>
      </c>
      <c r="AG2992" t="b">
        <v>1</v>
      </c>
    </row>
    <row r="2993" spans="1:33" x14ac:dyDescent="0.2">
      <c r="A2993">
        <v>79</v>
      </c>
      <c r="B2993" t="s">
        <v>34</v>
      </c>
      <c r="C2993" t="s">
        <v>80</v>
      </c>
      <c r="D2993" s="2">
        <v>45422</v>
      </c>
      <c r="E2993" t="s">
        <v>82</v>
      </c>
      <c r="F2993" t="s">
        <v>37</v>
      </c>
      <c r="G2993">
        <v>156</v>
      </c>
      <c r="H2993" t="s">
        <v>39</v>
      </c>
      <c r="I2993" t="s">
        <v>39</v>
      </c>
      <c r="J2993" t="s">
        <v>39</v>
      </c>
      <c r="K2993" t="s">
        <v>40</v>
      </c>
      <c r="L2993" t="s">
        <v>46</v>
      </c>
      <c r="M2993" t="s">
        <v>47</v>
      </c>
      <c r="N2993">
        <v>2.88</v>
      </c>
      <c r="P2993" s="2">
        <v>45422</v>
      </c>
      <c r="Q2993" s="2">
        <v>45464</v>
      </c>
      <c r="R2993" s="2">
        <v>45471</v>
      </c>
      <c r="S2993" s="2">
        <v>45478</v>
      </c>
      <c r="T2993" s="2">
        <v>45489</v>
      </c>
      <c r="U2993" s="2">
        <v>45493</v>
      </c>
      <c r="V2993" s="2">
        <v>45493</v>
      </c>
      <c r="W2993" s="2">
        <v>45522</v>
      </c>
      <c r="X2993" s="2">
        <v>45527</v>
      </c>
      <c r="Y2993" s="2">
        <v>45527</v>
      </c>
      <c r="Z2993">
        <v>42</v>
      </c>
      <c r="AA2993" t="b">
        <v>0</v>
      </c>
      <c r="AB2993">
        <v>15</v>
      </c>
      <c r="AC2993">
        <v>449.28</v>
      </c>
      <c r="AD2993" t="b">
        <v>1</v>
      </c>
      <c r="AE2993" t="b">
        <v>0</v>
      </c>
      <c r="AF2993" t="b">
        <v>0</v>
      </c>
      <c r="AG2993" t="b">
        <v>1</v>
      </c>
    </row>
    <row r="2994" spans="1:33" x14ac:dyDescent="0.2">
      <c r="A2994">
        <v>79</v>
      </c>
      <c r="B2994" t="s">
        <v>34</v>
      </c>
      <c r="C2994" t="s">
        <v>80</v>
      </c>
      <c r="D2994" s="2">
        <v>45422</v>
      </c>
      <c r="E2994" t="s">
        <v>83</v>
      </c>
      <c r="F2994" t="s">
        <v>39</v>
      </c>
      <c r="G2994">
        <v>156</v>
      </c>
      <c r="H2994" t="s">
        <v>39</v>
      </c>
      <c r="I2994" t="s">
        <v>39</v>
      </c>
      <c r="J2994" t="s">
        <v>39</v>
      </c>
      <c r="K2994" t="s">
        <v>40</v>
      </c>
      <c r="L2994" t="s">
        <v>46</v>
      </c>
      <c r="M2994" t="s">
        <v>47</v>
      </c>
      <c r="N2994">
        <v>7.62</v>
      </c>
      <c r="P2994" s="2">
        <v>45422</v>
      </c>
      <c r="Q2994" s="2">
        <v>45464</v>
      </c>
      <c r="R2994" s="2">
        <v>45471</v>
      </c>
      <c r="S2994" s="2">
        <v>45478</v>
      </c>
      <c r="T2994" s="2">
        <v>45489</v>
      </c>
      <c r="U2994" s="2">
        <v>45493</v>
      </c>
      <c r="V2994" s="2">
        <v>45493</v>
      </c>
      <c r="W2994" s="2">
        <v>45522</v>
      </c>
      <c r="X2994" s="2">
        <v>45527</v>
      </c>
      <c r="Y2994" s="2">
        <v>45527</v>
      </c>
      <c r="Z2994">
        <v>42</v>
      </c>
      <c r="AA2994" t="b">
        <v>0</v>
      </c>
      <c r="AB2994">
        <v>15</v>
      </c>
      <c r="AC2994">
        <v>1188.72</v>
      </c>
      <c r="AD2994" t="b">
        <v>1</v>
      </c>
      <c r="AE2994" t="b">
        <v>0</v>
      </c>
      <c r="AF2994" t="b">
        <v>0</v>
      </c>
      <c r="AG2994" t="b">
        <v>1</v>
      </c>
    </row>
    <row r="2995" spans="1:33" x14ac:dyDescent="0.2">
      <c r="A2995">
        <v>79</v>
      </c>
      <c r="B2995" t="s">
        <v>34</v>
      </c>
      <c r="C2995" t="s">
        <v>80</v>
      </c>
      <c r="D2995" s="2">
        <v>45422</v>
      </c>
      <c r="E2995" t="s">
        <v>84</v>
      </c>
      <c r="F2995" t="s">
        <v>39</v>
      </c>
      <c r="G2995">
        <v>156</v>
      </c>
      <c r="H2995" t="s">
        <v>39</v>
      </c>
      <c r="I2995" t="s">
        <v>39</v>
      </c>
      <c r="J2995" t="s">
        <v>39</v>
      </c>
      <c r="K2995" t="s">
        <v>40</v>
      </c>
      <c r="L2995" t="s">
        <v>46</v>
      </c>
      <c r="M2995" t="s">
        <v>47</v>
      </c>
      <c r="N2995">
        <v>10.92</v>
      </c>
      <c r="P2995" s="2">
        <v>45422</v>
      </c>
      <c r="Q2995" s="2">
        <v>45464</v>
      </c>
      <c r="R2995" s="2">
        <v>45471</v>
      </c>
      <c r="S2995" s="2">
        <v>45478</v>
      </c>
      <c r="T2995" s="2">
        <v>45489</v>
      </c>
      <c r="U2995" s="2">
        <v>45493</v>
      </c>
      <c r="V2995" s="2">
        <v>45493</v>
      </c>
      <c r="W2995" s="2">
        <v>45522</v>
      </c>
      <c r="X2995" s="2">
        <v>45527</v>
      </c>
      <c r="Y2995" s="2">
        <v>45527</v>
      </c>
      <c r="Z2995">
        <v>42</v>
      </c>
      <c r="AA2995" t="b">
        <v>0</v>
      </c>
      <c r="AB2995">
        <v>15</v>
      </c>
      <c r="AC2995">
        <v>1703.52</v>
      </c>
      <c r="AD2995" t="b">
        <v>1</v>
      </c>
      <c r="AE2995" t="b">
        <v>0</v>
      </c>
      <c r="AF2995" t="b">
        <v>0</v>
      </c>
      <c r="AG2995" t="b">
        <v>1</v>
      </c>
    </row>
    <row r="2996" spans="1:33" x14ac:dyDescent="0.2">
      <c r="A2996">
        <v>79</v>
      </c>
      <c r="B2996" t="s">
        <v>34</v>
      </c>
      <c r="C2996" t="s">
        <v>80</v>
      </c>
      <c r="D2996" s="2">
        <v>45422</v>
      </c>
      <c r="E2996" t="s">
        <v>85</v>
      </c>
      <c r="F2996" t="s">
        <v>40</v>
      </c>
      <c r="G2996">
        <v>156</v>
      </c>
      <c r="H2996" t="s">
        <v>39</v>
      </c>
      <c r="I2996" t="s">
        <v>39</v>
      </c>
      <c r="J2996" t="s">
        <v>39</v>
      </c>
      <c r="K2996" t="s">
        <v>40</v>
      </c>
      <c r="L2996" t="s">
        <v>46</v>
      </c>
      <c r="M2996" t="s">
        <v>47</v>
      </c>
      <c r="N2996">
        <v>100.26</v>
      </c>
      <c r="P2996" s="2">
        <v>45422</v>
      </c>
      <c r="Q2996" s="2">
        <v>45464</v>
      </c>
      <c r="R2996" s="2">
        <v>45471</v>
      </c>
      <c r="S2996" s="2">
        <v>45478</v>
      </c>
      <c r="T2996" s="2">
        <v>45489</v>
      </c>
      <c r="U2996" s="2">
        <v>45493</v>
      </c>
      <c r="V2996" s="2">
        <v>45493</v>
      </c>
      <c r="W2996" s="2">
        <v>45522</v>
      </c>
      <c r="X2996" s="2">
        <v>45527</v>
      </c>
      <c r="Y2996" s="2">
        <v>45527</v>
      </c>
      <c r="Z2996">
        <v>42</v>
      </c>
      <c r="AA2996" t="b">
        <v>0</v>
      </c>
      <c r="AB2996">
        <v>15</v>
      </c>
      <c r="AC2996">
        <v>15640.56</v>
      </c>
      <c r="AD2996" t="b">
        <v>1</v>
      </c>
      <c r="AE2996" t="b">
        <v>0</v>
      </c>
      <c r="AF2996" t="b">
        <v>0</v>
      </c>
      <c r="AG2996" t="b">
        <v>1</v>
      </c>
    </row>
    <row r="2997" spans="1:33" x14ac:dyDescent="0.2">
      <c r="A2997">
        <v>79</v>
      </c>
      <c r="B2997" t="s">
        <v>34</v>
      </c>
      <c r="C2997" t="s">
        <v>86</v>
      </c>
      <c r="D2997" s="2">
        <v>45386</v>
      </c>
      <c r="E2997" t="s">
        <v>87</v>
      </c>
      <c r="F2997" t="s">
        <v>39</v>
      </c>
      <c r="G2997">
        <v>554</v>
      </c>
      <c r="H2997" t="s">
        <v>38</v>
      </c>
      <c r="I2997" t="s">
        <v>40</v>
      </c>
      <c r="J2997" t="s">
        <v>39</v>
      </c>
      <c r="K2997" t="s">
        <v>38</v>
      </c>
      <c r="L2997" t="s">
        <v>57</v>
      </c>
      <c r="M2997" t="s">
        <v>58</v>
      </c>
      <c r="N2997">
        <v>19.77</v>
      </c>
      <c r="O2997">
        <v>14</v>
      </c>
      <c r="P2997" s="2">
        <v>45391</v>
      </c>
      <c r="Q2997" s="2">
        <v>45421</v>
      </c>
      <c r="R2997" s="2">
        <v>45440</v>
      </c>
      <c r="S2997" s="2">
        <v>45449</v>
      </c>
      <c r="T2997" s="2">
        <v>45484</v>
      </c>
      <c r="U2997" s="2">
        <v>45481</v>
      </c>
      <c r="V2997" s="2">
        <v>45481</v>
      </c>
      <c r="W2997" s="2">
        <v>45491</v>
      </c>
      <c r="X2997" s="2">
        <v>45491</v>
      </c>
      <c r="Y2997" s="2">
        <v>45494</v>
      </c>
      <c r="Z2997">
        <v>30</v>
      </c>
      <c r="AA2997" t="b">
        <v>1</v>
      </c>
      <c r="AB2997">
        <v>32</v>
      </c>
      <c r="AC2997">
        <v>10952.58</v>
      </c>
      <c r="AD2997" t="b">
        <v>1</v>
      </c>
      <c r="AE2997" t="b">
        <v>0</v>
      </c>
      <c r="AF2997" t="b">
        <v>1</v>
      </c>
      <c r="AG2997" t="b">
        <v>1</v>
      </c>
    </row>
    <row r="2998" spans="1:33" x14ac:dyDescent="0.2">
      <c r="A2998">
        <v>79</v>
      </c>
      <c r="B2998" t="s">
        <v>34</v>
      </c>
      <c r="C2998" t="s">
        <v>86</v>
      </c>
      <c r="D2998" s="2">
        <v>45386</v>
      </c>
      <c r="E2998" t="s">
        <v>88</v>
      </c>
      <c r="F2998" t="s">
        <v>37</v>
      </c>
      <c r="G2998">
        <v>554</v>
      </c>
      <c r="H2998" t="s">
        <v>38</v>
      </c>
      <c r="I2998" t="s">
        <v>40</v>
      </c>
      <c r="J2998" t="s">
        <v>39</v>
      </c>
      <c r="K2998" t="s">
        <v>38</v>
      </c>
      <c r="L2998" t="s">
        <v>57</v>
      </c>
      <c r="M2998" t="s">
        <v>58</v>
      </c>
      <c r="N2998">
        <v>30</v>
      </c>
      <c r="O2998">
        <v>14</v>
      </c>
      <c r="P2998" s="2">
        <v>45391</v>
      </c>
      <c r="Q2998" s="2">
        <v>45421</v>
      </c>
      <c r="R2998" s="2">
        <v>45440</v>
      </c>
      <c r="S2998" s="2">
        <v>45449</v>
      </c>
      <c r="T2998" s="2">
        <v>45484</v>
      </c>
      <c r="U2998" s="2">
        <v>45481</v>
      </c>
      <c r="V2998" s="2">
        <v>45481</v>
      </c>
      <c r="W2998" s="2">
        <v>45491</v>
      </c>
      <c r="X2998" s="2">
        <v>45491</v>
      </c>
      <c r="Y2998" s="2">
        <v>45494</v>
      </c>
      <c r="Z2998">
        <v>30</v>
      </c>
      <c r="AA2998" t="b">
        <v>1</v>
      </c>
      <c r="AB2998">
        <v>32</v>
      </c>
      <c r="AC2998">
        <v>16620</v>
      </c>
      <c r="AD2998" t="b">
        <v>1</v>
      </c>
      <c r="AE2998" t="b">
        <v>0</v>
      </c>
      <c r="AF2998" t="b">
        <v>1</v>
      </c>
      <c r="AG2998" t="b">
        <v>1</v>
      </c>
    </row>
    <row r="2999" spans="1:33" x14ac:dyDescent="0.2">
      <c r="A2999">
        <v>79</v>
      </c>
      <c r="B2999" t="s">
        <v>34</v>
      </c>
      <c r="C2999" t="s">
        <v>86</v>
      </c>
      <c r="D2999" s="2">
        <v>45386</v>
      </c>
      <c r="E2999" t="s">
        <v>89</v>
      </c>
      <c r="F2999" t="s">
        <v>37</v>
      </c>
      <c r="G2999">
        <v>554</v>
      </c>
      <c r="H2999" t="s">
        <v>38</v>
      </c>
      <c r="I2999" t="s">
        <v>40</v>
      </c>
      <c r="J2999" t="s">
        <v>39</v>
      </c>
      <c r="K2999" t="s">
        <v>38</v>
      </c>
      <c r="L2999" t="s">
        <v>57</v>
      </c>
      <c r="M2999" t="s">
        <v>58</v>
      </c>
      <c r="N2999">
        <v>10.86</v>
      </c>
      <c r="O2999">
        <v>14</v>
      </c>
      <c r="P2999" s="2">
        <v>45391</v>
      </c>
      <c r="Q2999" s="2">
        <v>45421</v>
      </c>
      <c r="R2999" s="2">
        <v>45440</v>
      </c>
      <c r="S2999" s="2">
        <v>45449</v>
      </c>
      <c r="T2999" s="2">
        <v>45484</v>
      </c>
      <c r="U2999" s="2">
        <v>45481</v>
      </c>
      <c r="V2999" s="2">
        <v>45481</v>
      </c>
      <c r="W2999" s="2">
        <v>45491</v>
      </c>
      <c r="X2999" s="2">
        <v>45491</v>
      </c>
      <c r="Y2999" s="2">
        <v>45494</v>
      </c>
      <c r="Z2999">
        <v>30</v>
      </c>
      <c r="AA2999" t="b">
        <v>1</v>
      </c>
      <c r="AB2999">
        <v>32</v>
      </c>
      <c r="AC2999">
        <v>6016.44</v>
      </c>
      <c r="AD2999" t="b">
        <v>1</v>
      </c>
      <c r="AE2999" t="b">
        <v>0</v>
      </c>
      <c r="AF2999" t="b">
        <v>1</v>
      </c>
      <c r="AG2999" t="b">
        <v>1</v>
      </c>
    </row>
    <row r="3000" spans="1:33" x14ac:dyDescent="0.2">
      <c r="A3000">
        <v>79</v>
      </c>
      <c r="B3000" t="s">
        <v>34</v>
      </c>
      <c r="C3000" t="s">
        <v>86</v>
      </c>
      <c r="D3000" s="2">
        <v>45386</v>
      </c>
      <c r="E3000" t="s">
        <v>90</v>
      </c>
      <c r="F3000" t="s">
        <v>40</v>
      </c>
      <c r="G3000">
        <v>554</v>
      </c>
      <c r="H3000" t="s">
        <v>38</v>
      </c>
      <c r="I3000" t="s">
        <v>40</v>
      </c>
      <c r="J3000" t="s">
        <v>39</v>
      </c>
      <c r="K3000" t="s">
        <v>38</v>
      </c>
      <c r="L3000" t="s">
        <v>57</v>
      </c>
      <c r="M3000" t="s">
        <v>58</v>
      </c>
      <c r="N3000">
        <v>82.02</v>
      </c>
      <c r="O3000">
        <v>14</v>
      </c>
      <c r="P3000" s="2">
        <v>45391</v>
      </c>
      <c r="Q3000" s="2">
        <v>45421</v>
      </c>
      <c r="R3000" s="2">
        <v>45440</v>
      </c>
      <c r="S3000" s="2">
        <v>45449</v>
      </c>
      <c r="T3000" s="2">
        <v>45484</v>
      </c>
      <c r="U3000" s="2">
        <v>45481</v>
      </c>
      <c r="V3000" s="2">
        <v>45481</v>
      </c>
      <c r="W3000" s="2">
        <v>45491</v>
      </c>
      <c r="X3000" s="2">
        <v>45491</v>
      </c>
      <c r="Y3000" s="2">
        <v>45494</v>
      </c>
      <c r="Z3000">
        <v>30</v>
      </c>
      <c r="AA3000" t="b">
        <v>1</v>
      </c>
      <c r="AB3000">
        <v>32</v>
      </c>
      <c r="AC3000">
        <v>45439.079999999987</v>
      </c>
      <c r="AD3000" t="b">
        <v>1</v>
      </c>
      <c r="AE3000" t="b">
        <v>0</v>
      </c>
      <c r="AF3000" t="b">
        <v>1</v>
      </c>
      <c r="AG3000" t="b">
        <v>1</v>
      </c>
    </row>
    <row r="3001" spans="1:33" x14ac:dyDescent="0.2">
      <c r="A3001">
        <v>79</v>
      </c>
      <c r="B3001" t="s">
        <v>34</v>
      </c>
      <c r="C3001" t="s">
        <v>91</v>
      </c>
      <c r="D3001" s="2">
        <v>45525</v>
      </c>
      <c r="E3001" t="s">
        <v>92</v>
      </c>
      <c r="F3001" t="s">
        <v>39</v>
      </c>
      <c r="G3001">
        <v>23</v>
      </c>
      <c r="H3001" t="s">
        <v>40</v>
      </c>
      <c r="I3001" t="s">
        <v>40</v>
      </c>
      <c r="J3001" t="s">
        <v>39</v>
      </c>
      <c r="K3001" t="s">
        <v>39</v>
      </c>
      <c r="L3001" t="s">
        <v>63</v>
      </c>
      <c r="M3001" t="s">
        <v>64</v>
      </c>
      <c r="N3001">
        <v>21.49</v>
      </c>
      <c r="O3001">
        <v>28</v>
      </c>
      <c r="P3001" s="2">
        <v>45535</v>
      </c>
      <c r="Q3001" s="2">
        <v>45546</v>
      </c>
      <c r="R3001" s="2">
        <v>45553</v>
      </c>
      <c r="S3001" s="2">
        <v>45558</v>
      </c>
      <c r="T3001" s="2">
        <v>45589</v>
      </c>
      <c r="U3001" s="2">
        <v>45594</v>
      </c>
      <c r="V3001" s="2">
        <v>45595</v>
      </c>
      <c r="W3001" s="2">
        <v>45601</v>
      </c>
      <c r="X3001" s="2">
        <v>45603</v>
      </c>
      <c r="Y3001" s="2">
        <v>45604</v>
      </c>
      <c r="Z3001">
        <v>11.7</v>
      </c>
      <c r="AA3001" t="b">
        <v>0</v>
      </c>
      <c r="AB3001">
        <v>36</v>
      </c>
      <c r="AC3001">
        <v>494.27</v>
      </c>
      <c r="AD3001" t="b">
        <v>1</v>
      </c>
      <c r="AE3001" t="b">
        <v>0</v>
      </c>
      <c r="AF3001" t="b">
        <v>0</v>
      </c>
      <c r="AG3001" t="b">
        <v>0</v>
      </c>
    </row>
    <row r="3002" spans="1:33" x14ac:dyDescent="0.2">
      <c r="A3002">
        <v>79</v>
      </c>
      <c r="B3002" t="s">
        <v>34</v>
      </c>
      <c r="C3002" t="s">
        <v>91</v>
      </c>
      <c r="D3002" s="2">
        <v>45525</v>
      </c>
      <c r="E3002" t="s">
        <v>93</v>
      </c>
      <c r="F3002" t="s">
        <v>39</v>
      </c>
      <c r="G3002">
        <v>23</v>
      </c>
      <c r="H3002" t="s">
        <v>40</v>
      </c>
      <c r="I3002" t="s">
        <v>40</v>
      </c>
      <c r="J3002" t="s">
        <v>39</v>
      </c>
      <c r="K3002" t="s">
        <v>39</v>
      </c>
      <c r="L3002" t="s">
        <v>63</v>
      </c>
      <c r="M3002" t="s">
        <v>64</v>
      </c>
      <c r="N3002">
        <v>13.76</v>
      </c>
      <c r="O3002">
        <v>28</v>
      </c>
      <c r="P3002" s="2">
        <v>45535</v>
      </c>
      <c r="Q3002" s="2">
        <v>45546</v>
      </c>
      <c r="R3002" s="2">
        <v>45553</v>
      </c>
      <c r="S3002" s="2">
        <v>45558</v>
      </c>
      <c r="T3002" s="2">
        <v>45589</v>
      </c>
      <c r="U3002" s="2">
        <v>45594</v>
      </c>
      <c r="V3002" s="2">
        <v>45595</v>
      </c>
      <c r="W3002" s="2">
        <v>45601</v>
      </c>
      <c r="X3002" s="2">
        <v>45603</v>
      </c>
      <c r="Y3002" s="2">
        <v>45604</v>
      </c>
      <c r="Z3002">
        <v>11.7</v>
      </c>
      <c r="AA3002" t="b">
        <v>0</v>
      </c>
      <c r="AB3002">
        <v>36</v>
      </c>
      <c r="AC3002">
        <v>316.48</v>
      </c>
      <c r="AD3002" t="b">
        <v>1</v>
      </c>
      <c r="AE3002" t="b">
        <v>0</v>
      </c>
      <c r="AF3002" t="b">
        <v>0</v>
      </c>
      <c r="AG3002" t="b">
        <v>0</v>
      </c>
    </row>
    <row r="3003" spans="1:33" x14ac:dyDescent="0.2">
      <c r="A3003">
        <v>79</v>
      </c>
      <c r="B3003" t="s">
        <v>34</v>
      </c>
      <c r="C3003" t="s">
        <v>91</v>
      </c>
      <c r="D3003" s="2">
        <v>45525</v>
      </c>
      <c r="E3003" t="s">
        <v>94</v>
      </c>
      <c r="F3003" t="s">
        <v>37</v>
      </c>
      <c r="G3003">
        <v>23</v>
      </c>
      <c r="H3003" t="s">
        <v>40</v>
      </c>
      <c r="I3003" t="s">
        <v>40</v>
      </c>
      <c r="J3003" t="s">
        <v>39</v>
      </c>
      <c r="K3003" t="s">
        <v>39</v>
      </c>
      <c r="L3003" t="s">
        <v>63</v>
      </c>
      <c r="M3003" t="s">
        <v>64</v>
      </c>
      <c r="N3003">
        <v>34.729999999999997</v>
      </c>
      <c r="O3003">
        <v>28</v>
      </c>
      <c r="P3003" s="2">
        <v>45535</v>
      </c>
      <c r="Q3003" s="2">
        <v>45546</v>
      </c>
      <c r="R3003" s="2">
        <v>45553</v>
      </c>
      <c r="S3003" s="2">
        <v>45558</v>
      </c>
      <c r="T3003" s="2">
        <v>45589</v>
      </c>
      <c r="U3003" s="2">
        <v>45594</v>
      </c>
      <c r="V3003" s="2">
        <v>45595</v>
      </c>
      <c r="W3003" s="2">
        <v>45601</v>
      </c>
      <c r="X3003" s="2">
        <v>45603</v>
      </c>
      <c r="Y3003" s="2">
        <v>45604</v>
      </c>
      <c r="Z3003">
        <v>11.7</v>
      </c>
      <c r="AA3003" t="b">
        <v>0</v>
      </c>
      <c r="AB3003">
        <v>36</v>
      </c>
      <c r="AC3003">
        <v>798.79</v>
      </c>
      <c r="AD3003" t="b">
        <v>1</v>
      </c>
      <c r="AE3003" t="b">
        <v>0</v>
      </c>
      <c r="AF3003" t="b">
        <v>0</v>
      </c>
      <c r="AG3003" t="b">
        <v>0</v>
      </c>
    </row>
    <row r="3004" spans="1:33" x14ac:dyDescent="0.2">
      <c r="A3004">
        <v>80</v>
      </c>
      <c r="B3004" t="s">
        <v>34</v>
      </c>
      <c r="C3004" t="s">
        <v>35</v>
      </c>
      <c r="D3004" s="2">
        <v>45483</v>
      </c>
      <c r="E3004" t="s">
        <v>36</v>
      </c>
      <c r="F3004" t="s">
        <v>37</v>
      </c>
      <c r="G3004">
        <v>224</v>
      </c>
      <c r="H3004" t="s">
        <v>39</v>
      </c>
      <c r="I3004" t="s">
        <v>39</v>
      </c>
      <c r="J3004" t="s">
        <v>39</v>
      </c>
      <c r="K3004" t="s">
        <v>40</v>
      </c>
      <c r="L3004" t="s">
        <v>46</v>
      </c>
      <c r="M3004" t="s">
        <v>47</v>
      </c>
      <c r="N3004">
        <v>71.930000000000007</v>
      </c>
      <c r="P3004" s="2">
        <v>45488</v>
      </c>
      <c r="Q3004" s="2">
        <v>45517</v>
      </c>
      <c r="R3004" s="2">
        <v>45530</v>
      </c>
      <c r="S3004" s="2">
        <v>45534</v>
      </c>
      <c r="T3004" s="2">
        <v>45567</v>
      </c>
      <c r="U3004" s="2">
        <v>45567</v>
      </c>
      <c r="V3004" s="2">
        <v>45569</v>
      </c>
      <c r="W3004" s="2">
        <v>45571</v>
      </c>
      <c r="X3004" s="2">
        <v>45580</v>
      </c>
      <c r="Y3004" s="2">
        <v>45580</v>
      </c>
      <c r="Z3004">
        <v>29</v>
      </c>
      <c r="AA3004" t="b">
        <v>1</v>
      </c>
      <c r="AB3004">
        <v>33</v>
      </c>
      <c r="AC3004">
        <v>16112.32</v>
      </c>
      <c r="AD3004" t="b">
        <v>1</v>
      </c>
      <c r="AE3004" t="b">
        <v>0</v>
      </c>
      <c r="AF3004" t="b">
        <v>0</v>
      </c>
      <c r="AG3004" t="b">
        <v>0</v>
      </c>
    </row>
    <row r="3005" spans="1:33" x14ac:dyDescent="0.2">
      <c r="A3005">
        <v>80</v>
      </c>
      <c r="B3005" t="s">
        <v>34</v>
      </c>
      <c r="C3005" t="s">
        <v>35</v>
      </c>
      <c r="D3005" s="2">
        <v>45483</v>
      </c>
      <c r="E3005" t="s">
        <v>43</v>
      </c>
      <c r="F3005" t="s">
        <v>37</v>
      </c>
      <c r="G3005">
        <v>224</v>
      </c>
      <c r="H3005" t="s">
        <v>39</v>
      </c>
      <c r="I3005" t="s">
        <v>39</v>
      </c>
      <c r="J3005" t="s">
        <v>39</v>
      </c>
      <c r="K3005" t="s">
        <v>40</v>
      </c>
      <c r="L3005" t="s">
        <v>46</v>
      </c>
      <c r="M3005" t="s">
        <v>47</v>
      </c>
      <c r="N3005">
        <v>21.14</v>
      </c>
      <c r="P3005" s="2">
        <v>45488</v>
      </c>
      <c r="Q3005" s="2">
        <v>45517</v>
      </c>
      <c r="R3005" s="2">
        <v>45530</v>
      </c>
      <c r="S3005" s="2">
        <v>45534</v>
      </c>
      <c r="T3005" s="2">
        <v>45567</v>
      </c>
      <c r="U3005" s="2">
        <v>45567</v>
      </c>
      <c r="V3005" s="2">
        <v>45569</v>
      </c>
      <c r="W3005" s="2">
        <v>45571</v>
      </c>
      <c r="X3005" s="2">
        <v>45580</v>
      </c>
      <c r="Y3005" s="2">
        <v>45580</v>
      </c>
      <c r="Z3005">
        <v>29</v>
      </c>
      <c r="AA3005" t="b">
        <v>1</v>
      </c>
      <c r="AB3005">
        <v>33</v>
      </c>
      <c r="AC3005">
        <v>4735.3600000000006</v>
      </c>
      <c r="AD3005" t="b">
        <v>1</v>
      </c>
      <c r="AE3005" t="b">
        <v>0</v>
      </c>
      <c r="AF3005" t="b">
        <v>0</v>
      </c>
      <c r="AG3005" t="b">
        <v>0</v>
      </c>
    </row>
    <row r="3006" spans="1:33" x14ac:dyDescent="0.2">
      <c r="A3006">
        <v>80</v>
      </c>
      <c r="B3006" t="s">
        <v>34</v>
      </c>
      <c r="C3006" t="s">
        <v>44</v>
      </c>
      <c r="D3006" s="2">
        <v>45490</v>
      </c>
      <c r="E3006" t="s">
        <v>45</v>
      </c>
      <c r="F3006" t="s">
        <v>37</v>
      </c>
      <c r="G3006">
        <v>23</v>
      </c>
      <c r="H3006" t="s">
        <v>40</v>
      </c>
      <c r="I3006" t="s">
        <v>40</v>
      </c>
      <c r="J3006" t="s">
        <v>39</v>
      </c>
      <c r="K3006" t="s">
        <v>39</v>
      </c>
      <c r="L3006" t="s">
        <v>63</v>
      </c>
      <c r="M3006" t="s">
        <v>64</v>
      </c>
      <c r="N3006">
        <v>14.03</v>
      </c>
      <c r="O3006">
        <v>28</v>
      </c>
      <c r="P3006" s="2">
        <v>45494</v>
      </c>
      <c r="Q3006" s="2">
        <v>45538</v>
      </c>
      <c r="R3006" s="2">
        <v>45553</v>
      </c>
      <c r="S3006" s="2">
        <v>45560</v>
      </c>
      <c r="T3006" s="2">
        <v>45621</v>
      </c>
      <c r="U3006" s="2">
        <v>45625</v>
      </c>
      <c r="V3006" s="2">
        <v>45625</v>
      </c>
      <c r="W3006" s="2">
        <v>45625</v>
      </c>
      <c r="X3006" s="2">
        <v>45629</v>
      </c>
      <c r="Y3006" s="2">
        <v>45629</v>
      </c>
      <c r="Z3006">
        <v>44</v>
      </c>
      <c r="AA3006" t="b">
        <v>0</v>
      </c>
      <c r="AB3006">
        <v>65</v>
      </c>
      <c r="AC3006">
        <v>322.69</v>
      </c>
      <c r="AD3006" t="b">
        <v>1</v>
      </c>
      <c r="AE3006" t="b">
        <v>0</v>
      </c>
      <c r="AF3006" t="b">
        <v>0</v>
      </c>
      <c r="AG3006" t="b">
        <v>0</v>
      </c>
    </row>
    <row r="3007" spans="1:33" x14ac:dyDescent="0.2">
      <c r="A3007">
        <v>80</v>
      </c>
      <c r="B3007" t="s">
        <v>34</v>
      </c>
      <c r="C3007" t="s">
        <v>44</v>
      </c>
      <c r="D3007" s="2">
        <v>45490</v>
      </c>
      <c r="E3007" t="s">
        <v>48</v>
      </c>
      <c r="F3007" t="s">
        <v>39</v>
      </c>
      <c r="G3007">
        <v>23</v>
      </c>
      <c r="H3007" t="s">
        <v>40</v>
      </c>
      <c r="I3007" t="s">
        <v>40</v>
      </c>
      <c r="J3007" t="s">
        <v>39</v>
      </c>
      <c r="K3007" t="s">
        <v>39</v>
      </c>
      <c r="L3007" t="s">
        <v>63</v>
      </c>
      <c r="M3007" t="s">
        <v>64</v>
      </c>
      <c r="N3007">
        <v>25.22</v>
      </c>
      <c r="O3007">
        <v>28</v>
      </c>
      <c r="P3007" s="2">
        <v>45494</v>
      </c>
      <c r="Q3007" s="2">
        <v>45538</v>
      </c>
      <c r="R3007" s="2">
        <v>45553</v>
      </c>
      <c r="S3007" s="2">
        <v>45560</v>
      </c>
      <c r="T3007" s="2">
        <v>45621</v>
      </c>
      <c r="U3007" s="2">
        <v>45625</v>
      </c>
      <c r="V3007" s="2">
        <v>45625</v>
      </c>
      <c r="W3007" s="2">
        <v>45625</v>
      </c>
      <c r="X3007" s="2">
        <v>45629</v>
      </c>
      <c r="Y3007" s="2">
        <v>45629</v>
      </c>
      <c r="Z3007">
        <v>44</v>
      </c>
      <c r="AA3007" t="b">
        <v>0</v>
      </c>
      <c r="AB3007">
        <v>65</v>
      </c>
      <c r="AC3007">
        <v>580.05999999999995</v>
      </c>
      <c r="AD3007" t="b">
        <v>1</v>
      </c>
      <c r="AE3007" t="b">
        <v>0</v>
      </c>
      <c r="AF3007" t="b">
        <v>0</v>
      </c>
      <c r="AG3007" t="b">
        <v>0</v>
      </c>
    </row>
    <row r="3008" spans="1:33" x14ac:dyDescent="0.2">
      <c r="A3008">
        <v>80</v>
      </c>
      <c r="B3008" t="s">
        <v>34</v>
      </c>
      <c r="C3008" t="s">
        <v>44</v>
      </c>
      <c r="D3008" s="2">
        <v>45490</v>
      </c>
      <c r="E3008" t="s">
        <v>49</v>
      </c>
      <c r="F3008" t="s">
        <v>39</v>
      </c>
      <c r="G3008">
        <v>23</v>
      </c>
      <c r="H3008" t="s">
        <v>40</v>
      </c>
      <c r="I3008" t="s">
        <v>40</v>
      </c>
      <c r="J3008" t="s">
        <v>39</v>
      </c>
      <c r="K3008" t="s">
        <v>39</v>
      </c>
      <c r="L3008" t="s">
        <v>63</v>
      </c>
      <c r="M3008" t="s">
        <v>64</v>
      </c>
      <c r="N3008">
        <v>11.65</v>
      </c>
      <c r="O3008">
        <v>28</v>
      </c>
      <c r="P3008" s="2">
        <v>45494</v>
      </c>
      <c r="Q3008" s="2">
        <v>45538</v>
      </c>
      <c r="R3008" s="2">
        <v>45553</v>
      </c>
      <c r="S3008" s="2">
        <v>45560</v>
      </c>
      <c r="T3008" s="2">
        <v>45621</v>
      </c>
      <c r="U3008" s="2">
        <v>45625</v>
      </c>
      <c r="V3008" s="2">
        <v>45625</v>
      </c>
      <c r="W3008" s="2">
        <v>45625</v>
      </c>
      <c r="X3008" s="2">
        <v>45629</v>
      </c>
      <c r="Y3008" s="2">
        <v>45629</v>
      </c>
      <c r="Z3008">
        <v>44</v>
      </c>
      <c r="AA3008" t="b">
        <v>0</v>
      </c>
      <c r="AB3008">
        <v>65</v>
      </c>
      <c r="AC3008">
        <v>267.95</v>
      </c>
      <c r="AD3008" t="b">
        <v>1</v>
      </c>
      <c r="AE3008" t="b">
        <v>0</v>
      </c>
      <c r="AF3008" t="b">
        <v>0</v>
      </c>
      <c r="AG3008" t="b">
        <v>0</v>
      </c>
    </row>
    <row r="3009" spans="1:33" x14ac:dyDescent="0.2">
      <c r="A3009">
        <v>80</v>
      </c>
      <c r="B3009" t="s">
        <v>34</v>
      </c>
      <c r="C3009" t="s">
        <v>44</v>
      </c>
      <c r="D3009" s="2">
        <v>45490</v>
      </c>
      <c r="E3009" t="s">
        <v>50</v>
      </c>
      <c r="F3009" t="s">
        <v>39</v>
      </c>
      <c r="G3009">
        <v>23</v>
      </c>
      <c r="H3009" t="s">
        <v>40</v>
      </c>
      <c r="I3009" t="s">
        <v>40</v>
      </c>
      <c r="J3009" t="s">
        <v>39</v>
      </c>
      <c r="K3009" t="s">
        <v>39</v>
      </c>
      <c r="L3009" t="s">
        <v>63</v>
      </c>
      <c r="M3009" t="s">
        <v>64</v>
      </c>
      <c r="N3009">
        <v>19.850000000000001</v>
      </c>
      <c r="O3009">
        <v>28</v>
      </c>
      <c r="P3009" s="2">
        <v>45494</v>
      </c>
      <c r="Q3009" s="2">
        <v>45538</v>
      </c>
      <c r="R3009" s="2">
        <v>45553</v>
      </c>
      <c r="S3009" s="2">
        <v>45560</v>
      </c>
      <c r="T3009" s="2">
        <v>45621</v>
      </c>
      <c r="U3009" s="2">
        <v>45625</v>
      </c>
      <c r="V3009" s="2">
        <v>45625</v>
      </c>
      <c r="W3009" s="2">
        <v>45625</v>
      </c>
      <c r="X3009" s="2">
        <v>45629</v>
      </c>
      <c r="Y3009" s="2">
        <v>45629</v>
      </c>
      <c r="Z3009">
        <v>44</v>
      </c>
      <c r="AA3009" t="b">
        <v>0</v>
      </c>
      <c r="AB3009">
        <v>65</v>
      </c>
      <c r="AC3009">
        <v>456.55</v>
      </c>
      <c r="AD3009" t="b">
        <v>1</v>
      </c>
      <c r="AE3009" t="b">
        <v>0</v>
      </c>
      <c r="AF3009" t="b">
        <v>0</v>
      </c>
      <c r="AG3009" t="b">
        <v>0</v>
      </c>
    </row>
    <row r="3010" spans="1:33" x14ac:dyDescent="0.2">
      <c r="A3010">
        <v>80</v>
      </c>
      <c r="B3010" t="s">
        <v>34</v>
      </c>
      <c r="C3010" t="s">
        <v>51</v>
      </c>
      <c r="D3010" s="2">
        <v>45493</v>
      </c>
      <c r="E3010" t="s">
        <v>52</v>
      </c>
      <c r="F3010" t="s">
        <v>37</v>
      </c>
      <c r="G3010">
        <v>295</v>
      </c>
      <c r="H3010" t="s">
        <v>38</v>
      </c>
      <c r="I3010" t="s">
        <v>40</v>
      </c>
      <c r="J3010" t="s">
        <v>39</v>
      </c>
      <c r="K3010" t="s">
        <v>38</v>
      </c>
      <c r="L3010" t="s">
        <v>57</v>
      </c>
      <c r="M3010" t="s">
        <v>58</v>
      </c>
      <c r="N3010">
        <v>12.13</v>
      </c>
      <c r="O3010">
        <v>14</v>
      </c>
      <c r="P3010" s="2">
        <v>45497</v>
      </c>
      <c r="Q3010" s="2">
        <v>45526</v>
      </c>
      <c r="R3010" s="2">
        <v>45529</v>
      </c>
      <c r="S3010" s="2">
        <v>45534</v>
      </c>
      <c r="T3010" s="2">
        <v>45564</v>
      </c>
      <c r="U3010" s="2">
        <v>45563</v>
      </c>
      <c r="V3010" s="2">
        <v>45563</v>
      </c>
      <c r="W3010" s="2">
        <v>45620</v>
      </c>
      <c r="X3010" s="2">
        <v>45621</v>
      </c>
      <c r="Y3010" s="2">
        <v>45625</v>
      </c>
      <c r="Z3010">
        <v>29</v>
      </c>
      <c r="AA3010" t="b">
        <v>1</v>
      </c>
      <c r="AB3010">
        <v>29</v>
      </c>
      <c r="AC3010">
        <v>3578.35</v>
      </c>
      <c r="AD3010" t="b">
        <v>1</v>
      </c>
      <c r="AE3010" t="b">
        <v>0</v>
      </c>
      <c r="AF3010" t="b">
        <v>0</v>
      </c>
      <c r="AG3010" t="b">
        <v>0</v>
      </c>
    </row>
    <row r="3011" spans="1:33" x14ac:dyDescent="0.2">
      <c r="A3011">
        <v>80</v>
      </c>
      <c r="B3011" t="s">
        <v>34</v>
      </c>
      <c r="C3011" t="s">
        <v>51</v>
      </c>
      <c r="D3011" s="2">
        <v>45493</v>
      </c>
      <c r="E3011" t="s">
        <v>53</v>
      </c>
      <c r="F3011" t="s">
        <v>39</v>
      </c>
      <c r="G3011">
        <v>295</v>
      </c>
      <c r="H3011" t="s">
        <v>38</v>
      </c>
      <c r="I3011" t="s">
        <v>40</v>
      </c>
      <c r="J3011" t="s">
        <v>39</v>
      </c>
      <c r="K3011" t="s">
        <v>38</v>
      </c>
      <c r="L3011" t="s">
        <v>57</v>
      </c>
      <c r="M3011" t="s">
        <v>58</v>
      </c>
      <c r="N3011">
        <v>16.63</v>
      </c>
      <c r="O3011">
        <v>14</v>
      </c>
      <c r="P3011" s="2">
        <v>45497</v>
      </c>
      <c r="Q3011" s="2">
        <v>45526</v>
      </c>
      <c r="R3011" s="2">
        <v>45529</v>
      </c>
      <c r="S3011" s="2">
        <v>45534</v>
      </c>
      <c r="T3011" s="2">
        <v>45564</v>
      </c>
      <c r="U3011" s="2">
        <v>45563</v>
      </c>
      <c r="V3011" s="2">
        <v>45563</v>
      </c>
      <c r="W3011" s="2">
        <v>45620</v>
      </c>
      <c r="X3011" s="2">
        <v>45621</v>
      </c>
      <c r="Y3011" s="2">
        <v>45625</v>
      </c>
      <c r="Z3011">
        <v>29</v>
      </c>
      <c r="AA3011" t="b">
        <v>1</v>
      </c>
      <c r="AB3011">
        <v>29</v>
      </c>
      <c r="AC3011">
        <v>4905.8499999999995</v>
      </c>
      <c r="AD3011" t="b">
        <v>1</v>
      </c>
      <c r="AE3011" t="b">
        <v>0</v>
      </c>
      <c r="AF3011" t="b">
        <v>0</v>
      </c>
      <c r="AG3011" t="b">
        <v>0</v>
      </c>
    </row>
    <row r="3012" spans="1:33" x14ac:dyDescent="0.2">
      <c r="A3012">
        <v>80</v>
      </c>
      <c r="B3012" t="s">
        <v>34</v>
      </c>
      <c r="C3012" t="s">
        <v>51</v>
      </c>
      <c r="D3012" s="2">
        <v>45493</v>
      </c>
      <c r="E3012" t="s">
        <v>54</v>
      </c>
      <c r="F3012" t="s">
        <v>40</v>
      </c>
      <c r="G3012">
        <v>295</v>
      </c>
      <c r="H3012" t="s">
        <v>38</v>
      </c>
      <c r="I3012" t="s">
        <v>40</v>
      </c>
      <c r="J3012" t="s">
        <v>39</v>
      </c>
      <c r="K3012" t="s">
        <v>38</v>
      </c>
      <c r="L3012" t="s">
        <v>57</v>
      </c>
      <c r="M3012" t="s">
        <v>58</v>
      </c>
      <c r="N3012">
        <v>94.99</v>
      </c>
      <c r="O3012">
        <v>14</v>
      </c>
      <c r="P3012" s="2">
        <v>45497</v>
      </c>
      <c r="Q3012" s="2">
        <v>45526</v>
      </c>
      <c r="R3012" s="2">
        <v>45529</v>
      </c>
      <c r="S3012" s="2">
        <v>45534</v>
      </c>
      <c r="T3012" s="2">
        <v>45564</v>
      </c>
      <c r="U3012" s="2">
        <v>45563</v>
      </c>
      <c r="V3012" s="2">
        <v>45563</v>
      </c>
      <c r="W3012" s="2">
        <v>45620</v>
      </c>
      <c r="X3012" s="2">
        <v>45621</v>
      </c>
      <c r="Y3012" s="2">
        <v>45625</v>
      </c>
      <c r="Z3012">
        <v>29</v>
      </c>
      <c r="AA3012" t="b">
        <v>1</v>
      </c>
      <c r="AB3012">
        <v>29</v>
      </c>
      <c r="AC3012">
        <v>28022.05</v>
      </c>
      <c r="AD3012" t="b">
        <v>1</v>
      </c>
      <c r="AE3012" t="b">
        <v>0</v>
      </c>
      <c r="AF3012" t="b">
        <v>0</v>
      </c>
      <c r="AG3012" t="b">
        <v>0</v>
      </c>
    </row>
    <row r="3013" spans="1:33" x14ac:dyDescent="0.2">
      <c r="A3013">
        <v>80</v>
      </c>
      <c r="B3013" t="s">
        <v>34</v>
      </c>
      <c r="C3013" t="s">
        <v>55</v>
      </c>
      <c r="D3013" s="2">
        <v>45329</v>
      </c>
      <c r="E3013" t="s">
        <v>56</v>
      </c>
      <c r="F3013" t="s">
        <v>40</v>
      </c>
      <c r="G3013">
        <v>256</v>
      </c>
      <c r="H3013" t="s">
        <v>38</v>
      </c>
      <c r="I3013" t="s">
        <v>39</v>
      </c>
      <c r="J3013" t="s">
        <v>38</v>
      </c>
      <c r="K3013" t="s">
        <v>40</v>
      </c>
      <c r="L3013" t="s">
        <v>41</v>
      </c>
      <c r="M3013" t="s">
        <v>42</v>
      </c>
      <c r="N3013">
        <v>98.35</v>
      </c>
      <c r="O3013">
        <v>30</v>
      </c>
      <c r="P3013" s="2">
        <v>45334</v>
      </c>
      <c r="Q3013" s="2">
        <v>45370</v>
      </c>
      <c r="R3013" s="2">
        <v>45370</v>
      </c>
      <c r="S3013" s="2">
        <v>45376</v>
      </c>
      <c r="T3013" s="2">
        <v>45408</v>
      </c>
      <c r="U3013" s="2">
        <v>45407</v>
      </c>
      <c r="V3013" s="2">
        <v>45408</v>
      </c>
      <c r="W3013" s="2">
        <v>45428</v>
      </c>
      <c r="X3013" s="2">
        <v>45429</v>
      </c>
      <c r="Y3013" s="2">
        <v>45432</v>
      </c>
      <c r="Z3013">
        <v>36</v>
      </c>
      <c r="AA3013" t="b">
        <v>1</v>
      </c>
      <c r="AB3013">
        <v>31</v>
      </c>
      <c r="AC3013">
        <v>25177.599999999999</v>
      </c>
      <c r="AD3013" t="b">
        <v>1</v>
      </c>
      <c r="AE3013" t="b">
        <v>1</v>
      </c>
      <c r="AF3013" t="b">
        <v>1</v>
      </c>
      <c r="AG3013" t="b">
        <v>1</v>
      </c>
    </row>
    <row r="3014" spans="1:33" x14ac:dyDescent="0.2">
      <c r="A3014">
        <v>80</v>
      </c>
      <c r="B3014" t="s">
        <v>34</v>
      </c>
      <c r="C3014" t="s">
        <v>55</v>
      </c>
      <c r="D3014" s="2">
        <v>45329</v>
      </c>
      <c r="E3014" t="s">
        <v>59</v>
      </c>
      <c r="F3014" t="s">
        <v>40</v>
      </c>
      <c r="G3014">
        <v>256</v>
      </c>
      <c r="H3014" t="s">
        <v>38</v>
      </c>
      <c r="I3014" t="s">
        <v>39</v>
      </c>
      <c r="J3014" t="s">
        <v>38</v>
      </c>
      <c r="K3014" t="s">
        <v>40</v>
      </c>
      <c r="L3014" t="s">
        <v>41</v>
      </c>
      <c r="M3014" t="s">
        <v>42</v>
      </c>
      <c r="N3014">
        <v>89.2</v>
      </c>
      <c r="O3014">
        <v>30</v>
      </c>
      <c r="P3014" s="2">
        <v>45334</v>
      </c>
      <c r="Q3014" s="2">
        <v>45370</v>
      </c>
      <c r="R3014" s="2">
        <v>45370</v>
      </c>
      <c r="S3014" s="2">
        <v>45376</v>
      </c>
      <c r="T3014" s="2">
        <v>45408</v>
      </c>
      <c r="U3014" s="2">
        <v>45407</v>
      </c>
      <c r="V3014" s="2">
        <v>45408</v>
      </c>
      <c r="W3014" s="2">
        <v>45428</v>
      </c>
      <c r="X3014" s="2">
        <v>45429</v>
      </c>
      <c r="Y3014" s="2">
        <v>45432</v>
      </c>
      <c r="Z3014">
        <v>36</v>
      </c>
      <c r="AA3014" t="b">
        <v>1</v>
      </c>
      <c r="AB3014">
        <v>31</v>
      </c>
      <c r="AC3014">
        <v>22835.200000000001</v>
      </c>
      <c r="AD3014" t="b">
        <v>1</v>
      </c>
      <c r="AE3014" t="b">
        <v>1</v>
      </c>
      <c r="AF3014" t="b">
        <v>1</v>
      </c>
      <c r="AG3014" t="b">
        <v>1</v>
      </c>
    </row>
    <row r="3015" spans="1:33" x14ac:dyDescent="0.2">
      <c r="A3015">
        <v>80</v>
      </c>
      <c r="B3015" t="s">
        <v>34</v>
      </c>
      <c r="C3015" t="s">
        <v>55</v>
      </c>
      <c r="D3015" s="2">
        <v>45329</v>
      </c>
      <c r="E3015" t="s">
        <v>60</v>
      </c>
      <c r="F3015" t="s">
        <v>40</v>
      </c>
      <c r="G3015">
        <v>256</v>
      </c>
      <c r="H3015" t="s">
        <v>38</v>
      </c>
      <c r="I3015" t="s">
        <v>39</v>
      </c>
      <c r="J3015" t="s">
        <v>38</v>
      </c>
      <c r="K3015" t="s">
        <v>40</v>
      </c>
      <c r="L3015" t="s">
        <v>41</v>
      </c>
      <c r="M3015" t="s">
        <v>42</v>
      </c>
      <c r="N3015">
        <v>130.33000000000001</v>
      </c>
      <c r="O3015">
        <v>30</v>
      </c>
      <c r="P3015" s="2">
        <v>45334</v>
      </c>
      <c r="Q3015" s="2">
        <v>45370</v>
      </c>
      <c r="R3015" s="2">
        <v>45370</v>
      </c>
      <c r="S3015" s="2">
        <v>45376</v>
      </c>
      <c r="T3015" s="2">
        <v>45408</v>
      </c>
      <c r="U3015" s="2">
        <v>45407</v>
      </c>
      <c r="V3015" s="2">
        <v>45408</v>
      </c>
      <c r="W3015" s="2">
        <v>45428</v>
      </c>
      <c r="X3015" s="2">
        <v>45429</v>
      </c>
      <c r="Y3015" s="2">
        <v>45432</v>
      </c>
      <c r="Z3015">
        <v>36</v>
      </c>
      <c r="AA3015" t="b">
        <v>1</v>
      </c>
      <c r="AB3015">
        <v>31</v>
      </c>
      <c r="AC3015">
        <v>33364.480000000003</v>
      </c>
      <c r="AD3015" t="b">
        <v>1</v>
      </c>
      <c r="AE3015" t="b">
        <v>1</v>
      </c>
      <c r="AF3015" t="b">
        <v>1</v>
      </c>
      <c r="AG3015" t="b">
        <v>1</v>
      </c>
    </row>
    <row r="3016" spans="1:33" x14ac:dyDescent="0.2">
      <c r="A3016">
        <v>80</v>
      </c>
      <c r="B3016" t="s">
        <v>34</v>
      </c>
      <c r="C3016" t="s">
        <v>61</v>
      </c>
      <c r="D3016" s="2">
        <v>45356</v>
      </c>
      <c r="E3016" t="s">
        <v>62</v>
      </c>
      <c r="F3016" t="s">
        <v>39</v>
      </c>
      <c r="G3016">
        <v>23</v>
      </c>
      <c r="H3016" t="s">
        <v>39</v>
      </c>
      <c r="I3016" t="s">
        <v>39</v>
      </c>
      <c r="J3016" t="s">
        <v>39</v>
      </c>
      <c r="K3016" t="s">
        <v>40</v>
      </c>
      <c r="L3016" t="s">
        <v>46</v>
      </c>
      <c r="M3016" t="s">
        <v>47</v>
      </c>
      <c r="N3016">
        <v>6.24</v>
      </c>
      <c r="P3016" s="2">
        <v>45358</v>
      </c>
      <c r="Q3016" s="2">
        <v>45388</v>
      </c>
      <c r="R3016" s="2">
        <v>45388</v>
      </c>
      <c r="S3016" s="2">
        <v>45393</v>
      </c>
      <c r="T3016" s="2">
        <v>45419</v>
      </c>
      <c r="U3016" s="2">
        <v>45423</v>
      </c>
      <c r="V3016" s="2">
        <v>45423</v>
      </c>
      <c r="W3016" s="2">
        <v>45443</v>
      </c>
      <c r="X3016" s="2">
        <v>45446</v>
      </c>
      <c r="Y3016" s="2">
        <v>45452</v>
      </c>
      <c r="Z3016">
        <v>30</v>
      </c>
      <c r="AA3016" t="b">
        <v>0</v>
      </c>
      <c r="AB3016">
        <v>30</v>
      </c>
      <c r="AC3016">
        <v>143.52000000000001</v>
      </c>
      <c r="AD3016" t="b">
        <v>1</v>
      </c>
      <c r="AE3016" t="b">
        <v>1</v>
      </c>
      <c r="AF3016" t="b">
        <v>1</v>
      </c>
      <c r="AG3016" t="b">
        <v>1</v>
      </c>
    </row>
    <row r="3017" spans="1:33" x14ac:dyDescent="0.2">
      <c r="A3017">
        <v>80</v>
      </c>
      <c r="B3017" t="s">
        <v>34</v>
      </c>
      <c r="C3017" t="s">
        <v>61</v>
      </c>
      <c r="D3017" s="2">
        <v>45356</v>
      </c>
      <c r="E3017" t="s">
        <v>65</v>
      </c>
      <c r="F3017" t="s">
        <v>39</v>
      </c>
      <c r="G3017">
        <v>23</v>
      </c>
      <c r="H3017" t="s">
        <v>39</v>
      </c>
      <c r="I3017" t="s">
        <v>39</v>
      </c>
      <c r="J3017" t="s">
        <v>39</v>
      </c>
      <c r="K3017" t="s">
        <v>40</v>
      </c>
      <c r="L3017" t="s">
        <v>46</v>
      </c>
      <c r="M3017" t="s">
        <v>47</v>
      </c>
      <c r="N3017">
        <v>11.18</v>
      </c>
      <c r="P3017" s="2">
        <v>45358</v>
      </c>
      <c r="Q3017" s="2">
        <v>45388</v>
      </c>
      <c r="R3017" s="2">
        <v>45388</v>
      </c>
      <c r="S3017" s="2">
        <v>45393</v>
      </c>
      <c r="T3017" s="2">
        <v>45419</v>
      </c>
      <c r="U3017" s="2">
        <v>45423</v>
      </c>
      <c r="V3017" s="2">
        <v>45423</v>
      </c>
      <c r="W3017" s="2">
        <v>45443</v>
      </c>
      <c r="X3017" s="2">
        <v>45446</v>
      </c>
      <c r="Y3017" s="2">
        <v>45452</v>
      </c>
      <c r="Z3017">
        <v>30</v>
      </c>
      <c r="AA3017" t="b">
        <v>0</v>
      </c>
      <c r="AB3017">
        <v>30</v>
      </c>
      <c r="AC3017">
        <v>257.14</v>
      </c>
      <c r="AD3017" t="b">
        <v>1</v>
      </c>
      <c r="AE3017" t="b">
        <v>1</v>
      </c>
      <c r="AF3017" t="b">
        <v>1</v>
      </c>
      <c r="AG3017" t="b">
        <v>1</v>
      </c>
    </row>
    <row r="3018" spans="1:33" x14ac:dyDescent="0.2">
      <c r="A3018">
        <v>80</v>
      </c>
      <c r="B3018" t="s">
        <v>34</v>
      </c>
      <c r="C3018" t="s">
        <v>61</v>
      </c>
      <c r="D3018" s="2">
        <v>45356</v>
      </c>
      <c r="E3018" t="s">
        <v>66</v>
      </c>
      <c r="F3018" t="s">
        <v>37</v>
      </c>
      <c r="G3018">
        <v>23</v>
      </c>
      <c r="H3018" t="s">
        <v>39</v>
      </c>
      <c r="I3018" t="s">
        <v>39</v>
      </c>
      <c r="J3018" t="s">
        <v>39</v>
      </c>
      <c r="K3018" t="s">
        <v>40</v>
      </c>
      <c r="L3018" t="s">
        <v>46</v>
      </c>
      <c r="M3018" t="s">
        <v>47</v>
      </c>
      <c r="N3018">
        <v>41.15</v>
      </c>
      <c r="P3018" s="2">
        <v>45358</v>
      </c>
      <c r="Q3018" s="2">
        <v>45388</v>
      </c>
      <c r="R3018" s="2">
        <v>45388</v>
      </c>
      <c r="S3018" s="2">
        <v>45393</v>
      </c>
      <c r="T3018" s="2">
        <v>45419</v>
      </c>
      <c r="U3018" s="2">
        <v>45423</v>
      </c>
      <c r="V3018" s="2">
        <v>45423</v>
      </c>
      <c r="W3018" s="2">
        <v>45443</v>
      </c>
      <c r="X3018" s="2">
        <v>45446</v>
      </c>
      <c r="Y3018" s="2">
        <v>45452</v>
      </c>
      <c r="Z3018">
        <v>30</v>
      </c>
      <c r="AA3018" t="b">
        <v>0</v>
      </c>
      <c r="AB3018">
        <v>30</v>
      </c>
      <c r="AC3018">
        <v>946.44999999999993</v>
      </c>
      <c r="AD3018" t="b">
        <v>1</v>
      </c>
      <c r="AE3018" t="b">
        <v>1</v>
      </c>
      <c r="AF3018" t="b">
        <v>1</v>
      </c>
      <c r="AG3018" t="b">
        <v>1</v>
      </c>
    </row>
    <row r="3019" spans="1:33" x14ac:dyDescent="0.2">
      <c r="A3019">
        <v>80</v>
      </c>
      <c r="B3019" t="s">
        <v>34</v>
      </c>
      <c r="C3019" t="s">
        <v>61</v>
      </c>
      <c r="D3019" s="2">
        <v>45356</v>
      </c>
      <c r="E3019" t="s">
        <v>67</v>
      </c>
      <c r="F3019" t="s">
        <v>37</v>
      </c>
      <c r="G3019">
        <v>23</v>
      </c>
      <c r="H3019" t="s">
        <v>39</v>
      </c>
      <c r="I3019" t="s">
        <v>39</v>
      </c>
      <c r="J3019" t="s">
        <v>39</v>
      </c>
      <c r="K3019" t="s">
        <v>40</v>
      </c>
      <c r="L3019" t="s">
        <v>46</v>
      </c>
      <c r="M3019" t="s">
        <v>47</v>
      </c>
      <c r="N3019">
        <v>42.1</v>
      </c>
      <c r="P3019" s="2">
        <v>45358</v>
      </c>
      <c r="Q3019" s="2">
        <v>45388</v>
      </c>
      <c r="R3019" s="2">
        <v>45388</v>
      </c>
      <c r="S3019" s="2">
        <v>45393</v>
      </c>
      <c r="T3019" s="2">
        <v>45419</v>
      </c>
      <c r="U3019" s="2">
        <v>45423</v>
      </c>
      <c r="V3019" s="2">
        <v>45423</v>
      </c>
      <c r="W3019" s="2">
        <v>45443</v>
      </c>
      <c r="X3019" s="2">
        <v>45446</v>
      </c>
      <c r="Y3019" s="2">
        <v>45452</v>
      </c>
      <c r="Z3019">
        <v>30</v>
      </c>
      <c r="AA3019" t="b">
        <v>0</v>
      </c>
      <c r="AB3019">
        <v>30</v>
      </c>
      <c r="AC3019">
        <v>968.30000000000007</v>
      </c>
      <c r="AD3019" t="b">
        <v>1</v>
      </c>
      <c r="AE3019" t="b">
        <v>1</v>
      </c>
      <c r="AF3019" t="b">
        <v>1</v>
      </c>
      <c r="AG3019" t="b">
        <v>1</v>
      </c>
    </row>
    <row r="3020" spans="1:33" x14ac:dyDescent="0.2">
      <c r="A3020">
        <v>80</v>
      </c>
      <c r="B3020" t="s">
        <v>34</v>
      </c>
      <c r="C3020" t="s">
        <v>68</v>
      </c>
      <c r="D3020" s="2">
        <v>45546</v>
      </c>
      <c r="E3020" t="s">
        <v>69</v>
      </c>
      <c r="F3020" t="s">
        <v>37</v>
      </c>
      <c r="G3020">
        <v>23</v>
      </c>
      <c r="H3020" t="s">
        <v>38</v>
      </c>
      <c r="I3020" t="s">
        <v>39</v>
      </c>
      <c r="J3020" t="s">
        <v>38</v>
      </c>
      <c r="K3020" t="s">
        <v>40</v>
      </c>
      <c r="L3020" t="s">
        <v>41</v>
      </c>
      <c r="M3020" t="s">
        <v>42</v>
      </c>
      <c r="N3020">
        <v>58.7</v>
      </c>
      <c r="O3020">
        <v>30</v>
      </c>
      <c r="P3020" s="2">
        <v>45553</v>
      </c>
      <c r="Q3020" s="2">
        <v>45560</v>
      </c>
      <c r="R3020" s="2">
        <v>45581</v>
      </c>
      <c r="S3020" s="2">
        <v>45590</v>
      </c>
      <c r="T3020" s="2">
        <v>45631</v>
      </c>
      <c r="U3020" s="2">
        <v>45631</v>
      </c>
      <c r="V3020" s="2">
        <v>45631</v>
      </c>
      <c r="W3020" s="2">
        <v>45670</v>
      </c>
      <c r="X3020" s="2">
        <v>45676</v>
      </c>
      <c r="Y3020" s="2">
        <v>45679</v>
      </c>
      <c r="Z3020">
        <v>7.2</v>
      </c>
      <c r="AA3020" t="b">
        <v>1</v>
      </c>
      <c r="AB3020">
        <v>41</v>
      </c>
      <c r="AC3020">
        <v>1350.1</v>
      </c>
      <c r="AD3020" t="b">
        <v>1</v>
      </c>
      <c r="AE3020" t="b">
        <v>0</v>
      </c>
      <c r="AF3020" t="b">
        <v>0</v>
      </c>
      <c r="AG3020" t="b">
        <v>0</v>
      </c>
    </row>
    <row r="3021" spans="1:33" x14ac:dyDescent="0.2">
      <c r="A3021">
        <v>80</v>
      </c>
      <c r="B3021" t="s">
        <v>34</v>
      </c>
      <c r="C3021" t="s">
        <v>68</v>
      </c>
      <c r="D3021" s="2">
        <v>45546</v>
      </c>
      <c r="E3021" t="s">
        <v>70</v>
      </c>
      <c r="F3021" t="s">
        <v>39</v>
      </c>
      <c r="G3021">
        <v>23</v>
      </c>
      <c r="H3021" t="s">
        <v>38</v>
      </c>
      <c r="I3021" t="s">
        <v>39</v>
      </c>
      <c r="J3021" t="s">
        <v>38</v>
      </c>
      <c r="K3021" t="s">
        <v>40</v>
      </c>
      <c r="L3021" t="s">
        <v>41</v>
      </c>
      <c r="M3021" t="s">
        <v>42</v>
      </c>
      <c r="N3021">
        <v>17.05</v>
      </c>
      <c r="O3021">
        <v>30</v>
      </c>
      <c r="P3021" s="2">
        <v>45553</v>
      </c>
      <c r="Q3021" s="2">
        <v>45560</v>
      </c>
      <c r="R3021" s="2">
        <v>45581</v>
      </c>
      <c r="S3021" s="2">
        <v>45590</v>
      </c>
      <c r="T3021" s="2">
        <v>45631</v>
      </c>
      <c r="U3021" s="2">
        <v>45631</v>
      </c>
      <c r="V3021" s="2">
        <v>45631</v>
      </c>
      <c r="W3021" s="2">
        <v>45670</v>
      </c>
      <c r="X3021" s="2">
        <v>45676</v>
      </c>
      <c r="Y3021" s="2">
        <v>45679</v>
      </c>
      <c r="Z3021">
        <v>7.2</v>
      </c>
      <c r="AA3021" t="b">
        <v>1</v>
      </c>
      <c r="AB3021">
        <v>41</v>
      </c>
      <c r="AC3021">
        <v>392.15</v>
      </c>
      <c r="AD3021" t="b">
        <v>1</v>
      </c>
      <c r="AE3021" t="b">
        <v>0</v>
      </c>
      <c r="AF3021" t="b">
        <v>0</v>
      </c>
      <c r="AG3021" t="b">
        <v>0</v>
      </c>
    </row>
    <row r="3022" spans="1:33" x14ac:dyDescent="0.2">
      <c r="A3022">
        <v>80</v>
      </c>
      <c r="B3022" t="s">
        <v>34</v>
      </c>
      <c r="C3022" t="s">
        <v>68</v>
      </c>
      <c r="D3022" s="2">
        <v>45546</v>
      </c>
      <c r="E3022" t="s">
        <v>71</v>
      </c>
      <c r="F3022" t="s">
        <v>37</v>
      </c>
      <c r="G3022">
        <v>23</v>
      </c>
      <c r="H3022" t="s">
        <v>38</v>
      </c>
      <c r="I3022" t="s">
        <v>39</v>
      </c>
      <c r="J3022" t="s">
        <v>38</v>
      </c>
      <c r="K3022" t="s">
        <v>40</v>
      </c>
      <c r="L3022" t="s">
        <v>41</v>
      </c>
      <c r="M3022" t="s">
        <v>42</v>
      </c>
      <c r="N3022">
        <v>93.35</v>
      </c>
      <c r="O3022">
        <v>30</v>
      </c>
      <c r="P3022" s="2">
        <v>45553</v>
      </c>
      <c r="Q3022" s="2">
        <v>45560</v>
      </c>
      <c r="R3022" s="2">
        <v>45581</v>
      </c>
      <c r="S3022" s="2">
        <v>45590</v>
      </c>
      <c r="T3022" s="2">
        <v>45631</v>
      </c>
      <c r="U3022" s="2">
        <v>45631</v>
      </c>
      <c r="V3022" s="2">
        <v>45631</v>
      </c>
      <c r="W3022" s="2">
        <v>45670</v>
      </c>
      <c r="X3022" s="2">
        <v>45676</v>
      </c>
      <c r="Y3022" s="2">
        <v>45679</v>
      </c>
      <c r="Z3022">
        <v>7.2</v>
      </c>
      <c r="AA3022" t="b">
        <v>1</v>
      </c>
      <c r="AB3022">
        <v>41</v>
      </c>
      <c r="AC3022">
        <v>2147.0500000000002</v>
      </c>
      <c r="AD3022" t="b">
        <v>1</v>
      </c>
      <c r="AE3022" t="b">
        <v>0</v>
      </c>
      <c r="AF3022" t="b">
        <v>0</v>
      </c>
      <c r="AG3022" t="b">
        <v>0</v>
      </c>
    </row>
    <row r="3023" spans="1:33" x14ac:dyDescent="0.2">
      <c r="A3023">
        <v>80</v>
      </c>
      <c r="B3023" t="s">
        <v>34</v>
      </c>
      <c r="C3023" t="s">
        <v>72</v>
      </c>
      <c r="D3023" s="2">
        <v>45400</v>
      </c>
      <c r="E3023" t="s">
        <v>73</v>
      </c>
      <c r="F3023" t="s">
        <v>39</v>
      </c>
      <c r="G3023">
        <v>242</v>
      </c>
      <c r="H3023" t="s">
        <v>39</v>
      </c>
      <c r="I3023" t="s">
        <v>39</v>
      </c>
      <c r="J3023" t="s">
        <v>39</v>
      </c>
      <c r="K3023" t="s">
        <v>40</v>
      </c>
      <c r="L3023" t="s">
        <v>46</v>
      </c>
      <c r="M3023" t="s">
        <v>47</v>
      </c>
      <c r="N3023">
        <v>7.82</v>
      </c>
      <c r="P3023" s="2">
        <v>45404</v>
      </c>
      <c r="Q3023" s="2">
        <v>45414</v>
      </c>
      <c r="R3023" s="2">
        <v>45429</v>
      </c>
      <c r="S3023" s="2">
        <v>45433</v>
      </c>
      <c r="T3023" s="2">
        <v>45467</v>
      </c>
      <c r="U3023" s="2">
        <v>45467</v>
      </c>
      <c r="V3023" s="2">
        <v>45468</v>
      </c>
      <c r="W3023" s="2">
        <v>45515</v>
      </c>
      <c r="X3023" s="2">
        <v>45515</v>
      </c>
      <c r="Y3023" s="2">
        <v>45518</v>
      </c>
      <c r="Z3023">
        <v>10</v>
      </c>
      <c r="AA3023" t="b">
        <v>1</v>
      </c>
      <c r="AB3023">
        <v>34</v>
      </c>
      <c r="AC3023">
        <v>1892.44</v>
      </c>
      <c r="AD3023" t="b">
        <v>1</v>
      </c>
      <c r="AE3023" t="b">
        <v>0</v>
      </c>
      <c r="AF3023" t="b">
        <v>0</v>
      </c>
      <c r="AG3023" t="b">
        <v>1</v>
      </c>
    </row>
    <row r="3024" spans="1:33" x14ac:dyDescent="0.2">
      <c r="A3024">
        <v>80</v>
      </c>
      <c r="B3024" t="s">
        <v>34</v>
      </c>
      <c r="C3024" t="s">
        <v>72</v>
      </c>
      <c r="D3024" s="2">
        <v>45400</v>
      </c>
      <c r="E3024" t="s">
        <v>74</v>
      </c>
      <c r="F3024" t="s">
        <v>39</v>
      </c>
      <c r="G3024">
        <v>242</v>
      </c>
      <c r="H3024" t="s">
        <v>39</v>
      </c>
      <c r="I3024" t="s">
        <v>39</v>
      </c>
      <c r="J3024" t="s">
        <v>39</v>
      </c>
      <c r="K3024" t="s">
        <v>40</v>
      </c>
      <c r="L3024" t="s">
        <v>46</v>
      </c>
      <c r="M3024" t="s">
        <v>47</v>
      </c>
      <c r="N3024">
        <v>1.64</v>
      </c>
      <c r="P3024" s="2">
        <v>45404</v>
      </c>
      <c r="Q3024" s="2">
        <v>45414</v>
      </c>
      <c r="R3024" s="2">
        <v>45429</v>
      </c>
      <c r="S3024" s="2">
        <v>45433</v>
      </c>
      <c r="T3024" s="2">
        <v>45467</v>
      </c>
      <c r="U3024" s="2">
        <v>45467</v>
      </c>
      <c r="V3024" s="2">
        <v>45468</v>
      </c>
      <c r="W3024" s="2">
        <v>45515</v>
      </c>
      <c r="X3024" s="2">
        <v>45515</v>
      </c>
      <c r="Y3024" s="2">
        <v>45518</v>
      </c>
      <c r="Z3024">
        <v>10</v>
      </c>
      <c r="AA3024" t="b">
        <v>1</v>
      </c>
      <c r="AB3024">
        <v>34</v>
      </c>
      <c r="AC3024">
        <v>396.88</v>
      </c>
      <c r="AD3024" t="b">
        <v>1</v>
      </c>
      <c r="AE3024" t="b">
        <v>0</v>
      </c>
      <c r="AF3024" t="b">
        <v>0</v>
      </c>
      <c r="AG3024" t="b">
        <v>1</v>
      </c>
    </row>
    <row r="3025" spans="1:33" x14ac:dyDescent="0.2">
      <c r="A3025">
        <v>80</v>
      </c>
      <c r="B3025" t="s">
        <v>34</v>
      </c>
      <c r="C3025" t="s">
        <v>72</v>
      </c>
      <c r="D3025" s="2">
        <v>45400</v>
      </c>
      <c r="E3025" t="s">
        <v>75</v>
      </c>
      <c r="F3025" t="s">
        <v>37</v>
      </c>
      <c r="G3025">
        <v>242</v>
      </c>
      <c r="H3025" t="s">
        <v>39</v>
      </c>
      <c r="I3025" t="s">
        <v>39</v>
      </c>
      <c r="J3025" t="s">
        <v>39</v>
      </c>
      <c r="K3025" t="s">
        <v>40</v>
      </c>
      <c r="L3025" t="s">
        <v>46</v>
      </c>
      <c r="M3025" t="s">
        <v>47</v>
      </c>
      <c r="N3025">
        <v>1.64</v>
      </c>
      <c r="P3025" s="2">
        <v>45404</v>
      </c>
      <c r="Q3025" s="2">
        <v>45414</v>
      </c>
      <c r="R3025" s="2">
        <v>45429</v>
      </c>
      <c r="S3025" s="2">
        <v>45433</v>
      </c>
      <c r="T3025" s="2">
        <v>45467</v>
      </c>
      <c r="U3025" s="2">
        <v>45467</v>
      </c>
      <c r="V3025" s="2">
        <v>45468</v>
      </c>
      <c r="W3025" s="2">
        <v>45515</v>
      </c>
      <c r="X3025" s="2">
        <v>45515</v>
      </c>
      <c r="Y3025" s="2">
        <v>45518</v>
      </c>
      <c r="Z3025">
        <v>10</v>
      </c>
      <c r="AA3025" t="b">
        <v>1</v>
      </c>
      <c r="AB3025">
        <v>34</v>
      </c>
      <c r="AC3025">
        <v>396.88</v>
      </c>
      <c r="AD3025" t="b">
        <v>1</v>
      </c>
      <c r="AE3025" t="b">
        <v>0</v>
      </c>
      <c r="AF3025" t="b">
        <v>0</v>
      </c>
      <c r="AG3025" t="b">
        <v>1</v>
      </c>
    </row>
    <row r="3026" spans="1:33" x14ac:dyDescent="0.2">
      <c r="A3026">
        <v>80</v>
      </c>
      <c r="B3026" t="s">
        <v>34</v>
      </c>
      <c r="C3026" t="s">
        <v>72</v>
      </c>
      <c r="D3026" s="2">
        <v>45400</v>
      </c>
      <c r="E3026" t="s">
        <v>76</v>
      </c>
      <c r="F3026" t="s">
        <v>40</v>
      </c>
      <c r="G3026">
        <v>242</v>
      </c>
      <c r="H3026" t="s">
        <v>39</v>
      </c>
      <c r="I3026" t="s">
        <v>39</v>
      </c>
      <c r="J3026" t="s">
        <v>39</v>
      </c>
      <c r="K3026" t="s">
        <v>40</v>
      </c>
      <c r="L3026" t="s">
        <v>46</v>
      </c>
      <c r="M3026" t="s">
        <v>47</v>
      </c>
      <c r="N3026">
        <v>107.15</v>
      </c>
      <c r="P3026" s="2">
        <v>45404</v>
      </c>
      <c r="Q3026" s="2">
        <v>45414</v>
      </c>
      <c r="R3026" s="2">
        <v>45429</v>
      </c>
      <c r="S3026" s="2">
        <v>45433</v>
      </c>
      <c r="T3026" s="2">
        <v>45467</v>
      </c>
      <c r="U3026" s="2">
        <v>45467</v>
      </c>
      <c r="V3026" s="2">
        <v>45468</v>
      </c>
      <c r="W3026" s="2">
        <v>45515</v>
      </c>
      <c r="X3026" s="2">
        <v>45515</v>
      </c>
      <c r="Y3026" s="2">
        <v>45518</v>
      </c>
      <c r="Z3026">
        <v>10</v>
      </c>
      <c r="AA3026" t="b">
        <v>1</v>
      </c>
      <c r="AB3026">
        <v>34</v>
      </c>
      <c r="AC3026">
        <v>25930.3</v>
      </c>
      <c r="AD3026" t="b">
        <v>1</v>
      </c>
      <c r="AE3026" t="b">
        <v>0</v>
      </c>
      <c r="AF3026" t="b">
        <v>0</v>
      </c>
      <c r="AG3026" t="b">
        <v>1</v>
      </c>
    </row>
    <row r="3027" spans="1:33" x14ac:dyDescent="0.2">
      <c r="A3027">
        <v>80</v>
      </c>
      <c r="B3027" t="s">
        <v>34</v>
      </c>
      <c r="C3027" t="s">
        <v>72</v>
      </c>
      <c r="D3027" s="2">
        <v>45400</v>
      </c>
      <c r="E3027" t="s">
        <v>77</v>
      </c>
      <c r="F3027" t="s">
        <v>40</v>
      </c>
      <c r="G3027">
        <v>242</v>
      </c>
      <c r="H3027" t="s">
        <v>39</v>
      </c>
      <c r="I3027" t="s">
        <v>39</v>
      </c>
      <c r="J3027" t="s">
        <v>39</v>
      </c>
      <c r="K3027" t="s">
        <v>40</v>
      </c>
      <c r="L3027" t="s">
        <v>46</v>
      </c>
      <c r="M3027" t="s">
        <v>47</v>
      </c>
      <c r="N3027">
        <v>71.45</v>
      </c>
      <c r="P3027" s="2">
        <v>45404</v>
      </c>
      <c r="Q3027" s="2">
        <v>45414</v>
      </c>
      <c r="R3027" s="2">
        <v>45429</v>
      </c>
      <c r="S3027" s="2">
        <v>45433</v>
      </c>
      <c r="T3027" s="2">
        <v>45467</v>
      </c>
      <c r="U3027" s="2">
        <v>45467</v>
      </c>
      <c r="V3027" s="2">
        <v>45468</v>
      </c>
      <c r="W3027" s="2">
        <v>45515</v>
      </c>
      <c r="X3027" s="2">
        <v>45515</v>
      </c>
      <c r="Y3027" s="2">
        <v>45518</v>
      </c>
      <c r="Z3027">
        <v>10</v>
      </c>
      <c r="AA3027" t="b">
        <v>1</v>
      </c>
      <c r="AB3027">
        <v>34</v>
      </c>
      <c r="AC3027">
        <v>17290.900000000001</v>
      </c>
      <c r="AD3027" t="b">
        <v>1</v>
      </c>
      <c r="AE3027" t="b">
        <v>0</v>
      </c>
      <c r="AF3027" t="b">
        <v>0</v>
      </c>
      <c r="AG3027" t="b">
        <v>1</v>
      </c>
    </row>
    <row r="3028" spans="1:33" x14ac:dyDescent="0.2">
      <c r="A3028">
        <v>80</v>
      </c>
      <c r="B3028" t="s">
        <v>34</v>
      </c>
      <c r="C3028" t="s">
        <v>72</v>
      </c>
      <c r="D3028" s="2">
        <v>45400</v>
      </c>
      <c r="E3028" t="s">
        <v>78</v>
      </c>
      <c r="F3028" t="s">
        <v>40</v>
      </c>
      <c r="G3028">
        <v>242</v>
      </c>
      <c r="H3028" t="s">
        <v>39</v>
      </c>
      <c r="I3028" t="s">
        <v>39</v>
      </c>
      <c r="J3028" t="s">
        <v>39</v>
      </c>
      <c r="K3028" t="s">
        <v>40</v>
      </c>
      <c r="L3028" t="s">
        <v>46</v>
      </c>
      <c r="M3028" t="s">
        <v>47</v>
      </c>
      <c r="N3028">
        <v>81.72</v>
      </c>
      <c r="P3028" s="2">
        <v>45404</v>
      </c>
      <c r="Q3028" s="2">
        <v>45414</v>
      </c>
      <c r="R3028" s="2">
        <v>45429</v>
      </c>
      <c r="S3028" s="2">
        <v>45433</v>
      </c>
      <c r="T3028" s="2">
        <v>45467</v>
      </c>
      <c r="U3028" s="2">
        <v>45467</v>
      </c>
      <c r="V3028" s="2">
        <v>45468</v>
      </c>
      <c r="W3028" s="2">
        <v>45515</v>
      </c>
      <c r="X3028" s="2">
        <v>45515</v>
      </c>
      <c r="Y3028" s="2">
        <v>45518</v>
      </c>
      <c r="Z3028">
        <v>10</v>
      </c>
      <c r="AA3028" t="b">
        <v>1</v>
      </c>
      <c r="AB3028">
        <v>34</v>
      </c>
      <c r="AC3028">
        <v>19776.240000000002</v>
      </c>
      <c r="AD3028" t="b">
        <v>1</v>
      </c>
      <c r="AE3028" t="b">
        <v>0</v>
      </c>
      <c r="AF3028" t="b">
        <v>0</v>
      </c>
      <c r="AG3028" t="b">
        <v>1</v>
      </c>
    </row>
    <row r="3029" spans="1:33" x14ac:dyDescent="0.2">
      <c r="A3029">
        <v>80</v>
      </c>
      <c r="B3029" t="s">
        <v>34</v>
      </c>
      <c r="C3029" t="s">
        <v>72</v>
      </c>
      <c r="D3029" s="2">
        <v>45400</v>
      </c>
      <c r="E3029" t="s">
        <v>79</v>
      </c>
      <c r="F3029" t="s">
        <v>40</v>
      </c>
      <c r="G3029">
        <v>242</v>
      </c>
      <c r="H3029" t="s">
        <v>39</v>
      </c>
      <c r="I3029" t="s">
        <v>39</v>
      </c>
      <c r="J3029" t="s">
        <v>39</v>
      </c>
      <c r="K3029" t="s">
        <v>40</v>
      </c>
      <c r="L3029" t="s">
        <v>46</v>
      </c>
      <c r="M3029" t="s">
        <v>47</v>
      </c>
      <c r="N3029">
        <v>52.83</v>
      </c>
      <c r="P3029" s="2">
        <v>45404</v>
      </c>
      <c r="Q3029" s="2">
        <v>45414</v>
      </c>
      <c r="R3029" s="2">
        <v>45429</v>
      </c>
      <c r="S3029" s="2">
        <v>45433</v>
      </c>
      <c r="T3029" s="2">
        <v>45467</v>
      </c>
      <c r="U3029" s="2">
        <v>45467</v>
      </c>
      <c r="V3029" s="2">
        <v>45468</v>
      </c>
      <c r="W3029" s="2">
        <v>45515</v>
      </c>
      <c r="X3029" s="2">
        <v>45515</v>
      </c>
      <c r="Y3029" s="2">
        <v>45518</v>
      </c>
      <c r="Z3029">
        <v>10</v>
      </c>
      <c r="AA3029" t="b">
        <v>1</v>
      </c>
      <c r="AB3029">
        <v>34</v>
      </c>
      <c r="AC3029">
        <v>12784.86</v>
      </c>
      <c r="AD3029" t="b">
        <v>1</v>
      </c>
      <c r="AE3029" t="b">
        <v>0</v>
      </c>
      <c r="AF3029" t="b">
        <v>0</v>
      </c>
      <c r="AG3029" t="b">
        <v>1</v>
      </c>
    </row>
    <row r="3030" spans="1:33" x14ac:dyDescent="0.2">
      <c r="A3030">
        <v>80</v>
      </c>
      <c r="B3030" t="s">
        <v>34</v>
      </c>
      <c r="C3030" t="s">
        <v>80</v>
      </c>
      <c r="D3030" s="2">
        <v>45422</v>
      </c>
      <c r="E3030" t="s">
        <v>81</v>
      </c>
      <c r="F3030" t="s">
        <v>39</v>
      </c>
      <c r="G3030">
        <v>156</v>
      </c>
      <c r="H3030" t="s">
        <v>39</v>
      </c>
      <c r="I3030" t="s">
        <v>39</v>
      </c>
      <c r="J3030" t="s">
        <v>39</v>
      </c>
      <c r="K3030" t="s">
        <v>40</v>
      </c>
      <c r="L3030" t="s">
        <v>46</v>
      </c>
      <c r="M3030" t="s">
        <v>47</v>
      </c>
      <c r="N3030">
        <v>9.36</v>
      </c>
      <c r="P3030" s="2">
        <v>45423</v>
      </c>
      <c r="Q3030" s="2">
        <v>45430</v>
      </c>
      <c r="R3030" s="2">
        <v>45455</v>
      </c>
      <c r="S3030" s="2">
        <v>45462</v>
      </c>
      <c r="T3030" s="2">
        <v>45490</v>
      </c>
      <c r="U3030" s="2">
        <v>45488</v>
      </c>
      <c r="V3030" s="2">
        <v>45488</v>
      </c>
      <c r="W3030" s="2">
        <v>45488</v>
      </c>
      <c r="X3030" s="2">
        <v>45488</v>
      </c>
      <c r="Y3030" s="2">
        <v>45497</v>
      </c>
      <c r="Z3030">
        <v>7.2</v>
      </c>
      <c r="AA3030" t="b">
        <v>1</v>
      </c>
      <c r="AB3030">
        <v>26</v>
      </c>
      <c r="AC3030">
        <v>1460.16</v>
      </c>
      <c r="AD3030" t="b">
        <v>1</v>
      </c>
      <c r="AE3030" t="b">
        <v>0</v>
      </c>
      <c r="AF3030" t="b">
        <v>1</v>
      </c>
      <c r="AG3030" t="b">
        <v>1</v>
      </c>
    </row>
    <row r="3031" spans="1:33" x14ac:dyDescent="0.2">
      <c r="A3031">
        <v>80</v>
      </c>
      <c r="B3031" t="s">
        <v>34</v>
      </c>
      <c r="C3031" t="s">
        <v>80</v>
      </c>
      <c r="D3031" s="2">
        <v>45422</v>
      </c>
      <c r="E3031" t="s">
        <v>82</v>
      </c>
      <c r="F3031" t="s">
        <v>37</v>
      </c>
      <c r="G3031">
        <v>156</v>
      </c>
      <c r="H3031" t="s">
        <v>39</v>
      </c>
      <c r="I3031" t="s">
        <v>39</v>
      </c>
      <c r="J3031" t="s">
        <v>39</v>
      </c>
      <c r="K3031" t="s">
        <v>40</v>
      </c>
      <c r="L3031" t="s">
        <v>46</v>
      </c>
      <c r="M3031" t="s">
        <v>47</v>
      </c>
      <c r="N3031">
        <v>19.920000000000002</v>
      </c>
      <c r="P3031" s="2">
        <v>45423</v>
      </c>
      <c r="Q3031" s="2">
        <v>45430</v>
      </c>
      <c r="R3031" s="2">
        <v>45455</v>
      </c>
      <c r="S3031" s="2">
        <v>45462</v>
      </c>
      <c r="T3031" s="2">
        <v>45490</v>
      </c>
      <c r="U3031" s="2">
        <v>45488</v>
      </c>
      <c r="V3031" s="2">
        <v>45488</v>
      </c>
      <c r="W3031" s="2">
        <v>45488</v>
      </c>
      <c r="X3031" s="2">
        <v>45488</v>
      </c>
      <c r="Y3031" s="2">
        <v>45497</v>
      </c>
      <c r="Z3031">
        <v>7.2</v>
      </c>
      <c r="AA3031" t="b">
        <v>1</v>
      </c>
      <c r="AB3031">
        <v>26</v>
      </c>
      <c r="AC3031">
        <v>3107.52</v>
      </c>
      <c r="AD3031" t="b">
        <v>1</v>
      </c>
      <c r="AE3031" t="b">
        <v>0</v>
      </c>
      <c r="AF3031" t="b">
        <v>1</v>
      </c>
      <c r="AG3031" t="b">
        <v>1</v>
      </c>
    </row>
    <row r="3032" spans="1:33" x14ac:dyDescent="0.2">
      <c r="A3032">
        <v>80</v>
      </c>
      <c r="B3032" t="s">
        <v>34</v>
      </c>
      <c r="C3032" t="s">
        <v>80</v>
      </c>
      <c r="D3032" s="2">
        <v>45422</v>
      </c>
      <c r="E3032" t="s">
        <v>83</v>
      </c>
      <c r="F3032" t="s">
        <v>39</v>
      </c>
      <c r="G3032">
        <v>156</v>
      </c>
      <c r="H3032" t="s">
        <v>39</v>
      </c>
      <c r="I3032" t="s">
        <v>39</v>
      </c>
      <c r="J3032" t="s">
        <v>39</v>
      </c>
      <c r="K3032" t="s">
        <v>40</v>
      </c>
      <c r="L3032" t="s">
        <v>46</v>
      </c>
      <c r="M3032" t="s">
        <v>47</v>
      </c>
      <c r="N3032">
        <v>1.64</v>
      </c>
      <c r="P3032" s="2">
        <v>45423</v>
      </c>
      <c r="Q3032" s="2">
        <v>45430</v>
      </c>
      <c r="R3032" s="2">
        <v>45455</v>
      </c>
      <c r="S3032" s="2">
        <v>45462</v>
      </c>
      <c r="T3032" s="2">
        <v>45490</v>
      </c>
      <c r="U3032" s="2">
        <v>45488</v>
      </c>
      <c r="V3032" s="2">
        <v>45488</v>
      </c>
      <c r="W3032" s="2">
        <v>45488</v>
      </c>
      <c r="X3032" s="2">
        <v>45488</v>
      </c>
      <c r="Y3032" s="2">
        <v>45497</v>
      </c>
      <c r="Z3032">
        <v>7.2</v>
      </c>
      <c r="AA3032" t="b">
        <v>1</v>
      </c>
      <c r="AB3032">
        <v>26</v>
      </c>
      <c r="AC3032">
        <v>255.84</v>
      </c>
      <c r="AD3032" t="b">
        <v>1</v>
      </c>
      <c r="AE3032" t="b">
        <v>0</v>
      </c>
      <c r="AF3032" t="b">
        <v>1</v>
      </c>
      <c r="AG3032" t="b">
        <v>1</v>
      </c>
    </row>
    <row r="3033" spans="1:33" x14ac:dyDescent="0.2">
      <c r="A3033">
        <v>80</v>
      </c>
      <c r="B3033" t="s">
        <v>34</v>
      </c>
      <c r="C3033" t="s">
        <v>80</v>
      </c>
      <c r="D3033" s="2">
        <v>45422</v>
      </c>
      <c r="E3033" t="s">
        <v>84</v>
      </c>
      <c r="F3033" t="s">
        <v>39</v>
      </c>
      <c r="G3033">
        <v>156</v>
      </c>
      <c r="H3033" t="s">
        <v>39</v>
      </c>
      <c r="I3033" t="s">
        <v>39</v>
      </c>
      <c r="J3033" t="s">
        <v>39</v>
      </c>
      <c r="K3033" t="s">
        <v>40</v>
      </c>
      <c r="L3033" t="s">
        <v>46</v>
      </c>
      <c r="M3033" t="s">
        <v>47</v>
      </c>
      <c r="N3033">
        <v>25.58</v>
      </c>
      <c r="P3033" s="2">
        <v>45423</v>
      </c>
      <c r="Q3033" s="2">
        <v>45430</v>
      </c>
      <c r="R3033" s="2">
        <v>45455</v>
      </c>
      <c r="S3033" s="2">
        <v>45462</v>
      </c>
      <c r="T3033" s="2">
        <v>45490</v>
      </c>
      <c r="U3033" s="2">
        <v>45488</v>
      </c>
      <c r="V3033" s="2">
        <v>45488</v>
      </c>
      <c r="W3033" s="2">
        <v>45488</v>
      </c>
      <c r="X3033" s="2">
        <v>45488</v>
      </c>
      <c r="Y3033" s="2">
        <v>45497</v>
      </c>
      <c r="Z3033">
        <v>7.2</v>
      </c>
      <c r="AA3033" t="b">
        <v>1</v>
      </c>
      <c r="AB3033">
        <v>26</v>
      </c>
      <c r="AC3033">
        <v>3990.48</v>
      </c>
      <c r="AD3033" t="b">
        <v>1</v>
      </c>
      <c r="AE3033" t="b">
        <v>0</v>
      </c>
      <c r="AF3033" t="b">
        <v>1</v>
      </c>
      <c r="AG3033" t="b">
        <v>1</v>
      </c>
    </row>
    <row r="3034" spans="1:33" x14ac:dyDescent="0.2">
      <c r="A3034">
        <v>80</v>
      </c>
      <c r="B3034" t="s">
        <v>34</v>
      </c>
      <c r="C3034" t="s">
        <v>80</v>
      </c>
      <c r="D3034" s="2">
        <v>45422</v>
      </c>
      <c r="E3034" t="s">
        <v>85</v>
      </c>
      <c r="F3034" t="s">
        <v>40</v>
      </c>
      <c r="G3034">
        <v>156</v>
      </c>
      <c r="H3034" t="s">
        <v>39</v>
      </c>
      <c r="I3034" t="s">
        <v>39</v>
      </c>
      <c r="J3034" t="s">
        <v>39</v>
      </c>
      <c r="K3034" t="s">
        <v>40</v>
      </c>
      <c r="L3034" t="s">
        <v>46</v>
      </c>
      <c r="M3034" t="s">
        <v>47</v>
      </c>
      <c r="N3034">
        <v>66.47</v>
      </c>
      <c r="P3034" s="2">
        <v>45423</v>
      </c>
      <c r="Q3034" s="2">
        <v>45430</v>
      </c>
      <c r="R3034" s="2">
        <v>45455</v>
      </c>
      <c r="S3034" s="2">
        <v>45462</v>
      </c>
      <c r="T3034" s="2">
        <v>45490</v>
      </c>
      <c r="U3034" s="2">
        <v>45488</v>
      </c>
      <c r="V3034" s="2">
        <v>45488</v>
      </c>
      <c r="W3034" s="2">
        <v>45488</v>
      </c>
      <c r="X3034" s="2">
        <v>45488</v>
      </c>
      <c r="Y3034" s="2">
        <v>45497</v>
      </c>
      <c r="Z3034">
        <v>7.2</v>
      </c>
      <c r="AA3034" t="b">
        <v>1</v>
      </c>
      <c r="AB3034">
        <v>26</v>
      </c>
      <c r="AC3034">
        <v>10369.32</v>
      </c>
      <c r="AD3034" t="b">
        <v>1</v>
      </c>
      <c r="AE3034" t="b">
        <v>0</v>
      </c>
      <c r="AF3034" t="b">
        <v>1</v>
      </c>
      <c r="AG3034" t="b">
        <v>1</v>
      </c>
    </row>
    <row r="3035" spans="1:33" x14ac:dyDescent="0.2">
      <c r="A3035">
        <v>80</v>
      </c>
      <c r="B3035" t="s">
        <v>34</v>
      </c>
      <c r="C3035" t="s">
        <v>86</v>
      </c>
      <c r="D3035" s="2">
        <v>45386</v>
      </c>
      <c r="E3035" t="s">
        <v>87</v>
      </c>
      <c r="F3035" t="s">
        <v>39</v>
      </c>
      <c r="G3035">
        <v>554</v>
      </c>
      <c r="H3035" t="s">
        <v>38</v>
      </c>
      <c r="I3035" t="s">
        <v>40</v>
      </c>
      <c r="J3035" t="s">
        <v>39</v>
      </c>
      <c r="K3035" t="s">
        <v>38</v>
      </c>
      <c r="L3035" t="s">
        <v>57</v>
      </c>
      <c r="M3035" t="s">
        <v>58</v>
      </c>
      <c r="N3035">
        <v>2.6</v>
      </c>
      <c r="O3035">
        <v>14</v>
      </c>
      <c r="P3035" s="2">
        <v>45386</v>
      </c>
      <c r="Q3035" s="2">
        <v>45423</v>
      </c>
      <c r="R3035" s="2">
        <v>45444</v>
      </c>
      <c r="S3035" s="2">
        <v>45454</v>
      </c>
      <c r="T3035" s="2">
        <v>45469</v>
      </c>
      <c r="U3035" s="2">
        <v>45474</v>
      </c>
      <c r="V3035" s="2">
        <v>45475</v>
      </c>
      <c r="W3035" s="2">
        <v>45475</v>
      </c>
      <c r="X3035" s="2">
        <v>45475</v>
      </c>
      <c r="Y3035" s="2">
        <v>45475</v>
      </c>
      <c r="Z3035">
        <v>37</v>
      </c>
      <c r="AA3035" t="b">
        <v>0</v>
      </c>
      <c r="AB3035">
        <v>20</v>
      </c>
      <c r="AC3035">
        <v>1440.4</v>
      </c>
      <c r="AD3035" t="b">
        <v>1</v>
      </c>
      <c r="AE3035" t="b">
        <v>0</v>
      </c>
      <c r="AF3035" t="b">
        <v>1</v>
      </c>
      <c r="AG3035" t="b">
        <v>1</v>
      </c>
    </row>
    <row r="3036" spans="1:33" x14ac:dyDescent="0.2">
      <c r="A3036">
        <v>80</v>
      </c>
      <c r="B3036" t="s">
        <v>34</v>
      </c>
      <c r="C3036" t="s">
        <v>86</v>
      </c>
      <c r="D3036" s="2">
        <v>45386</v>
      </c>
      <c r="E3036" t="s">
        <v>88</v>
      </c>
      <c r="F3036" t="s">
        <v>37</v>
      </c>
      <c r="G3036">
        <v>554</v>
      </c>
      <c r="H3036" t="s">
        <v>38</v>
      </c>
      <c r="I3036" t="s">
        <v>40</v>
      </c>
      <c r="J3036" t="s">
        <v>39</v>
      </c>
      <c r="K3036" t="s">
        <v>38</v>
      </c>
      <c r="L3036" t="s">
        <v>57</v>
      </c>
      <c r="M3036" t="s">
        <v>58</v>
      </c>
      <c r="N3036">
        <v>9.4</v>
      </c>
      <c r="O3036">
        <v>14</v>
      </c>
      <c r="P3036" s="2">
        <v>45386</v>
      </c>
      <c r="Q3036" s="2">
        <v>45423</v>
      </c>
      <c r="R3036" s="2">
        <v>45444</v>
      </c>
      <c r="S3036" s="2">
        <v>45454</v>
      </c>
      <c r="T3036" s="2">
        <v>45469</v>
      </c>
      <c r="U3036" s="2">
        <v>45474</v>
      </c>
      <c r="V3036" s="2">
        <v>45475</v>
      </c>
      <c r="W3036" s="2">
        <v>45475</v>
      </c>
      <c r="X3036" s="2">
        <v>45475</v>
      </c>
      <c r="Y3036" s="2">
        <v>45475</v>
      </c>
      <c r="Z3036">
        <v>37</v>
      </c>
      <c r="AA3036" t="b">
        <v>0</v>
      </c>
      <c r="AB3036">
        <v>20</v>
      </c>
      <c r="AC3036">
        <v>5207.6000000000004</v>
      </c>
      <c r="AD3036" t="b">
        <v>1</v>
      </c>
      <c r="AE3036" t="b">
        <v>0</v>
      </c>
      <c r="AF3036" t="b">
        <v>1</v>
      </c>
      <c r="AG3036" t="b">
        <v>1</v>
      </c>
    </row>
    <row r="3037" spans="1:33" x14ac:dyDescent="0.2">
      <c r="A3037">
        <v>80</v>
      </c>
      <c r="B3037" t="s">
        <v>34</v>
      </c>
      <c r="C3037" t="s">
        <v>86</v>
      </c>
      <c r="D3037" s="2">
        <v>45386</v>
      </c>
      <c r="E3037" t="s">
        <v>89</v>
      </c>
      <c r="F3037" t="s">
        <v>37</v>
      </c>
      <c r="G3037">
        <v>554</v>
      </c>
      <c r="H3037" t="s">
        <v>38</v>
      </c>
      <c r="I3037" t="s">
        <v>40</v>
      </c>
      <c r="J3037" t="s">
        <v>39</v>
      </c>
      <c r="K3037" t="s">
        <v>38</v>
      </c>
      <c r="L3037" t="s">
        <v>57</v>
      </c>
      <c r="M3037" t="s">
        <v>58</v>
      </c>
      <c r="N3037">
        <v>15</v>
      </c>
      <c r="O3037">
        <v>14</v>
      </c>
      <c r="P3037" s="2">
        <v>45386</v>
      </c>
      <c r="Q3037" s="2">
        <v>45423</v>
      </c>
      <c r="R3037" s="2">
        <v>45444</v>
      </c>
      <c r="S3037" s="2">
        <v>45454</v>
      </c>
      <c r="T3037" s="2">
        <v>45469</v>
      </c>
      <c r="U3037" s="2">
        <v>45474</v>
      </c>
      <c r="V3037" s="2">
        <v>45475</v>
      </c>
      <c r="W3037" s="2">
        <v>45475</v>
      </c>
      <c r="X3037" s="2">
        <v>45475</v>
      </c>
      <c r="Y3037" s="2">
        <v>45475</v>
      </c>
      <c r="Z3037">
        <v>37</v>
      </c>
      <c r="AA3037" t="b">
        <v>0</v>
      </c>
      <c r="AB3037">
        <v>20</v>
      </c>
      <c r="AC3037">
        <v>8310</v>
      </c>
      <c r="AD3037" t="b">
        <v>1</v>
      </c>
      <c r="AE3037" t="b">
        <v>0</v>
      </c>
      <c r="AF3037" t="b">
        <v>1</v>
      </c>
      <c r="AG3037" t="b">
        <v>1</v>
      </c>
    </row>
    <row r="3038" spans="1:33" x14ac:dyDescent="0.2">
      <c r="A3038">
        <v>80</v>
      </c>
      <c r="B3038" t="s">
        <v>34</v>
      </c>
      <c r="C3038" t="s">
        <v>86</v>
      </c>
      <c r="D3038" s="2">
        <v>45386</v>
      </c>
      <c r="E3038" t="s">
        <v>90</v>
      </c>
      <c r="F3038" t="s">
        <v>40</v>
      </c>
      <c r="G3038">
        <v>554</v>
      </c>
      <c r="H3038" t="s">
        <v>38</v>
      </c>
      <c r="I3038" t="s">
        <v>40</v>
      </c>
      <c r="J3038" t="s">
        <v>39</v>
      </c>
      <c r="K3038" t="s">
        <v>38</v>
      </c>
      <c r="L3038" t="s">
        <v>57</v>
      </c>
      <c r="M3038" t="s">
        <v>58</v>
      </c>
      <c r="N3038">
        <v>83.8</v>
      </c>
      <c r="O3038">
        <v>14</v>
      </c>
      <c r="P3038" s="2">
        <v>45386</v>
      </c>
      <c r="Q3038" s="2">
        <v>45423</v>
      </c>
      <c r="R3038" s="2">
        <v>45444</v>
      </c>
      <c r="S3038" s="2">
        <v>45454</v>
      </c>
      <c r="T3038" s="2">
        <v>45469</v>
      </c>
      <c r="U3038" s="2">
        <v>45474</v>
      </c>
      <c r="V3038" s="2">
        <v>45475</v>
      </c>
      <c r="W3038" s="2">
        <v>45475</v>
      </c>
      <c r="X3038" s="2">
        <v>45475</v>
      </c>
      <c r="Y3038" s="2">
        <v>45475</v>
      </c>
      <c r="Z3038">
        <v>37</v>
      </c>
      <c r="AA3038" t="b">
        <v>0</v>
      </c>
      <c r="AB3038">
        <v>20</v>
      </c>
      <c r="AC3038">
        <v>46425.2</v>
      </c>
      <c r="AD3038" t="b">
        <v>1</v>
      </c>
      <c r="AE3038" t="b">
        <v>0</v>
      </c>
      <c r="AF3038" t="b">
        <v>1</v>
      </c>
      <c r="AG3038" t="b">
        <v>1</v>
      </c>
    </row>
    <row r="3039" spans="1:33" x14ac:dyDescent="0.2">
      <c r="A3039">
        <v>80</v>
      </c>
      <c r="B3039" t="s">
        <v>34</v>
      </c>
      <c r="C3039" t="s">
        <v>91</v>
      </c>
      <c r="D3039" s="2">
        <v>45525</v>
      </c>
      <c r="E3039" t="s">
        <v>92</v>
      </c>
      <c r="F3039" t="s">
        <v>39</v>
      </c>
      <c r="G3039">
        <v>23</v>
      </c>
      <c r="H3039" t="s">
        <v>38</v>
      </c>
      <c r="I3039" t="s">
        <v>39</v>
      </c>
      <c r="J3039" t="s">
        <v>38</v>
      </c>
      <c r="K3039" t="s">
        <v>40</v>
      </c>
      <c r="L3039" t="s">
        <v>41</v>
      </c>
      <c r="M3039" t="s">
        <v>42</v>
      </c>
      <c r="N3039">
        <v>24.83</v>
      </c>
      <c r="O3039">
        <v>30</v>
      </c>
      <c r="P3039" s="2">
        <v>45532</v>
      </c>
      <c r="Q3039" s="2">
        <v>45559</v>
      </c>
      <c r="R3039" s="2">
        <v>45559</v>
      </c>
      <c r="S3039" s="2">
        <v>45568</v>
      </c>
      <c r="T3039" s="2">
        <v>45580</v>
      </c>
      <c r="U3039" s="2">
        <v>45585</v>
      </c>
      <c r="V3039" s="2">
        <v>45585</v>
      </c>
      <c r="W3039" s="2">
        <v>45595</v>
      </c>
      <c r="X3039" s="2">
        <v>45598</v>
      </c>
      <c r="Y3039" s="2">
        <v>45598</v>
      </c>
      <c r="Z3039">
        <v>27</v>
      </c>
      <c r="AA3039" t="b">
        <v>0</v>
      </c>
      <c r="AB3039">
        <v>17</v>
      </c>
      <c r="AC3039">
        <v>571.08999999999992</v>
      </c>
      <c r="AD3039" t="b">
        <v>1</v>
      </c>
      <c r="AE3039" t="b">
        <v>0</v>
      </c>
      <c r="AF3039" t="b">
        <v>0</v>
      </c>
      <c r="AG3039" t="b">
        <v>0</v>
      </c>
    </row>
    <row r="3040" spans="1:33" x14ac:dyDescent="0.2">
      <c r="A3040">
        <v>80</v>
      </c>
      <c r="B3040" t="s">
        <v>34</v>
      </c>
      <c r="C3040" t="s">
        <v>91</v>
      </c>
      <c r="D3040" s="2">
        <v>45525</v>
      </c>
      <c r="E3040" t="s">
        <v>93</v>
      </c>
      <c r="F3040" t="s">
        <v>39</v>
      </c>
      <c r="G3040">
        <v>23</v>
      </c>
      <c r="H3040" t="s">
        <v>38</v>
      </c>
      <c r="I3040" t="s">
        <v>39</v>
      </c>
      <c r="J3040" t="s">
        <v>38</v>
      </c>
      <c r="K3040" t="s">
        <v>40</v>
      </c>
      <c r="L3040" t="s">
        <v>41</v>
      </c>
      <c r="M3040" t="s">
        <v>42</v>
      </c>
      <c r="N3040">
        <v>11.75</v>
      </c>
      <c r="O3040">
        <v>30</v>
      </c>
      <c r="P3040" s="2">
        <v>45532</v>
      </c>
      <c r="Q3040" s="2">
        <v>45559</v>
      </c>
      <c r="R3040" s="2">
        <v>45559</v>
      </c>
      <c r="S3040" s="2">
        <v>45568</v>
      </c>
      <c r="T3040" s="2">
        <v>45580</v>
      </c>
      <c r="U3040" s="2">
        <v>45585</v>
      </c>
      <c r="V3040" s="2">
        <v>45585</v>
      </c>
      <c r="W3040" s="2">
        <v>45595</v>
      </c>
      <c r="X3040" s="2">
        <v>45598</v>
      </c>
      <c r="Y3040" s="2">
        <v>45598</v>
      </c>
      <c r="Z3040">
        <v>27</v>
      </c>
      <c r="AA3040" t="b">
        <v>0</v>
      </c>
      <c r="AB3040">
        <v>17</v>
      </c>
      <c r="AC3040">
        <v>270.25</v>
      </c>
      <c r="AD3040" t="b">
        <v>1</v>
      </c>
      <c r="AE3040" t="b">
        <v>0</v>
      </c>
      <c r="AF3040" t="b">
        <v>0</v>
      </c>
      <c r="AG3040" t="b">
        <v>0</v>
      </c>
    </row>
    <row r="3041" spans="1:33" x14ac:dyDescent="0.2">
      <c r="A3041">
        <v>80</v>
      </c>
      <c r="B3041" t="s">
        <v>34</v>
      </c>
      <c r="C3041" t="s">
        <v>91</v>
      </c>
      <c r="D3041" s="2">
        <v>45525</v>
      </c>
      <c r="E3041" t="s">
        <v>94</v>
      </c>
      <c r="F3041" t="s">
        <v>37</v>
      </c>
      <c r="G3041">
        <v>23</v>
      </c>
      <c r="H3041" t="s">
        <v>38</v>
      </c>
      <c r="I3041" t="s">
        <v>39</v>
      </c>
      <c r="J3041" t="s">
        <v>38</v>
      </c>
      <c r="K3041" t="s">
        <v>40</v>
      </c>
      <c r="L3041" t="s">
        <v>41</v>
      </c>
      <c r="M3041" t="s">
        <v>42</v>
      </c>
      <c r="N3041">
        <v>6.9</v>
      </c>
      <c r="O3041">
        <v>30</v>
      </c>
      <c r="P3041" s="2">
        <v>45532</v>
      </c>
      <c r="Q3041" s="2">
        <v>45559</v>
      </c>
      <c r="R3041" s="2">
        <v>45559</v>
      </c>
      <c r="S3041" s="2">
        <v>45568</v>
      </c>
      <c r="T3041" s="2">
        <v>45580</v>
      </c>
      <c r="U3041" s="2">
        <v>45585</v>
      </c>
      <c r="V3041" s="2">
        <v>45585</v>
      </c>
      <c r="W3041" s="2">
        <v>45595</v>
      </c>
      <c r="X3041" s="2">
        <v>45598</v>
      </c>
      <c r="Y3041" s="2">
        <v>45598</v>
      </c>
      <c r="Z3041">
        <v>27</v>
      </c>
      <c r="AA3041" t="b">
        <v>0</v>
      </c>
      <c r="AB3041">
        <v>17</v>
      </c>
      <c r="AC3041">
        <v>158.69999999999999</v>
      </c>
      <c r="AD3041" t="b">
        <v>1</v>
      </c>
      <c r="AE3041" t="b">
        <v>0</v>
      </c>
      <c r="AF3041" t="b">
        <v>0</v>
      </c>
      <c r="AG3041" t="b">
        <v>0</v>
      </c>
    </row>
    <row r="3042" spans="1:33" x14ac:dyDescent="0.2">
      <c r="A3042">
        <v>81</v>
      </c>
      <c r="B3042" t="s">
        <v>34</v>
      </c>
      <c r="C3042" t="s">
        <v>35</v>
      </c>
      <c r="D3042" s="2">
        <v>45483</v>
      </c>
      <c r="E3042" t="s">
        <v>36</v>
      </c>
      <c r="F3042" t="s">
        <v>37</v>
      </c>
      <c r="G3042">
        <v>224</v>
      </c>
      <c r="H3042" t="s">
        <v>38</v>
      </c>
      <c r="I3042" t="s">
        <v>39</v>
      </c>
      <c r="J3042" t="s">
        <v>38</v>
      </c>
      <c r="K3042" t="s">
        <v>40</v>
      </c>
      <c r="L3042" t="s">
        <v>41</v>
      </c>
      <c r="M3042" t="s">
        <v>42</v>
      </c>
      <c r="N3042">
        <v>57.91</v>
      </c>
      <c r="O3042">
        <v>30</v>
      </c>
      <c r="P3042" s="2">
        <v>45486</v>
      </c>
      <c r="Q3042" s="2">
        <v>45494</v>
      </c>
      <c r="R3042" s="2">
        <v>45508</v>
      </c>
      <c r="S3042" s="2">
        <v>45515</v>
      </c>
      <c r="T3042" s="2">
        <v>45585</v>
      </c>
      <c r="U3042" s="2">
        <v>45585</v>
      </c>
      <c r="V3042" s="2">
        <v>45586</v>
      </c>
      <c r="W3042" s="2">
        <v>45638</v>
      </c>
      <c r="X3042" s="2">
        <v>45638</v>
      </c>
      <c r="Y3042" s="2">
        <v>45641</v>
      </c>
      <c r="Z3042">
        <v>8</v>
      </c>
      <c r="AA3042" t="b">
        <v>1</v>
      </c>
      <c r="AB3042">
        <v>70</v>
      </c>
      <c r="AC3042">
        <v>12971.84</v>
      </c>
      <c r="AD3042" t="b">
        <v>1</v>
      </c>
      <c r="AE3042" t="b">
        <v>0</v>
      </c>
      <c r="AF3042" t="b">
        <v>0</v>
      </c>
      <c r="AG3042" t="b">
        <v>0</v>
      </c>
    </row>
    <row r="3043" spans="1:33" x14ac:dyDescent="0.2">
      <c r="A3043">
        <v>81</v>
      </c>
      <c r="B3043" t="s">
        <v>34</v>
      </c>
      <c r="C3043" t="s">
        <v>35</v>
      </c>
      <c r="D3043" s="2">
        <v>45483</v>
      </c>
      <c r="E3043" t="s">
        <v>43</v>
      </c>
      <c r="F3043" t="s">
        <v>37</v>
      </c>
      <c r="G3043">
        <v>224</v>
      </c>
      <c r="H3043" t="s">
        <v>38</v>
      </c>
      <c r="I3043" t="s">
        <v>39</v>
      </c>
      <c r="J3043" t="s">
        <v>38</v>
      </c>
      <c r="K3043" t="s">
        <v>40</v>
      </c>
      <c r="L3043" t="s">
        <v>41</v>
      </c>
      <c r="M3043" t="s">
        <v>42</v>
      </c>
      <c r="N3043">
        <v>94.66</v>
      </c>
      <c r="O3043">
        <v>30</v>
      </c>
      <c r="P3043" s="2">
        <v>45486</v>
      </c>
      <c r="Q3043" s="2">
        <v>45494</v>
      </c>
      <c r="R3043" s="2">
        <v>45508</v>
      </c>
      <c r="S3043" s="2">
        <v>45515</v>
      </c>
      <c r="T3043" s="2">
        <v>45585</v>
      </c>
      <c r="U3043" s="2">
        <v>45585</v>
      </c>
      <c r="V3043" s="2">
        <v>45586</v>
      </c>
      <c r="W3043" s="2">
        <v>45638</v>
      </c>
      <c r="X3043" s="2">
        <v>45638</v>
      </c>
      <c r="Y3043" s="2">
        <v>45641</v>
      </c>
      <c r="Z3043">
        <v>8</v>
      </c>
      <c r="AA3043" t="b">
        <v>1</v>
      </c>
      <c r="AB3043">
        <v>70</v>
      </c>
      <c r="AC3043">
        <v>21203.84</v>
      </c>
      <c r="AD3043" t="b">
        <v>1</v>
      </c>
      <c r="AE3043" t="b">
        <v>0</v>
      </c>
      <c r="AF3043" t="b">
        <v>0</v>
      </c>
      <c r="AG3043" t="b">
        <v>0</v>
      </c>
    </row>
    <row r="3044" spans="1:33" x14ac:dyDescent="0.2">
      <c r="A3044">
        <v>81</v>
      </c>
      <c r="B3044" t="s">
        <v>34</v>
      </c>
      <c r="C3044" t="s">
        <v>44</v>
      </c>
      <c r="D3044" s="2">
        <v>45490</v>
      </c>
      <c r="E3044" t="s">
        <v>45</v>
      </c>
      <c r="F3044" t="s">
        <v>37</v>
      </c>
      <c r="G3044">
        <v>23</v>
      </c>
      <c r="H3044" t="s">
        <v>38</v>
      </c>
      <c r="I3044" t="s">
        <v>39</v>
      </c>
      <c r="J3044" t="s">
        <v>38</v>
      </c>
      <c r="K3044" t="s">
        <v>40</v>
      </c>
      <c r="L3044" t="s">
        <v>41</v>
      </c>
      <c r="M3044" t="s">
        <v>42</v>
      </c>
      <c r="N3044">
        <v>1.93</v>
      </c>
      <c r="O3044">
        <v>30</v>
      </c>
      <c r="P3044" s="2">
        <v>45490</v>
      </c>
      <c r="Q3044" s="2">
        <v>45505</v>
      </c>
      <c r="R3044" s="2">
        <v>45505</v>
      </c>
      <c r="S3044" s="2">
        <v>45515</v>
      </c>
      <c r="T3044" s="2">
        <v>45562</v>
      </c>
      <c r="U3044" s="2">
        <v>45561</v>
      </c>
      <c r="V3044" s="2">
        <v>45562</v>
      </c>
      <c r="W3044" s="2">
        <v>45575</v>
      </c>
      <c r="X3044" s="2">
        <v>45577</v>
      </c>
      <c r="Y3044" s="2">
        <v>45581</v>
      </c>
      <c r="Z3044">
        <v>15</v>
      </c>
      <c r="AA3044" t="b">
        <v>1</v>
      </c>
      <c r="AB3044">
        <v>46</v>
      </c>
      <c r="AC3044">
        <v>44.39</v>
      </c>
      <c r="AD3044" t="b">
        <v>1</v>
      </c>
      <c r="AE3044" t="b">
        <v>0</v>
      </c>
      <c r="AF3044" t="b">
        <v>0</v>
      </c>
      <c r="AG3044" t="b">
        <v>0</v>
      </c>
    </row>
    <row r="3045" spans="1:33" x14ac:dyDescent="0.2">
      <c r="A3045">
        <v>81</v>
      </c>
      <c r="B3045" t="s">
        <v>34</v>
      </c>
      <c r="C3045" t="s">
        <v>44</v>
      </c>
      <c r="D3045" s="2">
        <v>45490</v>
      </c>
      <c r="E3045" t="s">
        <v>48</v>
      </c>
      <c r="F3045" t="s">
        <v>39</v>
      </c>
      <c r="G3045">
        <v>23</v>
      </c>
      <c r="H3045" t="s">
        <v>38</v>
      </c>
      <c r="I3045" t="s">
        <v>39</v>
      </c>
      <c r="J3045" t="s">
        <v>38</v>
      </c>
      <c r="K3045" t="s">
        <v>40</v>
      </c>
      <c r="L3045" t="s">
        <v>41</v>
      </c>
      <c r="M3045" t="s">
        <v>42</v>
      </c>
      <c r="N3045">
        <v>7</v>
      </c>
      <c r="O3045">
        <v>30</v>
      </c>
      <c r="P3045" s="2">
        <v>45490</v>
      </c>
      <c r="Q3045" s="2">
        <v>45505</v>
      </c>
      <c r="R3045" s="2">
        <v>45505</v>
      </c>
      <c r="S3045" s="2">
        <v>45515</v>
      </c>
      <c r="T3045" s="2">
        <v>45562</v>
      </c>
      <c r="U3045" s="2">
        <v>45561</v>
      </c>
      <c r="V3045" s="2">
        <v>45562</v>
      </c>
      <c r="W3045" s="2">
        <v>45575</v>
      </c>
      <c r="X3045" s="2">
        <v>45577</v>
      </c>
      <c r="Y3045" s="2">
        <v>45581</v>
      </c>
      <c r="Z3045">
        <v>15</v>
      </c>
      <c r="AA3045" t="b">
        <v>1</v>
      </c>
      <c r="AB3045">
        <v>46</v>
      </c>
      <c r="AC3045">
        <v>161</v>
      </c>
      <c r="AD3045" t="b">
        <v>1</v>
      </c>
      <c r="AE3045" t="b">
        <v>0</v>
      </c>
      <c r="AF3045" t="b">
        <v>0</v>
      </c>
      <c r="AG3045" t="b">
        <v>0</v>
      </c>
    </row>
    <row r="3046" spans="1:33" x14ac:dyDescent="0.2">
      <c r="A3046">
        <v>81</v>
      </c>
      <c r="B3046" t="s">
        <v>34</v>
      </c>
      <c r="C3046" t="s">
        <v>44</v>
      </c>
      <c r="D3046" s="2">
        <v>45490</v>
      </c>
      <c r="E3046" t="s">
        <v>49</v>
      </c>
      <c r="F3046" t="s">
        <v>39</v>
      </c>
      <c r="G3046">
        <v>23</v>
      </c>
      <c r="H3046" t="s">
        <v>38</v>
      </c>
      <c r="I3046" t="s">
        <v>39</v>
      </c>
      <c r="J3046" t="s">
        <v>38</v>
      </c>
      <c r="K3046" t="s">
        <v>40</v>
      </c>
      <c r="L3046" t="s">
        <v>41</v>
      </c>
      <c r="M3046" t="s">
        <v>42</v>
      </c>
      <c r="N3046">
        <v>9.9700000000000006</v>
      </c>
      <c r="O3046">
        <v>30</v>
      </c>
      <c r="P3046" s="2">
        <v>45490</v>
      </c>
      <c r="Q3046" s="2">
        <v>45505</v>
      </c>
      <c r="R3046" s="2">
        <v>45505</v>
      </c>
      <c r="S3046" s="2">
        <v>45515</v>
      </c>
      <c r="T3046" s="2">
        <v>45562</v>
      </c>
      <c r="U3046" s="2">
        <v>45561</v>
      </c>
      <c r="V3046" s="2">
        <v>45562</v>
      </c>
      <c r="W3046" s="2">
        <v>45575</v>
      </c>
      <c r="X3046" s="2">
        <v>45577</v>
      </c>
      <c r="Y3046" s="2">
        <v>45581</v>
      </c>
      <c r="Z3046">
        <v>15</v>
      </c>
      <c r="AA3046" t="b">
        <v>1</v>
      </c>
      <c r="AB3046">
        <v>46</v>
      </c>
      <c r="AC3046">
        <v>229.31</v>
      </c>
      <c r="AD3046" t="b">
        <v>1</v>
      </c>
      <c r="AE3046" t="b">
        <v>0</v>
      </c>
      <c r="AF3046" t="b">
        <v>0</v>
      </c>
      <c r="AG3046" t="b">
        <v>0</v>
      </c>
    </row>
    <row r="3047" spans="1:33" x14ac:dyDescent="0.2">
      <c r="A3047">
        <v>81</v>
      </c>
      <c r="B3047" t="s">
        <v>34</v>
      </c>
      <c r="C3047" t="s">
        <v>44</v>
      </c>
      <c r="D3047" s="2">
        <v>45490</v>
      </c>
      <c r="E3047" t="s">
        <v>50</v>
      </c>
      <c r="F3047" t="s">
        <v>39</v>
      </c>
      <c r="G3047">
        <v>23</v>
      </c>
      <c r="H3047" t="s">
        <v>38</v>
      </c>
      <c r="I3047" t="s">
        <v>39</v>
      </c>
      <c r="J3047" t="s">
        <v>38</v>
      </c>
      <c r="K3047" t="s">
        <v>40</v>
      </c>
      <c r="L3047" t="s">
        <v>41</v>
      </c>
      <c r="M3047" t="s">
        <v>42</v>
      </c>
      <c r="N3047">
        <v>31.82</v>
      </c>
      <c r="O3047">
        <v>30</v>
      </c>
      <c r="P3047" s="2">
        <v>45490</v>
      </c>
      <c r="Q3047" s="2">
        <v>45505</v>
      </c>
      <c r="R3047" s="2">
        <v>45505</v>
      </c>
      <c r="S3047" s="2">
        <v>45515</v>
      </c>
      <c r="T3047" s="2">
        <v>45562</v>
      </c>
      <c r="U3047" s="2">
        <v>45561</v>
      </c>
      <c r="V3047" s="2">
        <v>45562</v>
      </c>
      <c r="W3047" s="2">
        <v>45575</v>
      </c>
      <c r="X3047" s="2">
        <v>45577</v>
      </c>
      <c r="Y3047" s="2">
        <v>45581</v>
      </c>
      <c r="Z3047">
        <v>15</v>
      </c>
      <c r="AA3047" t="b">
        <v>1</v>
      </c>
      <c r="AB3047">
        <v>46</v>
      </c>
      <c r="AC3047">
        <v>731.86</v>
      </c>
      <c r="AD3047" t="b">
        <v>1</v>
      </c>
      <c r="AE3047" t="b">
        <v>0</v>
      </c>
      <c r="AF3047" t="b">
        <v>0</v>
      </c>
      <c r="AG3047" t="b">
        <v>0</v>
      </c>
    </row>
    <row r="3048" spans="1:33" x14ac:dyDescent="0.2">
      <c r="A3048">
        <v>81</v>
      </c>
      <c r="B3048" t="s">
        <v>34</v>
      </c>
      <c r="C3048" t="s">
        <v>51</v>
      </c>
      <c r="D3048" s="2">
        <v>45493</v>
      </c>
      <c r="E3048" t="s">
        <v>52</v>
      </c>
      <c r="F3048" t="s">
        <v>37</v>
      </c>
      <c r="G3048">
        <v>295</v>
      </c>
      <c r="H3048" t="s">
        <v>38</v>
      </c>
      <c r="I3048" t="s">
        <v>40</v>
      </c>
      <c r="J3048" t="s">
        <v>39</v>
      </c>
      <c r="K3048" t="s">
        <v>38</v>
      </c>
      <c r="L3048" t="s">
        <v>57</v>
      </c>
      <c r="M3048" t="s">
        <v>58</v>
      </c>
      <c r="N3048">
        <v>1.64</v>
      </c>
      <c r="O3048">
        <v>14</v>
      </c>
      <c r="P3048" s="2">
        <v>45493</v>
      </c>
      <c r="Q3048" s="2">
        <v>45580</v>
      </c>
      <c r="R3048" s="2">
        <v>45584</v>
      </c>
      <c r="S3048" s="2">
        <v>45586</v>
      </c>
      <c r="T3048" s="2">
        <v>45603</v>
      </c>
      <c r="U3048" s="2">
        <v>45603</v>
      </c>
      <c r="V3048" s="2">
        <v>45603</v>
      </c>
      <c r="W3048" s="2">
        <v>45663</v>
      </c>
      <c r="X3048" s="2">
        <v>45663</v>
      </c>
      <c r="Y3048" s="2">
        <v>45667</v>
      </c>
      <c r="Z3048">
        <v>87</v>
      </c>
      <c r="AA3048" t="b">
        <v>1</v>
      </c>
      <c r="AB3048">
        <v>17</v>
      </c>
      <c r="AC3048">
        <v>483.8</v>
      </c>
      <c r="AD3048" t="b">
        <v>1</v>
      </c>
      <c r="AE3048" t="b">
        <v>0</v>
      </c>
      <c r="AF3048" t="b">
        <v>0</v>
      </c>
      <c r="AG3048" t="b">
        <v>0</v>
      </c>
    </row>
    <row r="3049" spans="1:33" x14ac:dyDescent="0.2">
      <c r="A3049">
        <v>81</v>
      </c>
      <c r="B3049" t="s">
        <v>34</v>
      </c>
      <c r="C3049" t="s">
        <v>51</v>
      </c>
      <c r="D3049" s="2">
        <v>45493</v>
      </c>
      <c r="E3049" t="s">
        <v>53</v>
      </c>
      <c r="F3049" t="s">
        <v>39</v>
      </c>
      <c r="G3049">
        <v>295</v>
      </c>
      <c r="H3049" t="s">
        <v>38</v>
      </c>
      <c r="I3049" t="s">
        <v>40</v>
      </c>
      <c r="J3049" t="s">
        <v>39</v>
      </c>
      <c r="K3049" t="s">
        <v>38</v>
      </c>
      <c r="L3049" t="s">
        <v>57</v>
      </c>
      <c r="M3049" t="s">
        <v>58</v>
      </c>
      <c r="N3049">
        <v>1.64</v>
      </c>
      <c r="O3049">
        <v>14</v>
      </c>
      <c r="P3049" s="2">
        <v>45493</v>
      </c>
      <c r="Q3049" s="2">
        <v>45580</v>
      </c>
      <c r="R3049" s="2">
        <v>45584</v>
      </c>
      <c r="S3049" s="2">
        <v>45586</v>
      </c>
      <c r="T3049" s="2">
        <v>45603</v>
      </c>
      <c r="U3049" s="2">
        <v>45603</v>
      </c>
      <c r="V3049" s="2">
        <v>45603</v>
      </c>
      <c r="W3049" s="2">
        <v>45663</v>
      </c>
      <c r="X3049" s="2">
        <v>45663</v>
      </c>
      <c r="Y3049" s="2">
        <v>45667</v>
      </c>
      <c r="Z3049">
        <v>87</v>
      </c>
      <c r="AA3049" t="b">
        <v>1</v>
      </c>
      <c r="AB3049">
        <v>17</v>
      </c>
      <c r="AC3049">
        <v>483.8</v>
      </c>
      <c r="AD3049" t="b">
        <v>1</v>
      </c>
      <c r="AE3049" t="b">
        <v>0</v>
      </c>
      <c r="AF3049" t="b">
        <v>0</v>
      </c>
      <c r="AG3049" t="b">
        <v>0</v>
      </c>
    </row>
    <row r="3050" spans="1:33" x14ac:dyDescent="0.2">
      <c r="A3050">
        <v>81</v>
      </c>
      <c r="B3050" t="s">
        <v>34</v>
      </c>
      <c r="C3050" t="s">
        <v>51</v>
      </c>
      <c r="D3050" s="2">
        <v>45493</v>
      </c>
      <c r="E3050" t="s">
        <v>54</v>
      </c>
      <c r="F3050" t="s">
        <v>40</v>
      </c>
      <c r="G3050">
        <v>295</v>
      </c>
      <c r="H3050" t="s">
        <v>38</v>
      </c>
      <c r="I3050" t="s">
        <v>40</v>
      </c>
      <c r="J3050" t="s">
        <v>39</v>
      </c>
      <c r="K3050" t="s">
        <v>38</v>
      </c>
      <c r="L3050" t="s">
        <v>57</v>
      </c>
      <c r="M3050" t="s">
        <v>58</v>
      </c>
      <c r="N3050">
        <v>116.05</v>
      </c>
      <c r="O3050">
        <v>14</v>
      </c>
      <c r="P3050" s="2">
        <v>45493</v>
      </c>
      <c r="Q3050" s="2">
        <v>45580</v>
      </c>
      <c r="R3050" s="2">
        <v>45584</v>
      </c>
      <c r="S3050" s="2">
        <v>45586</v>
      </c>
      <c r="T3050" s="2">
        <v>45603</v>
      </c>
      <c r="U3050" s="2">
        <v>45603</v>
      </c>
      <c r="V3050" s="2">
        <v>45603</v>
      </c>
      <c r="W3050" s="2">
        <v>45663</v>
      </c>
      <c r="X3050" s="2">
        <v>45663</v>
      </c>
      <c r="Y3050" s="2">
        <v>45667</v>
      </c>
      <c r="Z3050">
        <v>87</v>
      </c>
      <c r="AA3050" t="b">
        <v>1</v>
      </c>
      <c r="AB3050">
        <v>17</v>
      </c>
      <c r="AC3050">
        <v>34234.75</v>
      </c>
      <c r="AD3050" t="b">
        <v>1</v>
      </c>
      <c r="AE3050" t="b">
        <v>0</v>
      </c>
      <c r="AF3050" t="b">
        <v>0</v>
      </c>
      <c r="AG3050" t="b">
        <v>0</v>
      </c>
    </row>
    <row r="3051" spans="1:33" x14ac:dyDescent="0.2">
      <c r="A3051">
        <v>81</v>
      </c>
      <c r="B3051" t="s">
        <v>34</v>
      </c>
      <c r="C3051" t="s">
        <v>55</v>
      </c>
      <c r="D3051" s="2">
        <v>45329</v>
      </c>
      <c r="E3051" t="s">
        <v>56</v>
      </c>
      <c r="F3051" t="s">
        <v>40</v>
      </c>
      <c r="G3051">
        <v>256</v>
      </c>
      <c r="H3051" t="s">
        <v>38</v>
      </c>
      <c r="I3051" t="s">
        <v>40</v>
      </c>
      <c r="J3051" t="s">
        <v>39</v>
      </c>
      <c r="K3051" t="s">
        <v>38</v>
      </c>
      <c r="L3051" t="s">
        <v>57</v>
      </c>
      <c r="M3051" t="s">
        <v>58</v>
      </c>
      <c r="N3051">
        <v>112.23</v>
      </c>
      <c r="O3051">
        <v>14</v>
      </c>
      <c r="P3051" s="2">
        <v>45329</v>
      </c>
      <c r="Q3051" s="2">
        <v>45374</v>
      </c>
      <c r="R3051" s="2">
        <v>45374</v>
      </c>
      <c r="S3051" s="2">
        <v>45383</v>
      </c>
      <c r="T3051" s="2">
        <v>45395</v>
      </c>
      <c r="U3051" s="2">
        <v>45396</v>
      </c>
      <c r="V3051" s="2">
        <v>45397</v>
      </c>
      <c r="W3051" s="2">
        <v>45407</v>
      </c>
      <c r="X3051" s="2">
        <v>45411</v>
      </c>
      <c r="Y3051" s="2">
        <v>45418</v>
      </c>
      <c r="Z3051">
        <v>45</v>
      </c>
      <c r="AA3051" t="b">
        <v>0</v>
      </c>
      <c r="AB3051">
        <v>13</v>
      </c>
      <c r="AC3051">
        <v>28730.880000000001</v>
      </c>
      <c r="AD3051" t="b">
        <v>1</v>
      </c>
      <c r="AE3051" t="b">
        <v>1</v>
      </c>
      <c r="AF3051" t="b">
        <v>1</v>
      </c>
      <c r="AG3051" t="b">
        <v>1</v>
      </c>
    </row>
    <row r="3052" spans="1:33" x14ac:dyDescent="0.2">
      <c r="A3052">
        <v>81</v>
      </c>
      <c r="B3052" t="s">
        <v>34</v>
      </c>
      <c r="C3052" t="s">
        <v>55</v>
      </c>
      <c r="D3052" s="2">
        <v>45329</v>
      </c>
      <c r="E3052" t="s">
        <v>59</v>
      </c>
      <c r="F3052" t="s">
        <v>40</v>
      </c>
      <c r="G3052">
        <v>256</v>
      </c>
      <c r="H3052" t="s">
        <v>38</v>
      </c>
      <c r="I3052" t="s">
        <v>40</v>
      </c>
      <c r="J3052" t="s">
        <v>39</v>
      </c>
      <c r="K3052" t="s">
        <v>38</v>
      </c>
      <c r="L3052" t="s">
        <v>57</v>
      </c>
      <c r="M3052" t="s">
        <v>58</v>
      </c>
      <c r="N3052">
        <v>75.95</v>
      </c>
      <c r="O3052">
        <v>14</v>
      </c>
      <c r="P3052" s="2">
        <v>45329</v>
      </c>
      <c r="Q3052" s="2">
        <v>45374</v>
      </c>
      <c r="R3052" s="2">
        <v>45374</v>
      </c>
      <c r="S3052" s="2">
        <v>45383</v>
      </c>
      <c r="T3052" s="2">
        <v>45395</v>
      </c>
      <c r="U3052" s="2">
        <v>45396</v>
      </c>
      <c r="V3052" s="2">
        <v>45397</v>
      </c>
      <c r="W3052" s="2">
        <v>45407</v>
      </c>
      <c r="X3052" s="2">
        <v>45411</v>
      </c>
      <c r="Y3052" s="2">
        <v>45418</v>
      </c>
      <c r="Z3052">
        <v>45</v>
      </c>
      <c r="AA3052" t="b">
        <v>0</v>
      </c>
      <c r="AB3052">
        <v>13</v>
      </c>
      <c r="AC3052">
        <v>19443.2</v>
      </c>
      <c r="AD3052" t="b">
        <v>1</v>
      </c>
      <c r="AE3052" t="b">
        <v>1</v>
      </c>
      <c r="AF3052" t="b">
        <v>1</v>
      </c>
      <c r="AG3052" t="b">
        <v>1</v>
      </c>
    </row>
    <row r="3053" spans="1:33" x14ac:dyDescent="0.2">
      <c r="A3053">
        <v>81</v>
      </c>
      <c r="B3053" t="s">
        <v>34</v>
      </c>
      <c r="C3053" t="s">
        <v>55</v>
      </c>
      <c r="D3053" s="2">
        <v>45329</v>
      </c>
      <c r="E3053" t="s">
        <v>60</v>
      </c>
      <c r="F3053" t="s">
        <v>40</v>
      </c>
      <c r="G3053">
        <v>256</v>
      </c>
      <c r="H3053" t="s">
        <v>38</v>
      </c>
      <c r="I3053" t="s">
        <v>40</v>
      </c>
      <c r="J3053" t="s">
        <v>39</v>
      </c>
      <c r="K3053" t="s">
        <v>38</v>
      </c>
      <c r="L3053" t="s">
        <v>57</v>
      </c>
      <c r="M3053" t="s">
        <v>58</v>
      </c>
      <c r="N3053">
        <v>75.099999999999994</v>
      </c>
      <c r="O3053">
        <v>14</v>
      </c>
      <c r="P3053" s="2">
        <v>45329</v>
      </c>
      <c r="Q3053" s="2">
        <v>45374</v>
      </c>
      <c r="R3053" s="2">
        <v>45374</v>
      </c>
      <c r="S3053" s="2">
        <v>45383</v>
      </c>
      <c r="T3053" s="2">
        <v>45395</v>
      </c>
      <c r="U3053" s="2">
        <v>45396</v>
      </c>
      <c r="V3053" s="2">
        <v>45397</v>
      </c>
      <c r="W3053" s="2">
        <v>45407</v>
      </c>
      <c r="X3053" s="2">
        <v>45411</v>
      </c>
      <c r="Y3053" s="2">
        <v>45418</v>
      </c>
      <c r="Z3053">
        <v>45</v>
      </c>
      <c r="AA3053" t="b">
        <v>0</v>
      </c>
      <c r="AB3053">
        <v>13</v>
      </c>
      <c r="AC3053">
        <v>19225.599999999999</v>
      </c>
      <c r="AD3053" t="b">
        <v>1</v>
      </c>
      <c r="AE3053" t="b">
        <v>1</v>
      </c>
      <c r="AF3053" t="b">
        <v>1</v>
      </c>
      <c r="AG3053" t="b">
        <v>1</v>
      </c>
    </row>
    <row r="3054" spans="1:33" x14ac:dyDescent="0.2">
      <c r="A3054">
        <v>81</v>
      </c>
      <c r="B3054" t="s">
        <v>34</v>
      </c>
      <c r="C3054" t="s">
        <v>61</v>
      </c>
      <c r="D3054" s="2">
        <v>45356</v>
      </c>
      <c r="E3054" t="s">
        <v>62</v>
      </c>
      <c r="F3054" t="s">
        <v>39</v>
      </c>
      <c r="G3054">
        <v>23</v>
      </c>
      <c r="H3054" t="s">
        <v>38</v>
      </c>
      <c r="I3054" t="s">
        <v>40</v>
      </c>
      <c r="J3054" t="s">
        <v>39</v>
      </c>
      <c r="K3054" t="s">
        <v>38</v>
      </c>
      <c r="L3054" t="s">
        <v>57</v>
      </c>
      <c r="M3054" t="s">
        <v>58</v>
      </c>
      <c r="N3054">
        <v>10.33</v>
      </c>
      <c r="O3054">
        <v>14</v>
      </c>
      <c r="P3054" s="2">
        <v>45357</v>
      </c>
      <c r="Q3054" s="2">
        <v>45368</v>
      </c>
      <c r="R3054" s="2">
        <v>45378</v>
      </c>
      <c r="S3054" s="2">
        <v>45383</v>
      </c>
      <c r="T3054" s="2">
        <v>45395</v>
      </c>
      <c r="U3054" s="2">
        <v>45399</v>
      </c>
      <c r="V3054" s="2">
        <v>45399</v>
      </c>
      <c r="W3054" s="2">
        <v>45456</v>
      </c>
      <c r="X3054" s="2">
        <v>45457</v>
      </c>
      <c r="Y3054" s="2">
        <v>45465</v>
      </c>
      <c r="Z3054">
        <v>11.7</v>
      </c>
      <c r="AA3054" t="b">
        <v>0</v>
      </c>
      <c r="AB3054">
        <v>16</v>
      </c>
      <c r="AC3054">
        <v>237.59</v>
      </c>
      <c r="AD3054" t="b">
        <v>1</v>
      </c>
      <c r="AE3054" t="b">
        <v>1</v>
      </c>
      <c r="AF3054" t="b">
        <v>1</v>
      </c>
      <c r="AG3054" t="b">
        <v>1</v>
      </c>
    </row>
    <row r="3055" spans="1:33" x14ac:dyDescent="0.2">
      <c r="A3055">
        <v>81</v>
      </c>
      <c r="B3055" t="s">
        <v>34</v>
      </c>
      <c r="C3055" t="s">
        <v>61</v>
      </c>
      <c r="D3055" s="2">
        <v>45356</v>
      </c>
      <c r="E3055" t="s">
        <v>65</v>
      </c>
      <c r="F3055" t="s">
        <v>39</v>
      </c>
      <c r="G3055">
        <v>23</v>
      </c>
      <c r="H3055" t="s">
        <v>38</v>
      </c>
      <c r="I3055" t="s">
        <v>40</v>
      </c>
      <c r="J3055" t="s">
        <v>39</v>
      </c>
      <c r="K3055" t="s">
        <v>38</v>
      </c>
      <c r="L3055" t="s">
        <v>57</v>
      </c>
      <c r="M3055" t="s">
        <v>58</v>
      </c>
      <c r="N3055">
        <v>8.17</v>
      </c>
      <c r="O3055">
        <v>14</v>
      </c>
      <c r="P3055" s="2">
        <v>45357</v>
      </c>
      <c r="Q3055" s="2">
        <v>45368</v>
      </c>
      <c r="R3055" s="2">
        <v>45378</v>
      </c>
      <c r="S3055" s="2">
        <v>45383</v>
      </c>
      <c r="T3055" s="2">
        <v>45395</v>
      </c>
      <c r="U3055" s="2">
        <v>45399</v>
      </c>
      <c r="V3055" s="2">
        <v>45399</v>
      </c>
      <c r="W3055" s="2">
        <v>45456</v>
      </c>
      <c r="X3055" s="2">
        <v>45457</v>
      </c>
      <c r="Y3055" s="2">
        <v>45465</v>
      </c>
      <c r="Z3055">
        <v>11.7</v>
      </c>
      <c r="AA3055" t="b">
        <v>0</v>
      </c>
      <c r="AB3055">
        <v>16</v>
      </c>
      <c r="AC3055">
        <v>187.91</v>
      </c>
      <c r="AD3055" t="b">
        <v>1</v>
      </c>
      <c r="AE3055" t="b">
        <v>1</v>
      </c>
      <c r="AF3055" t="b">
        <v>1</v>
      </c>
      <c r="AG3055" t="b">
        <v>1</v>
      </c>
    </row>
    <row r="3056" spans="1:33" x14ac:dyDescent="0.2">
      <c r="A3056">
        <v>81</v>
      </c>
      <c r="B3056" t="s">
        <v>34</v>
      </c>
      <c r="C3056" t="s">
        <v>61</v>
      </c>
      <c r="D3056" s="2">
        <v>45356</v>
      </c>
      <c r="E3056" t="s">
        <v>66</v>
      </c>
      <c r="F3056" t="s">
        <v>37</v>
      </c>
      <c r="G3056">
        <v>23</v>
      </c>
      <c r="H3056" t="s">
        <v>38</v>
      </c>
      <c r="I3056" t="s">
        <v>40</v>
      </c>
      <c r="J3056" t="s">
        <v>39</v>
      </c>
      <c r="K3056" t="s">
        <v>38</v>
      </c>
      <c r="L3056" t="s">
        <v>57</v>
      </c>
      <c r="M3056" t="s">
        <v>58</v>
      </c>
      <c r="N3056">
        <v>33.43</v>
      </c>
      <c r="O3056">
        <v>14</v>
      </c>
      <c r="P3056" s="2">
        <v>45357</v>
      </c>
      <c r="Q3056" s="2">
        <v>45368</v>
      </c>
      <c r="R3056" s="2">
        <v>45378</v>
      </c>
      <c r="S3056" s="2">
        <v>45383</v>
      </c>
      <c r="T3056" s="2">
        <v>45395</v>
      </c>
      <c r="U3056" s="2">
        <v>45399</v>
      </c>
      <c r="V3056" s="2">
        <v>45399</v>
      </c>
      <c r="W3056" s="2">
        <v>45456</v>
      </c>
      <c r="X3056" s="2">
        <v>45457</v>
      </c>
      <c r="Y3056" s="2">
        <v>45465</v>
      </c>
      <c r="Z3056">
        <v>11.7</v>
      </c>
      <c r="AA3056" t="b">
        <v>0</v>
      </c>
      <c r="AB3056">
        <v>16</v>
      </c>
      <c r="AC3056">
        <v>768.89</v>
      </c>
      <c r="AD3056" t="b">
        <v>1</v>
      </c>
      <c r="AE3056" t="b">
        <v>1</v>
      </c>
      <c r="AF3056" t="b">
        <v>1</v>
      </c>
      <c r="AG3056" t="b">
        <v>1</v>
      </c>
    </row>
    <row r="3057" spans="1:33" x14ac:dyDescent="0.2">
      <c r="A3057">
        <v>81</v>
      </c>
      <c r="B3057" t="s">
        <v>34</v>
      </c>
      <c r="C3057" t="s">
        <v>61</v>
      </c>
      <c r="D3057" s="2">
        <v>45356</v>
      </c>
      <c r="E3057" t="s">
        <v>67</v>
      </c>
      <c r="F3057" t="s">
        <v>37</v>
      </c>
      <c r="G3057">
        <v>23</v>
      </c>
      <c r="H3057" t="s">
        <v>38</v>
      </c>
      <c r="I3057" t="s">
        <v>40</v>
      </c>
      <c r="J3057" t="s">
        <v>39</v>
      </c>
      <c r="K3057" t="s">
        <v>38</v>
      </c>
      <c r="L3057" t="s">
        <v>57</v>
      </c>
      <c r="M3057" t="s">
        <v>58</v>
      </c>
      <c r="N3057">
        <v>21.78</v>
      </c>
      <c r="O3057">
        <v>14</v>
      </c>
      <c r="P3057" s="2">
        <v>45357</v>
      </c>
      <c r="Q3057" s="2">
        <v>45368</v>
      </c>
      <c r="R3057" s="2">
        <v>45378</v>
      </c>
      <c r="S3057" s="2">
        <v>45383</v>
      </c>
      <c r="T3057" s="2">
        <v>45395</v>
      </c>
      <c r="U3057" s="2">
        <v>45399</v>
      </c>
      <c r="V3057" s="2">
        <v>45399</v>
      </c>
      <c r="W3057" s="2">
        <v>45456</v>
      </c>
      <c r="X3057" s="2">
        <v>45457</v>
      </c>
      <c r="Y3057" s="2">
        <v>45465</v>
      </c>
      <c r="Z3057">
        <v>11.7</v>
      </c>
      <c r="AA3057" t="b">
        <v>0</v>
      </c>
      <c r="AB3057">
        <v>16</v>
      </c>
      <c r="AC3057">
        <v>500.94000000000011</v>
      </c>
      <c r="AD3057" t="b">
        <v>1</v>
      </c>
      <c r="AE3057" t="b">
        <v>1</v>
      </c>
      <c r="AF3057" t="b">
        <v>1</v>
      </c>
      <c r="AG3057" t="b">
        <v>1</v>
      </c>
    </row>
    <row r="3058" spans="1:33" x14ac:dyDescent="0.2">
      <c r="A3058">
        <v>81</v>
      </c>
      <c r="B3058" t="s">
        <v>34</v>
      </c>
      <c r="C3058" t="s">
        <v>68</v>
      </c>
      <c r="D3058" s="2">
        <v>45546</v>
      </c>
      <c r="E3058" t="s">
        <v>69</v>
      </c>
      <c r="F3058" t="s">
        <v>37</v>
      </c>
      <c r="G3058">
        <v>23</v>
      </c>
      <c r="H3058" t="s">
        <v>40</v>
      </c>
      <c r="I3058" t="s">
        <v>40</v>
      </c>
      <c r="J3058" t="s">
        <v>39</v>
      </c>
      <c r="K3058" t="s">
        <v>39</v>
      </c>
      <c r="L3058" t="s">
        <v>63</v>
      </c>
      <c r="M3058" t="s">
        <v>64</v>
      </c>
      <c r="N3058">
        <v>54.51</v>
      </c>
      <c r="O3058">
        <v>28</v>
      </c>
      <c r="P3058" s="2">
        <v>45551</v>
      </c>
      <c r="Q3058" s="2">
        <v>45587</v>
      </c>
      <c r="R3058" s="2">
        <v>45598</v>
      </c>
      <c r="S3058" s="2">
        <v>45606</v>
      </c>
      <c r="T3058" s="2">
        <v>45645</v>
      </c>
      <c r="U3058" s="2">
        <v>45649</v>
      </c>
      <c r="V3058" s="2">
        <v>45649</v>
      </c>
      <c r="W3058" s="2">
        <v>45685</v>
      </c>
      <c r="X3058" s="2">
        <v>45685</v>
      </c>
      <c r="Y3058" s="2">
        <v>45686</v>
      </c>
      <c r="Z3058">
        <v>36</v>
      </c>
      <c r="AA3058" t="b">
        <v>0</v>
      </c>
      <c r="AB3058">
        <v>43</v>
      </c>
      <c r="AC3058">
        <v>1253.73</v>
      </c>
      <c r="AD3058" t="b">
        <v>1</v>
      </c>
      <c r="AE3058" t="b">
        <v>0</v>
      </c>
      <c r="AF3058" t="b">
        <v>0</v>
      </c>
      <c r="AG3058" t="b">
        <v>0</v>
      </c>
    </row>
    <row r="3059" spans="1:33" x14ac:dyDescent="0.2">
      <c r="A3059">
        <v>81</v>
      </c>
      <c r="B3059" t="s">
        <v>34</v>
      </c>
      <c r="C3059" t="s">
        <v>68</v>
      </c>
      <c r="D3059" s="2">
        <v>45546</v>
      </c>
      <c r="E3059" t="s">
        <v>70</v>
      </c>
      <c r="F3059" t="s">
        <v>39</v>
      </c>
      <c r="G3059">
        <v>23</v>
      </c>
      <c r="H3059" t="s">
        <v>40</v>
      </c>
      <c r="I3059" t="s">
        <v>40</v>
      </c>
      <c r="J3059" t="s">
        <v>39</v>
      </c>
      <c r="K3059" t="s">
        <v>39</v>
      </c>
      <c r="L3059" t="s">
        <v>63</v>
      </c>
      <c r="M3059" t="s">
        <v>64</v>
      </c>
      <c r="N3059">
        <v>11.65</v>
      </c>
      <c r="O3059">
        <v>28</v>
      </c>
      <c r="P3059" s="2">
        <v>45551</v>
      </c>
      <c r="Q3059" s="2">
        <v>45587</v>
      </c>
      <c r="R3059" s="2">
        <v>45598</v>
      </c>
      <c r="S3059" s="2">
        <v>45606</v>
      </c>
      <c r="T3059" s="2">
        <v>45645</v>
      </c>
      <c r="U3059" s="2">
        <v>45649</v>
      </c>
      <c r="V3059" s="2">
        <v>45649</v>
      </c>
      <c r="W3059" s="2">
        <v>45685</v>
      </c>
      <c r="X3059" s="2">
        <v>45685</v>
      </c>
      <c r="Y3059" s="2">
        <v>45686</v>
      </c>
      <c r="Z3059">
        <v>36</v>
      </c>
      <c r="AA3059" t="b">
        <v>0</v>
      </c>
      <c r="AB3059">
        <v>43</v>
      </c>
      <c r="AC3059">
        <v>267.95</v>
      </c>
      <c r="AD3059" t="b">
        <v>1</v>
      </c>
      <c r="AE3059" t="b">
        <v>0</v>
      </c>
      <c r="AF3059" t="b">
        <v>0</v>
      </c>
      <c r="AG3059" t="b">
        <v>0</v>
      </c>
    </row>
    <row r="3060" spans="1:33" x14ac:dyDescent="0.2">
      <c r="A3060">
        <v>81</v>
      </c>
      <c r="B3060" t="s">
        <v>34</v>
      </c>
      <c r="C3060" t="s">
        <v>68</v>
      </c>
      <c r="D3060" s="2">
        <v>45546</v>
      </c>
      <c r="E3060" t="s">
        <v>71</v>
      </c>
      <c r="F3060" t="s">
        <v>37</v>
      </c>
      <c r="G3060">
        <v>23</v>
      </c>
      <c r="H3060" t="s">
        <v>40</v>
      </c>
      <c r="I3060" t="s">
        <v>40</v>
      </c>
      <c r="J3060" t="s">
        <v>39</v>
      </c>
      <c r="K3060" t="s">
        <v>39</v>
      </c>
      <c r="L3060" t="s">
        <v>63</v>
      </c>
      <c r="M3060" t="s">
        <v>64</v>
      </c>
      <c r="N3060">
        <v>25.47</v>
      </c>
      <c r="O3060">
        <v>28</v>
      </c>
      <c r="P3060" s="2">
        <v>45551</v>
      </c>
      <c r="Q3060" s="2">
        <v>45587</v>
      </c>
      <c r="R3060" s="2">
        <v>45598</v>
      </c>
      <c r="S3060" s="2">
        <v>45606</v>
      </c>
      <c r="T3060" s="2">
        <v>45645</v>
      </c>
      <c r="U3060" s="2">
        <v>45649</v>
      </c>
      <c r="V3060" s="2">
        <v>45649</v>
      </c>
      <c r="W3060" s="2">
        <v>45685</v>
      </c>
      <c r="X3060" s="2">
        <v>45685</v>
      </c>
      <c r="Y3060" s="2">
        <v>45686</v>
      </c>
      <c r="Z3060">
        <v>36</v>
      </c>
      <c r="AA3060" t="b">
        <v>0</v>
      </c>
      <c r="AB3060">
        <v>43</v>
      </c>
      <c r="AC3060">
        <v>585.80999999999995</v>
      </c>
      <c r="AD3060" t="b">
        <v>1</v>
      </c>
      <c r="AE3060" t="b">
        <v>0</v>
      </c>
      <c r="AF3060" t="b">
        <v>0</v>
      </c>
      <c r="AG3060" t="b">
        <v>0</v>
      </c>
    </row>
    <row r="3061" spans="1:33" x14ac:dyDescent="0.2">
      <c r="A3061">
        <v>81</v>
      </c>
      <c r="B3061" t="s">
        <v>34</v>
      </c>
      <c r="C3061" t="s">
        <v>72</v>
      </c>
      <c r="D3061" s="2">
        <v>45400</v>
      </c>
      <c r="E3061" t="s">
        <v>73</v>
      </c>
      <c r="F3061" t="s">
        <v>39</v>
      </c>
      <c r="G3061">
        <v>242</v>
      </c>
      <c r="H3061" t="s">
        <v>39</v>
      </c>
      <c r="I3061" t="s">
        <v>39</v>
      </c>
      <c r="J3061" t="s">
        <v>39</v>
      </c>
      <c r="K3061" t="s">
        <v>40</v>
      </c>
      <c r="L3061" t="s">
        <v>46</v>
      </c>
      <c r="M3061" t="s">
        <v>47</v>
      </c>
      <c r="N3061">
        <v>23.14</v>
      </c>
      <c r="P3061" s="2">
        <v>45411</v>
      </c>
      <c r="Q3061" s="2">
        <v>45443</v>
      </c>
      <c r="R3061" s="2">
        <v>45457</v>
      </c>
      <c r="S3061" s="2">
        <v>45463</v>
      </c>
      <c r="T3061" s="2">
        <v>45472</v>
      </c>
      <c r="U3061" s="2">
        <v>45472</v>
      </c>
      <c r="V3061" s="2">
        <v>45473</v>
      </c>
      <c r="W3061" s="2">
        <v>45492</v>
      </c>
      <c r="X3061" s="2">
        <v>45492</v>
      </c>
      <c r="Y3061" s="2">
        <v>45492</v>
      </c>
      <c r="Z3061">
        <v>32</v>
      </c>
      <c r="AA3061" t="b">
        <v>1</v>
      </c>
      <c r="AB3061">
        <v>9.6000000000000014</v>
      </c>
      <c r="AC3061">
        <v>5599.88</v>
      </c>
      <c r="AD3061" t="b">
        <v>1</v>
      </c>
      <c r="AE3061" t="b">
        <v>0</v>
      </c>
      <c r="AF3061" t="b">
        <v>1</v>
      </c>
      <c r="AG3061" t="b">
        <v>1</v>
      </c>
    </row>
    <row r="3062" spans="1:33" x14ac:dyDescent="0.2">
      <c r="A3062">
        <v>81</v>
      </c>
      <c r="B3062" t="s">
        <v>34</v>
      </c>
      <c r="C3062" t="s">
        <v>72</v>
      </c>
      <c r="D3062" s="2">
        <v>45400</v>
      </c>
      <c r="E3062" t="s">
        <v>74</v>
      </c>
      <c r="F3062" t="s">
        <v>39</v>
      </c>
      <c r="G3062">
        <v>242</v>
      </c>
      <c r="H3062" t="s">
        <v>39</v>
      </c>
      <c r="I3062" t="s">
        <v>39</v>
      </c>
      <c r="J3062" t="s">
        <v>39</v>
      </c>
      <c r="K3062" t="s">
        <v>40</v>
      </c>
      <c r="L3062" t="s">
        <v>46</v>
      </c>
      <c r="M3062" t="s">
        <v>47</v>
      </c>
      <c r="N3062">
        <v>1.64</v>
      </c>
      <c r="P3062" s="2">
        <v>45411</v>
      </c>
      <c r="Q3062" s="2">
        <v>45443</v>
      </c>
      <c r="R3062" s="2">
        <v>45457</v>
      </c>
      <c r="S3062" s="2">
        <v>45463</v>
      </c>
      <c r="T3062" s="2">
        <v>45472</v>
      </c>
      <c r="U3062" s="2">
        <v>45472</v>
      </c>
      <c r="V3062" s="2">
        <v>45473</v>
      </c>
      <c r="W3062" s="2">
        <v>45492</v>
      </c>
      <c r="X3062" s="2">
        <v>45492</v>
      </c>
      <c r="Y3062" s="2">
        <v>45492</v>
      </c>
      <c r="Z3062">
        <v>32</v>
      </c>
      <c r="AA3062" t="b">
        <v>1</v>
      </c>
      <c r="AB3062">
        <v>9.6000000000000014</v>
      </c>
      <c r="AC3062">
        <v>396.88</v>
      </c>
      <c r="AD3062" t="b">
        <v>1</v>
      </c>
      <c r="AE3062" t="b">
        <v>0</v>
      </c>
      <c r="AF3062" t="b">
        <v>1</v>
      </c>
      <c r="AG3062" t="b">
        <v>1</v>
      </c>
    </row>
    <row r="3063" spans="1:33" x14ac:dyDescent="0.2">
      <c r="A3063">
        <v>81</v>
      </c>
      <c r="B3063" t="s">
        <v>34</v>
      </c>
      <c r="C3063" t="s">
        <v>72</v>
      </c>
      <c r="D3063" s="2">
        <v>45400</v>
      </c>
      <c r="E3063" t="s">
        <v>75</v>
      </c>
      <c r="F3063" t="s">
        <v>37</v>
      </c>
      <c r="G3063">
        <v>242</v>
      </c>
      <c r="H3063" t="s">
        <v>39</v>
      </c>
      <c r="I3063" t="s">
        <v>39</v>
      </c>
      <c r="J3063" t="s">
        <v>39</v>
      </c>
      <c r="K3063" t="s">
        <v>40</v>
      </c>
      <c r="L3063" t="s">
        <v>46</v>
      </c>
      <c r="M3063" t="s">
        <v>47</v>
      </c>
      <c r="N3063">
        <v>42.21</v>
      </c>
      <c r="P3063" s="2">
        <v>45411</v>
      </c>
      <c r="Q3063" s="2">
        <v>45443</v>
      </c>
      <c r="R3063" s="2">
        <v>45457</v>
      </c>
      <c r="S3063" s="2">
        <v>45463</v>
      </c>
      <c r="T3063" s="2">
        <v>45472</v>
      </c>
      <c r="U3063" s="2">
        <v>45472</v>
      </c>
      <c r="V3063" s="2">
        <v>45473</v>
      </c>
      <c r="W3063" s="2">
        <v>45492</v>
      </c>
      <c r="X3063" s="2">
        <v>45492</v>
      </c>
      <c r="Y3063" s="2">
        <v>45492</v>
      </c>
      <c r="Z3063">
        <v>32</v>
      </c>
      <c r="AA3063" t="b">
        <v>1</v>
      </c>
      <c r="AB3063">
        <v>9.6000000000000014</v>
      </c>
      <c r="AC3063">
        <v>10214.82</v>
      </c>
      <c r="AD3063" t="b">
        <v>1</v>
      </c>
      <c r="AE3063" t="b">
        <v>0</v>
      </c>
      <c r="AF3063" t="b">
        <v>1</v>
      </c>
      <c r="AG3063" t="b">
        <v>1</v>
      </c>
    </row>
    <row r="3064" spans="1:33" x14ac:dyDescent="0.2">
      <c r="A3064">
        <v>81</v>
      </c>
      <c r="B3064" t="s">
        <v>34</v>
      </c>
      <c r="C3064" t="s">
        <v>72</v>
      </c>
      <c r="D3064" s="2">
        <v>45400</v>
      </c>
      <c r="E3064" t="s">
        <v>76</v>
      </c>
      <c r="F3064" t="s">
        <v>40</v>
      </c>
      <c r="G3064">
        <v>242</v>
      </c>
      <c r="H3064" t="s">
        <v>39</v>
      </c>
      <c r="I3064" t="s">
        <v>39</v>
      </c>
      <c r="J3064" t="s">
        <v>39</v>
      </c>
      <c r="K3064" t="s">
        <v>40</v>
      </c>
      <c r="L3064" t="s">
        <v>46</v>
      </c>
      <c r="M3064" t="s">
        <v>47</v>
      </c>
      <c r="N3064">
        <v>65.12</v>
      </c>
      <c r="P3064" s="2">
        <v>45411</v>
      </c>
      <c r="Q3064" s="2">
        <v>45443</v>
      </c>
      <c r="R3064" s="2">
        <v>45457</v>
      </c>
      <c r="S3064" s="2">
        <v>45463</v>
      </c>
      <c r="T3064" s="2">
        <v>45472</v>
      </c>
      <c r="U3064" s="2">
        <v>45472</v>
      </c>
      <c r="V3064" s="2">
        <v>45473</v>
      </c>
      <c r="W3064" s="2">
        <v>45492</v>
      </c>
      <c r="X3064" s="2">
        <v>45492</v>
      </c>
      <c r="Y3064" s="2">
        <v>45492</v>
      </c>
      <c r="Z3064">
        <v>32</v>
      </c>
      <c r="AA3064" t="b">
        <v>1</v>
      </c>
      <c r="AB3064">
        <v>9.6000000000000014</v>
      </c>
      <c r="AC3064">
        <v>15759.04</v>
      </c>
      <c r="AD3064" t="b">
        <v>1</v>
      </c>
      <c r="AE3064" t="b">
        <v>0</v>
      </c>
      <c r="AF3064" t="b">
        <v>1</v>
      </c>
      <c r="AG3064" t="b">
        <v>1</v>
      </c>
    </row>
    <row r="3065" spans="1:33" x14ac:dyDescent="0.2">
      <c r="A3065">
        <v>81</v>
      </c>
      <c r="B3065" t="s">
        <v>34</v>
      </c>
      <c r="C3065" t="s">
        <v>72</v>
      </c>
      <c r="D3065" s="2">
        <v>45400</v>
      </c>
      <c r="E3065" t="s">
        <v>77</v>
      </c>
      <c r="F3065" t="s">
        <v>40</v>
      </c>
      <c r="G3065">
        <v>242</v>
      </c>
      <c r="H3065" t="s">
        <v>39</v>
      </c>
      <c r="I3065" t="s">
        <v>39</v>
      </c>
      <c r="J3065" t="s">
        <v>39</v>
      </c>
      <c r="K3065" t="s">
        <v>40</v>
      </c>
      <c r="L3065" t="s">
        <v>46</v>
      </c>
      <c r="M3065" t="s">
        <v>47</v>
      </c>
      <c r="N3065">
        <v>104.76</v>
      </c>
      <c r="P3065" s="2">
        <v>45411</v>
      </c>
      <c r="Q3065" s="2">
        <v>45443</v>
      </c>
      <c r="R3065" s="2">
        <v>45457</v>
      </c>
      <c r="S3065" s="2">
        <v>45463</v>
      </c>
      <c r="T3065" s="2">
        <v>45472</v>
      </c>
      <c r="U3065" s="2">
        <v>45472</v>
      </c>
      <c r="V3065" s="2">
        <v>45473</v>
      </c>
      <c r="W3065" s="2">
        <v>45492</v>
      </c>
      <c r="X3065" s="2">
        <v>45492</v>
      </c>
      <c r="Y3065" s="2">
        <v>45492</v>
      </c>
      <c r="Z3065">
        <v>32</v>
      </c>
      <c r="AA3065" t="b">
        <v>1</v>
      </c>
      <c r="AB3065">
        <v>9.6000000000000014</v>
      </c>
      <c r="AC3065">
        <v>25351.919999999998</v>
      </c>
      <c r="AD3065" t="b">
        <v>1</v>
      </c>
      <c r="AE3065" t="b">
        <v>0</v>
      </c>
      <c r="AF3065" t="b">
        <v>1</v>
      </c>
      <c r="AG3065" t="b">
        <v>1</v>
      </c>
    </row>
    <row r="3066" spans="1:33" x14ac:dyDescent="0.2">
      <c r="A3066">
        <v>81</v>
      </c>
      <c r="B3066" t="s">
        <v>34</v>
      </c>
      <c r="C3066" t="s">
        <v>72</v>
      </c>
      <c r="D3066" s="2">
        <v>45400</v>
      </c>
      <c r="E3066" t="s">
        <v>78</v>
      </c>
      <c r="F3066" t="s">
        <v>40</v>
      </c>
      <c r="G3066">
        <v>242</v>
      </c>
      <c r="H3066" t="s">
        <v>39</v>
      </c>
      <c r="I3066" t="s">
        <v>39</v>
      </c>
      <c r="J3066" t="s">
        <v>39</v>
      </c>
      <c r="K3066" t="s">
        <v>40</v>
      </c>
      <c r="L3066" t="s">
        <v>46</v>
      </c>
      <c r="M3066" t="s">
        <v>47</v>
      </c>
      <c r="N3066">
        <v>79.599999999999994</v>
      </c>
      <c r="P3066" s="2">
        <v>45411</v>
      </c>
      <c r="Q3066" s="2">
        <v>45443</v>
      </c>
      <c r="R3066" s="2">
        <v>45457</v>
      </c>
      <c r="S3066" s="2">
        <v>45463</v>
      </c>
      <c r="T3066" s="2">
        <v>45472</v>
      </c>
      <c r="U3066" s="2">
        <v>45472</v>
      </c>
      <c r="V3066" s="2">
        <v>45473</v>
      </c>
      <c r="W3066" s="2">
        <v>45492</v>
      </c>
      <c r="X3066" s="2">
        <v>45492</v>
      </c>
      <c r="Y3066" s="2">
        <v>45492</v>
      </c>
      <c r="Z3066">
        <v>32</v>
      </c>
      <c r="AA3066" t="b">
        <v>1</v>
      </c>
      <c r="AB3066">
        <v>9.6000000000000014</v>
      </c>
      <c r="AC3066">
        <v>19263.2</v>
      </c>
      <c r="AD3066" t="b">
        <v>1</v>
      </c>
      <c r="AE3066" t="b">
        <v>0</v>
      </c>
      <c r="AF3066" t="b">
        <v>1</v>
      </c>
      <c r="AG3066" t="b">
        <v>1</v>
      </c>
    </row>
    <row r="3067" spans="1:33" x14ac:dyDescent="0.2">
      <c r="A3067">
        <v>81</v>
      </c>
      <c r="B3067" t="s">
        <v>34</v>
      </c>
      <c r="C3067" t="s">
        <v>72</v>
      </c>
      <c r="D3067" s="2">
        <v>45400</v>
      </c>
      <c r="E3067" t="s">
        <v>79</v>
      </c>
      <c r="F3067" t="s">
        <v>40</v>
      </c>
      <c r="G3067">
        <v>242</v>
      </c>
      <c r="H3067" t="s">
        <v>39</v>
      </c>
      <c r="I3067" t="s">
        <v>39</v>
      </c>
      <c r="J3067" t="s">
        <v>39</v>
      </c>
      <c r="K3067" t="s">
        <v>40</v>
      </c>
      <c r="L3067" t="s">
        <v>46</v>
      </c>
      <c r="M3067" t="s">
        <v>47</v>
      </c>
      <c r="N3067">
        <v>110.83</v>
      </c>
      <c r="P3067" s="2">
        <v>45411</v>
      </c>
      <c r="Q3067" s="2">
        <v>45443</v>
      </c>
      <c r="R3067" s="2">
        <v>45457</v>
      </c>
      <c r="S3067" s="2">
        <v>45463</v>
      </c>
      <c r="T3067" s="2">
        <v>45472</v>
      </c>
      <c r="U3067" s="2">
        <v>45472</v>
      </c>
      <c r="V3067" s="2">
        <v>45473</v>
      </c>
      <c r="W3067" s="2">
        <v>45492</v>
      </c>
      <c r="X3067" s="2">
        <v>45492</v>
      </c>
      <c r="Y3067" s="2">
        <v>45492</v>
      </c>
      <c r="Z3067">
        <v>32</v>
      </c>
      <c r="AA3067" t="b">
        <v>1</v>
      </c>
      <c r="AB3067">
        <v>9.6000000000000014</v>
      </c>
      <c r="AC3067">
        <v>26820.86</v>
      </c>
      <c r="AD3067" t="b">
        <v>1</v>
      </c>
      <c r="AE3067" t="b">
        <v>0</v>
      </c>
      <c r="AF3067" t="b">
        <v>1</v>
      </c>
      <c r="AG3067" t="b">
        <v>1</v>
      </c>
    </row>
    <row r="3068" spans="1:33" x14ac:dyDescent="0.2">
      <c r="A3068">
        <v>81</v>
      </c>
      <c r="B3068" t="s">
        <v>34</v>
      </c>
      <c r="C3068" t="s">
        <v>80</v>
      </c>
      <c r="D3068" s="2">
        <v>45422</v>
      </c>
      <c r="E3068" t="s">
        <v>81</v>
      </c>
      <c r="F3068" t="s">
        <v>39</v>
      </c>
      <c r="G3068">
        <v>156</v>
      </c>
      <c r="H3068" t="s">
        <v>39</v>
      </c>
      <c r="I3068" t="s">
        <v>39</v>
      </c>
      <c r="J3068" t="s">
        <v>39</v>
      </c>
      <c r="K3068" t="s">
        <v>40</v>
      </c>
      <c r="L3068" t="s">
        <v>46</v>
      </c>
      <c r="M3068" t="s">
        <v>47</v>
      </c>
      <c r="N3068">
        <v>18.73</v>
      </c>
      <c r="P3068" s="2">
        <v>45422</v>
      </c>
      <c r="Q3068" s="2">
        <v>45466</v>
      </c>
      <c r="R3068" s="2">
        <v>45484</v>
      </c>
      <c r="S3068" s="2">
        <v>45487</v>
      </c>
      <c r="T3068" s="2">
        <v>45524</v>
      </c>
      <c r="U3068" s="2">
        <v>45524</v>
      </c>
      <c r="V3068" s="2">
        <v>45524</v>
      </c>
      <c r="W3068" s="2">
        <v>45541</v>
      </c>
      <c r="X3068" s="2">
        <v>45555</v>
      </c>
      <c r="Y3068" s="2">
        <v>45564</v>
      </c>
      <c r="Z3068">
        <v>44</v>
      </c>
      <c r="AA3068" t="b">
        <v>1</v>
      </c>
      <c r="AB3068">
        <v>37</v>
      </c>
      <c r="AC3068">
        <v>2921.88</v>
      </c>
      <c r="AD3068" t="b">
        <v>1</v>
      </c>
      <c r="AE3068" t="b">
        <v>0</v>
      </c>
      <c r="AF3068" t="b">
        <v>0</v>
      </c>
      <c r="AG3068" t="b">
        <v>1</v>
      </c>
    </row>
    <row r="3069" spans="1:33" x14ac:dyDescent="0.2">
      <c r="A3069">
        <v>81</v>
      </c>
      <c r="B3069" t="s">
        <v>34</v>
      </c>
      <c r="C3069" t="s">
        <v>80</v>
      </c>
      <c r="D3069" s="2">
        <v>45422</v>
      </c>
      <c r="E3069" t="s">
        <v>82</v>
      </c>
      <c r="F3069" t="s">
        <v>37</v>
      </c>
      <c r="G3069">
        <v>156</v>
      </c>
      <c r="H3069" t="s">
        <v>39</v>
      </c>
      <c r="I3069" t="s">
        <v>39</v>
      </c>
      <c r="J3069" t="s">
        <v>39</v>
      </c>
      <c r="K3069" t="s">
        <v>40</v>
      </c>
      <c r="L3069" t="s">
        <v>46</v>
      </c>
      <c r="M3069" t="s">
        <v>47</v>
      </c>
      <c r="N3069">
        <v>73.2</v>
      </c>
      <c r="P3069" s="2">
        <v>45422</v>
      </c>
      <c r="Q3069" s="2">
        <v>45466</v>
      </c>
      <c r="R3069" s="2">
        <v>45484</v>
      </c>
      <c r="S3069" s="2">
        <v>45487</v>
      </c>
      <c r="T3069" s="2">
        <v>45524</v>
      </c>
      <c r="U3069" s="2">
        <v>45524</v>
      </c>
      <c r="V3069" s="2">
        <v>45524</v>
      </c>
      <c r="W3069" s="2">
        <v>45541</v>
      </c>
      <c r="X3069" s="2">
        <v>45555</v>
      </c>
      <c r="Y3069" s="2">
        <v>45564</v>
      </c>
      <c r="Z3069">
        <v>44</v>
      </c>
      <c r="AA3069" t="b">
        <v>1</v>
      </c>
      <c r="AB3069">
        <v>37</v>
      </c>
      <c r="AC3069">
        <v>11419.2</v>
      </c>
      <c r="AD3069" t="b">
        <v>1</v>
      </c>
      <c r="AE3069" t="b">
        <v>0</v>
      </c>
      <c r="AF3069" t="b">
        <v>0</v>
      </c>
      <c r="AG3069" t="b">
        <v>1</v>
      </c>
    </row>
    <row r="3070" spans="1:33" x14ac:dyDescent="0.2">
      <c r="A3070">
        <v>81</v>
      </c>
      <c r="B3070" t="s">
        <v>34</v>
      </c>
      <c r="C3070" t="s">
        <v>80</v>
      </c>
      <c r="D3070" s="2">
        <v>45422</v>
      </c>
      <c r="E3070" t="s">
        <v>83</v>
      </c>
      <c r="F3070" t="s">
        <v>39</v>
      </c>
      <c r="G3070">
        <v>156</v>
      </c>
      <c r="H3070" t="s">
        <v>39</v>
      </c>
      <c r="I3070" t="s">
        <v>39</v>
      </c>
      <c r="J3070" t="s">
        <v>39</v>
      </c>
      <c r="K3070" t="s">
        <v>40</v>
      </c>
      <c r="L3070" t="s">
        <v>46</v>
      </c>
      <c r="M3070" t="s">
        <v>47</v>
      </c>
      <c r="N3070">
        <v>17.62</v>
      </c>
      <c r="P3070" s="2">
        <v>45422</v>
      </c>
      <c r="Q3070" s="2">
        <v>45466</v>
      </c>
      <c r="R3070" s="2">
        <v>45484</v>
      </c>
      <c r="S3070" s="2">
        <v>45487</v>
      </c>
      <c r="T3070" s="2">
        <v>45524</v>
      </c>
      <c r="U3070" s="2">
        <v>45524</v>
      </c>
      <c r="V3070" s="2">
        <v>45524</v>
      </c>
      <c r="W3070" s="2">
        <v>45541</v>
      </c>
      <c r="X3070" s="2">
        <v>45555</v>
      </c>
      <c r="Y3070" s="2">
        <v>45564</v>
      </c>
      <c r="Z3070">
        <v>44</v>
      </c>
      <c r="AA3070" t="b">
        <v>1</v>
      </c>
      <c r="AB3070">
        <v>37</v>
      </c>
      <c r="AC3070">
        <v>2748.72</v>
      </c>
      <c r="AD3070" t="b">
        <v>1</v>
      </c>
      <c r="AE3070" t="b">
        <v>0</v>
      </c>
      <c r="AF3070" t="b">
        <v>0</v>
      </c>
      <c r="AG3070" t="b">
        <v>1</v>
      </c>
    </row>
    <row r="3071" spans="1:33" x14ac:dyDescent="0.2">
      <c r="A3071">
        <v>81</v>
      </c>
      <c r="B3071" t="s">
        <v>34</v>
      </c>
      <c r="C3071" t="s">
        <v>80</v>
      </c>
      <c r="D3071" s="2">
        <v>45422</v>
      </c>
      <c r="E3071" t="s">
        <v>84</v>
      </c>
      <c r="F3071" t="s">
        <v>39</v>
      </c>
      <c r="G3071">
        <v>156</v>
      </c>
      <c r="H3071" t="s">
        <v>39</v>
      </c>
      <c r="I3071" t="s">
        <v>39</v>
      </c>
      <c r="J3071" t="s">
        <v>39</v>
      </c>
      <c r="K3071" t="s">
        <v>40</v>
      </c>
      <c r="L3071" t="s">
        <v>46</v>
      </c>
      <c r="M3071" t="s">
        <v>47</v>
      </c>
      <c r="N3071">
        <v>23.5</v>
      </c>
      <c r="P3071" s="2">
        <v>45422</v>
      </c>
      <c r="Q3071" s="2">
        <v>45466</v>
      </c>
      <c r="R3071" s="2">
        <v>45484</v>
      </c>
      <c r="S3071" s="2">
        <v>45487</v>
      </c>
      <c r="T3071" s="2">
        <v>45524</v>
      </c>
      <c r="U3071" s="2">
        <v>45524</v>
      </c>
      <c r="V3071" s="2">
        <v>45524</v>
      </c>
      <c r="W3071" s="2">
        <v>45541</v>
      </c>
      <c r="X3071" s="2">
        <v>45555</v>
      </c>
      <c r="Y3071" s="2">
        <v>45564</v>
      </c>
      <c r="Z3071">
        <v>44</v>
      </c>
      <c r="AA3071" t="b">
        <v>1</v>
      </c>
      <c r="AB3071">
        <v>37</v>
      </c>
      <c r="AC3071">
        <v>3666</v>
      </c>
      <c r="AD3071" t="b">
        <v>1</v>
      </c>
      <c r="AE3071" t="b">
        <v>0</v>
      </c>
      <c r="AF3071" t="b">
        <v>0</v>
      </c>
      <c r="AG3071" t="b">
        <v>1</v>
      </c>
    </row>
    <row r="3072" spans="1:33" x14ac:dyDescent="0.2">
      <c r="A3072">
        <v>81</v>
      </c>
      <c r="B3072" t="s">
        <v>34</v>
      </c>
      <c r="C3072" t="s">
        <v>80</v>
      </c>
      <c r="D3072" s="2">
        <v>45422</v>
      </c>
      <c r="E3072" t="s">
        <v>85</v>
      </c>
      <c r="F3072" t="s">
        <v>40</v>
      </c>
      <c r="G3072">
        <v>156</v>
      </c>
      <c r="H3072" t="s">
        <v>39</v>
      </c>
      <c r="I3072" t="s">
        <v>39</v>
      </c>
      <c r="J3072" t="s">
        <v>39</v>
      </c>
      <c r="K3072" t="s">
        <v>40</v>
      </c>
      <c r="L3072" t="s">
        <v>46</v>
      </c>
      <c r="M3072" t="s">
        <v>47</v>
      </c>
      <c r="N3072">
        <v>74.209999999999994</v>
      </c>
      <c r="P3072" s="2">
        <v>45422</v>
      </c>
      <c r="Q3072" s="2">
        <v>45466</v>
      </c>
      <c r="R3072" s="2">
        <v>45484</v>
      </c>
      <c r="S3072" s="2">
        <v>45487</v>
      </c>
      <c r="T3072" s="2">
        <v>45524</v>
      </c>
      <c r="U3072" s="2">
        <v>45524</v>
      </c>
      <c r="V3072" s="2">
        <v>45524</v>
      </c>
      <c r="W3072" s="2">
        <v>45541</v>
      </c>
      <c r="X3072" s="2">
        <v>45555</v>
      </c>
      <c r="Y3072" s="2">
        <v>45564</v>
      </c>
      <c r="Z3072">
        <v>44</v>
      </c>
      <c r="AA3072" t="b">
        <v>1</v>
      </c>
      <c r="AB3072">
        <v>37</v>
      </c>
      <c r="AC3072">
        <v>11576.76</v>
      </c>
      <c r="AD3072" t="b">
        <v>1</v>
      </c>
      <c r="AE3072" t="b">
        <v>0</v>
      </c>
      <c r="AF3072" t="b">
        <v>0</v>
      </c>
      <c r="AG3072" t="b">
        <v>1</v>
      </c>
    </row>
    <row r="3073" spans="1:33" x14ac:dyDescent="0.2">
      <c r="A3073">
        <v>81</v>
      </c>
      <c r="B3073" t="s">
        <v>34</v>
      </c>
      <c r="C3073" t="s">
        <v>86</v>
      </c>
      <c r="D3073" s="2">
        <v>45386</v>
      </c>
      <c r="E3073" t="s">
        <v>87</v>
      </c>
      <c r="F3073" t="s">
        <v>39</v>
      </c>
      <c r="G3073">
        <v>554</v>
      </c>
      <c r="H3073" t="s">
        <v>40</v>
      </c>
      <c r="I3073" t="s">
        <v>40</v>
      </c>
      <c r="J3073" t="s">
        <v>39</v>
      </c>
      <c r="K3073" t="s">
        <v>39</v>
      </c>
      <c r="L3073" t="s">
        <v>63</v>
      </c>
      <c r="M3073" t="s">
        <v>64</v>
      </c>
      <c r="N3073">
        <v>11.44</v>
      </c>
      <c r="O3073">
        <v>28</v>
      </c>
      <c r="P3073" s="2">
        <v>45386</v>
      </c>
      <c r="Q3073" s="2">
        <v>45397</v>
      </c>
      <c r="R3073" s="2">
        <v>45404</v>
      </c>
      <c r="S3073" s="2">
        <v>45412</v>
      </c>
      <c r="T3073" s="2">
        <v>45442</v>
      </c>
      <c r="U3073" s="2">
        <v>45447</v>
      </c>
      <c r="V3073" s="2">
        <v>45449</v>
      </c>
      <c r="W3073" s="2">
        <v>45449</v>
      </c>
      <c r="X3073" s="2">
        <v>45457</v>
      </c>
      <c r="Y3073" s="2">
        <v>45462</v>
      </c>
      <c r="Z3073">
        <v>11.7</v>
      </c>
      <c r="AA3073" t="b">
        <v>0</v>
      </c>
      <c r="AB3073">
        <v>35</v>
      </c>
      <c r="AC3073">
        <v>6337.7599999999993</v>
      </c>
      <c r="AD3073" t="b">
        <v>1</v>
      </c>
      <c r="AE3073" t="b">
        <v>1</v>
      </c>
      <c r="AF3073" t="b">
        <v>1</v>
      </c>
      <c r="AG3073" t="b">
        <v>1</v>
      </c>
    </row>
    <row r="3074" spans="1:33" x14ac:dyDescent="0.2">
      <c r="A3074">
        <v>81</v>
      </c>
      <c r="B3074" t="s">
        <v>34</v>
      </c>
      <c r="C3074" t="s">
        <v>86</v>
      </c>
      <c r="D3074" s="2">
        <v>45386</v>
      </c>
      <c r="E3074" t="s">
        <v>88</v>
      </c>
      <c r="F3074" t="s">
        <v>37</v>
      </c>
      <c r="G3074">
        <v>554</v>
      </c>
      <c r="H3074" t="s">
        <v>40</v>
      </c>
      <c r="I3074" t="s">
        <v>40</v>
      </c>
      <c r="J3074" t="s">
        <v>39</v>
      </c>
      <c r="K3074" t="s">
        <v>39</v>
      </c>
      <c r="L3074" t="s">
        <v>63</v>
      </c>
      <c r="M3074" t="s">
        <v>64</v>
      </c>
      <c r="N3074">
        <v>41.4</v>
      </c>
      <c r="O3074">
        <v>28</v>
      </c>
      <c r="P3074" s="2">
        <v>45386</v>
      </c>
      <c r="Q3074" s="2">
        <v>45397</v>
      </c>
      <c r="R3074" s="2">
        <v>45404</v>
      </c>
      <c r="S3074" s="2">
        <v>45412</v>
      </c>
      <c r="T3074" s="2">
        <v>45442</v>
      </c>
      <c r="U3074" s="2">
        <v>45447</v>
      </c>
      <c r="V3074" s="2">
        <v>45449</v>
      </c>
      <c r="W3074" s="2">
        <v>45449</v>
      </c>
      <c r="X3074" s="2">
        <v>45457</v>
      </c>
      <c r="Y3074" s="2">
        <v>45462</v>
      </c>
      <c r="Z3074">
        <v>11.7</v>
      </c>
      <c r="AA3074" t="b">
        <v>0</v>
      </c>
      <c r="AB3074">
        <v>35</v>
      </c>
      <c r="AC3074">
        <v>22935.599999999999</v>
      </c>
      <c r="AD3074" t="b">
        <v>1</v>
      </c>
      <c r="AE3074" t="b">
        <v>1</v>
      </c>
      <c r="AF3074" t="b">
        <v>1</v>
      </c>
      <c r="AG3074" t="b">
        <v>1</v>
      </c>
    </row>
    <row r="3075" spans="1:33" x14ac:dyDescent="0.2">
      <c r="A3075">
        <v>81</v>
      </c>
      <c r="B3075" t="s">
        <v>34</v>
      </c>
      <c r="C3075" t="s">
        <v>86</v>
      </c>
      <c r="D3075" s="2">
        <v>45386</v>
      </c>
      <c r="E3075" t="s">
        <v>89</v>
      </c>
      <c r="F3075" t="s">
        <v>37</v>
      </c>
      <c r="G3075">
        <v>554</v>
      </c>
      <c r="H3075" t="s">
        <v>40</v>
      </c>
      <c r="I3075" t="s">
        <v>40</v>
      </c>
      <c r="J3075" t="s">
        <v>39</v>
      </c>
      <c r="K3075" t="s">
        <v>39</v>
      </c>
      <c r="L3075" t="s">
        <v>63</v>
      </c>
      <c r="M3075" t="s">
        <v>64</v>
      </c>
      <c r="N3075">
        <v>94.05</v>
      </c>
      <c r="O3075">
        <v>28</v>
      </c>
      <c r="P3075" s="2">
        <v>45386</v>
      </c>
      <c r="Q3075" s="2">
        <v>45397</v>
      </c>
      <c r="R3075" s="2">
        <v>45404</v>
      </c>
      <c r="S3075" s="2">
        <v>45412</v>
      </c>
      <c r="T3075" s="2">
        <v>45442</v>
      </c>
      <c r="U3075" s="2">
        <v>45447</v>
      </c>
      <c r="V3075" s="2">
        <v>45449</v>
      </c>
      <c r="W3075" s="2">
        <v>45449</v>
      </c>
      <c r="X3075" s="2">
        <v>45457</v>
      </c>
      <c r="Y3075" s="2">
        <v>45462</v>
      </c>
      <c r="Z3075">
        <v>11.7</v>
      </c>
      <c r="AA3075" t="b">
        <v>0</v>
      </c>
      <c r="AB3075">
        <v>35</v>
      </c>
      <c r="AC3075">
        <v>52103.7</v>
      </c>
      <c r="AD3075" t="b">
        <v>1</v>
      </c>
      <c r="AE3075" t="b">
        <v>1</v>
      </c>
      <c r="AF3075" t="b">
        <v>1</v>
      </c>
      <c r="AG3075" t="b">
        <v>1</v>
      </c>
    </row>
    <row r="3076" spans="1:33" x14ac:dyDescent="0.2">
      <c r="A3076">
        <v>81</v>
      </c>
      <c r="B3076" t="s">
        <v>34</v>
      </c>
      <c r="C3076" t="s">
        <v>86</v>
      </c>
      <c r="D3076" s="2">
        <v>45386</v>
      </c>
      <c r="E3076" t="s">
        <v>90</v>
      </c>
      <c r="F3076" t="s">
        <v>40</v>
      </c>
      <c r="G3076">
        <v>554</v>
      </c>
      <c r="H3076" t="s">
        <v>40</v>
      </c>
      <c r="I3076" t="s">
        <v>40</v>
      </c>
      <c r="J3076" t="s">
        <v>39</v>
      </c>
      <c r="K3076" t="s">
        <v>39</v>
      </c>
      <c r="L3076" t="s">
        <v>63</v>
      </c>
      <c r="M3076" t="s">
        <v>64</v>
      </c>
      <c r="N3076">
        <v>116.18</v>
      </c>
      <c r="O3076">
        <v>28</v>
      </c>
      <c r="P3076" s="2">
        <v>45386</v>
      </c>
      <c r="Q3076" s="2">
        <v>45397</v>
      </c>
      <c r="R3076" s="2">
        <v>45404</v>
      </c>
      <c r="S3076" s="2">
        <v>45412</v>
      </c>
      <c r="T3076" s="2">
        <v>45442</v>
      </c>
      <c r="U3076" s="2">
        <v>45447</v>
      </c>
      <c r="V3076" s="2">
        <v>45449</v>
      </c>
      <c r="W3076" s="2">
        <v>45449</v>
      </c>
      <c r="X3076" s="2">
        <v>45457</v>
      </c>
      <c r="Y3076" s="2">
        <v>45462</v>
      </c>
      <c r="Z3076">
        <v>11.7</v>
      </c>
      <c r="AA3076" t="b">
        <v>0</v>
      </c>
      <c r="AB3076">
        <v>35</v>
      </c>
      <c r="AC3076">
        <v>64363.72</v>
      </c>
      <c r="AD3076" t="b">
        <v>1</v>
      </c>
      <c r="AE3076" t="b">
        <v>1</v>
      </c>
      <c r="AF3076" t="b">
        <v>1</v>
      </c>
      <c r="AG3076" t="b">
        <v>1</v>
      </c>
    </row>
    <row r="3077" spans="1:33" x14ac:dyDescent="0.2">
      <c r="A3077">
        <v>81</v>
      </c>
      <c r="B3077" t="s">
        <v>34</v>
      </c>
      <c r="C3077" t="s">
        <v>91</v>
      </c>
      <c r="D3077" s="2">
        <v>45525</v>
      </c>
      <c r="E3077" t="s">
        <v>92</v>
      </c>
      <c r="F3077" t="s">
        <v>39</v>
      </c>
      <c r="G3077">
        <v>23</v>
      </c>
      <c r="H3077" t="s">
        <v>40</v>
      </c>
      <c r="I3077" t="s">
        <v>40</v>
      </c>
      <c r="J3077" t="s">
        <v>39</v>
      </c>
      <c r="K3077" t="s">
        <v>39</v>
      </c>
      <c r="L3077" t="s">
        <v>63</v>
      </c>
      <c r="M3077" t="s">
        <v>64</v>
      </c>
      <c r="N3077">
        <v>16</v>
      </c>
      <c r="O3077">
        <v>28</v>
      </c>
      <c r="P3077" s="2">
        <v>45527</v>
      </c>
      <c r="Q3077" s="2">
        <v>45547</v>
      </c>
      <c r="R3077" s="2">
        <v>45556</v>
      </c>
      <c r="S3077" s="2">
        <v>45563</v>
      </c>
      <c r="T3077" s="2">
        <v>45625</v>
      </c>
      <c r="U3077" s="2">
        <v>45634</v>
      </c>
      <c r="V3077" s="2">
        <v>45634</v>
      </c>
      <c r="W3077" s="2">
        <v>45656</v>
      </c>
      <c r="X3077" s="2">
        <v>45662</v>
      </c>
      <c r="Y3077" s="2">
        <v>45672</v>
      </c>
      <c r="Z3077">
        <v>20</v>
      </c>
      <c r="AA3077" t="b">
        <v>0</v>
      </c>
      <c r="AB3077">
        <v>71</v>
      </c>
      <c r="AC3077">
        <v>368</v>
      </c>
      <c r="AD3077" t="b">
        <v>1</v>
      </c>
      <c r="AE3077" t="b">
        <v>0</v>
      </c>
      <c r="AF3077" t="b">
        <v>0</v>
      </c>
      <c r="AG3077" t="b">
        <v>0</v>
      </c>
    </row>
    <row r="3078" spans="1:33" x14ac:dyDescent="0.2">
      <c r="A3078">
        <v>81</v>
      </c>
      <c r="B3078" t="s">
        <v>34</v>
      </c>
      <c r="C3078" t="s">
        <v>91</v>
      </c>
      <c r="D3078" s="2">
        <v>45525</v>
      </c>
      <c r="E3078" t="s">
        <v>93</v>
      </c>
      <c r="F3078" t="s">
        <v>39</v>
      </c>
      <c r="G3078">
        <v>23</v>
      </c>
      <c r="H3078" t="s">
        <v>40</v>
      </c>
      <c r="I3078" t="s">
        <v>40</v>
      </c>
      <c r="J3078" t="s">
        <v>39</v>
      </c>
      <c r="K3078" t="s">
        <v>39</v>
      </c>
      <c r="L3078" t="s">
        <v>63</v>
      </c>
      <c r="M3078" t="s">
        <v>64</v>
      </c>
      <c r="N3078">
        <v>1.64</v>
      </c>
      <c r="O3078">
        <v>28</v>
      </c>
      <c r="P3078" s="2">
        <v>45527</v>
      </c>
      <c r="Q3078" s="2">
        <v>45547</v>
      </c>
      <c r="R3078" s="2">
        <v>45556</v>
      </c>
      <c r="S3078" s="2">
        <v>45563</v>
      </c>
      <c r="T3078" s="2">
        <v>45625</v>
      </c>
      <c r="U3078" s="2">
        <v>45634</v>
      </c>
      <c r="V3078" s="2">
        <v>45634</v>
      </c>
      <c r="W3078" s="2">
        <v>45656</v>
      </c>
      <c r="X3078" s="2">
        <v>45662</v>
      </c>
      <c r="Y3078" s="2">
        <v>45672</v>
      </c>
      <c r="Z3078">
        <v>20</v>
      </c>
      <c r="AA3078" t="b">
        <v>0</v>
      </c>
      <c r="AB3078">
        <v>71</v>
      </c>
      <c r="AC3078">
        <v>37.72</v>
      </c>
      <c r="AD3078" t="b">
        <v>1</v>
      </c>
      <c r="AE3078" t="b">
        <v>0</v>
      </c>
      <c r="AF3078" t="b">
        <v>0</v>
      </c>
      <c r="AG3078" t="b">
        <v>0</v>
      </c>
    </row>
    <row r="3079" spans="1:33" x14ac:dyDescent="0.2">
      <c r="A3079">
        <v>81</v>
      </c>
      <c r="B3079" t="s">
        <v>34</v>
      </c>
      <c r="C3079" t="s">
        <v>91</v>
      </c>
      <c r="D3079" s="2">
        <v>45525</v>
      </c>
      <c r="E3079" t="s">
        <v>94</v>
      </c>
      <c r="F3079" t="s">
        <v>37</v>
      </c>
      <c r="G3079">
        <v>23</v>
      </c>
      <c r="H3079" t="s">
        <v>40</v>
      </c>
      <c r="I3079" t="s">
        <v>40</v>
      </c>
      <c r="J3079" t="s">
        <v>39</v>
      </c>
      <c r="K3079" t="s">
        <v>39</v>
      </c>
      <c r="L3079" t="s">
        <v>63</v>
      </c>
      <c r="M3079" t="s">
        <v>64</v>
      </c>
      <c r="N3079">
        <v>1.64</v>
      </c>
      <c r="O3079">
        <v>28</v>
      </c>
      <c r="P3079" s="2">
        <v>45527</v>
      </c>
      <c r="Q3079" s="2">
        <v>45547</v>
      </c>
      <c r="R3079" s="2">
        <v>45556</v>
      </c>
      <c r="S3079" s="2">
        <v>45563</v>
      </c>
      <c r="T3079" s="2">
        <v>45625</v>
      </c>
      <c r="U3079" s="2">
        <v>45634</v>
      </c>
      <c r="V3079" s="2">
        <v>45634</v>
      </c>
      <c r="W3079" s="2">
        <v>45656</v>
      </c>
      <c r="X3079" s="2">
        <v>45662</v>
      </c>
      <c r="Y3079" s="2">
        <v>45672</v>
      </c>
      <c r="Z3079">
        <v>20</v>
      </c>
      <c r="AA3079" t="b">
        <v>0</v>
      </c>
      <c r="AB3079">
        <v>71</v>
      </c>
      <c r="AC3079">
        <v>37.72</v>
      </c>
      <c r="AD3079" t="b">
        <v>1</v>
      </c>
      <c r="AE3079" t="b">
        <v>0</v>
      </c>
      <c r="AF3079" t="b">
        <v>0</v>
      </c>
      <c r="AG3079" t="b">
        <v>0</v>
      </c>
    </row>
    <row r="3080" spans="1:33" x14ac:dyDescent="0.2">
      <c r="A3080">
        <v>82</v>
      </c>
      <c r="B3080" t="s">
        <v>34</v>
      </c>
      <c r="C3080" t="s">
        <v>35</v>
      </c>
      <c r="D3080" s="2">
        <v>45483</v>
      </c>
      <c r="E3080" t="s">
        <v>36</v>
      </c>
      <c r="F3080" t="s">
        <v>37</v>
      </c>
      <c r="G3080">
        <v>224</v>
      </c>
      <c r="H3080" t="s">
        <v>38</v>
      </c>
      <c r="I3080" t="s">
        <v>39</v>
      </c>
      <c r="J3080" t="s">
        <v>38</v>
      </c>
      <c r="K3080" t="s">
        <v>40</v>
      </c>
      <c r="L3080" t="s">
        <v>41</v>
      </c>
      <c r="M3080" t="s">
        <v>42</v>
      </c>
      <c r="N3080">
        <v>46.29</v>
      </c>
      <c r="O3080">
        <v>30</v>
      </c>
      <c r="P3080" s="2">
        <v>45488</v>
      </c>
      <c r="Q3080" s="2">
        <v>45530</v>
      </c>
      <c r="R3080" s="2">
        <v>45540</v>
      </c>
      <c r="S3080" s="2">
        <v>45547</v>
      </c>
      <c r="T3080" s="2">
        <v>45572</v>
      </c>
      <c r="U3080" s="2">
        <v>45577</v>
      </c>
      <c r="V3080" s="2">
        <v>45577</v>
      </c>
      <c r="W3080" s="2">
        <v>45577</v>
      </c>
      <c r="X3080" s="2">
        <v>45584</v>
      </c>
      <c r="Y3080" s="2">
        <v>45589</v>
      </c>
      <c r="Z3080">
        <v>42</v>
      </c>
      <c r="AA3080" t="b">
        <v>0</v>
      </c>
      <c r="AB3080">
        <v>30</v>
      </c>
      <c r="AC3080">
        <v>10368.959999999999</v>
      </c>
      <c r="AD3080" t="b">
        <v>1</v>
      </c>
      <c r="AE3080" t="b">
        <v>0</v>
      </c>
      <c r="AF3080" t="b">
        <v>0</v>
      </c>
      <c r="AG3080" t="b">
        <v>0</v>
      </c>
    </row>
    <row r="3081" spans="1:33" x14ac:dyDescent="0.2">
      <c r="A3081">
        <v>82</v>
      </c>
      <c r="B3081" t="s">
        <v>34</v>
      </c>
      <c r="C3081" t="s">
        <v>35</v>
      </c>
      <c r="D3081" s="2">
        <v>45483</v>
      </c>
      <c r="E3081" t="s">
        <v>43</v>
      </c>
      <c r="F3081" t="s">
        <v>37</v>
      </c>
      <c r="G3081">
        <v>224</v>
      </c>
      <c r="H3081" t="s">
        <v>38</v>
      </c>
      <c r="I3081" t="s">
        <v>39</v>
      </c>
      <c r="J3081" t="s">
        <v>38</v>
      </c>
      <c r="K3081" t="s">
        <v>40</v>
      </c>
      <c r="L3081" t="s">
        <v>41</v>
      </c>
      <c r="M3081" t="s">
        <v>42</v>
      </c>
      <c r="N3081">
        <v>18.96</v>
      </c>
      <c r="O3081">
        <v>30</v>
      </c>
      <c r="P3081" s="2">
        <v>45488</v>
      </c>
      <c r="Q3081" s="2">
        <v>45530</v>
      </c>
      <c r="R3081" s="2">
        <v>45540</v>
      </c>
      <c r="S3081" s="2">
        <v>45547</v>
      </c>
      <c r="T3081" s="2">
        <v>45572</v>
      </c>
      <c r="U3081" s="2">
        <v>45577</v>
      </c>
      <c r="V3081" s="2">
        <v>45577</v>
      </c>
      <c r="W3081" s="2">
        <v>45577</v>
      </c>
      <c r="X3081" s="2">
        <v>45584</v>
      </c>
      <c r="Y3081" s="2">
        <v>45589</v>
      </c>
      <c r="Z3081">
        <v>42</v>
      </c>
      <c r="AA3081" t="b">
        <v>0</v>
      </c>
      <c r="AB3081">
        <v>30</v>
      </c>
      <c r="AC3081">
        <v>4247.04</v>
      </c>
      <c r="AD3081" t="b">
        <v>1</v>
      </c>
      <c r="AE3081" t="b">
        <v>0</v>
      </c>
      <c r="AF3081" t="b">
        <v>0</v>
      </c>
      <c r="AG3081" t="b">
        <v>0</v>
      </c>
    </row>
    <row r="3082" spans="1:33" x14ac:dyDescent="0.2">
      <c r="A3082">
        <v>82</v>
      </c>
      <c r="B3082" t="s">
        <v>34</v>
      </c>
      <c r="C3082" t="s">
        <v>44</v>
      </c>
      <c r="D3082" s="2">
        <v>45490</v>
      </c>
      <c r="E3082" t="s">
        <v>45</v>
      </c>
      <c r="F3082" t="s">
        <v>37</v>
      </c>
      <c r="G3082">
        <v>23</v>
      </c>
      <c r="H3082" t="s">
        <v>38</v>
      </c>
      <c r="I3082" t="s">
        <v>40</v>
      </c>
      <c r="J3082" t="s">
        <v>39</v>
      </c>
      <c r="K3082" t="s">
        <v>38</v>
      </c>
      <c r="L3082" t="s">
        <v>57</v>
      </c>
      <c r="M3082" t="s">
        <v>58</v>
      </c>
      <c r="N3082">
        <v>39.79</v>
      </c>
      <c r="O3082">
        <v>14</v>
      </c>
      <c r="P3082" s="2">
        <v>45496</v>
      </c>
      <c r="Q3082" s="2">
        <v>45588</v>
      </c>
      <c r="R3082" s="2">
        <v>45588</v>
      </c>
      <c r="S3082" s="2">
        <v>45595</v>
      </c>
      <c r="T3082" s="2">
        <v>45621</v>
      </c>
      <c r="U3082" s="2">
        <v>45621</v>
      </c>
      <c r="V3082" s="2">
        <v>45621</v>
      </c>
      <c r="W3082" s="2">
        <v>45621</v>
      </c>
      <c r="X3082" s="2">
        <v>45621</v>
      </c>
      <c r="Y3082" s="2">
        <v>45622</v>
      </c>
      <c r="Z3082">
        <v>92</v>
      </c>
      <c r="AA3082" t="b">
        <v>1</v>
      </c>
      <c r="AB3082">
        <v>26</v>
      </c>
      <c r="AC3082">
        <v>915.17</v>
      </c>
      <c r="AD3082" t="b">
        <v>1</v>
      </c>
      <c r="AE3082" t="b">
        <v>0</v>
      </c>
      <c r="AF3082" t="b">
        <v>0</v>
      </c>
      <c r="AG3082" t="b">
        <v>0</v>
      </c>
    </row>
    <row r="3083" spans="1:33" x14ac:dyDescent="0.2">
      <c r="A3083">
        <v>82</v>
      </c>
      <c r="B3083" t="s">
        <v>34</v>
      </c>
      <c r="C3083" t="s">
        <v>44</v>
      </c>
      <c r="D3083" s="2">
        <v>45490</v>
      </c>
      <c r="E3083" t="s">
        <v>48</v>
      </c>
      <c r="F3083" t="s">
        <v>39</v>
      </c>
      <c r="G3083">
        <v>23</v>
      </c>
      <c r="H3083" t="s">
        <v>38</v>
      </c>
      <c r="I3083" t="s">
        <v>40</v>
      </c>
      <c r="J3083" t="s">
        <v>39</v>
      </c>
      <c r="K3083" t="s">
        <v>38</v>
      </c>
      <c r="L3083" t="s">
        <v>57</v>
      </c>
      <c r="M3083" t="s">
        <v>58</v>
      </c>
      <c r="N3083">
        <v>9.7100000000000009</v>
      </c>
      <c r="O3083">
        <v>14</v>
      </c>
      <c r="P3083" s="2">
        <v>45496</v>
      </c>
      <c r="Q3083" s="2">
        <v>45588</v>
      </c>
      <c r="R3083" s="2">
        <v>45588</v>
      </c>
      <c r="S3083" s="2">
        <v>45595</v>
      </c>
      <c r="T3083" s="2">
        <v>45621</v>
      </c>
      <c r="U3083" s="2">
        <v>45621</v>
      </c>
      <c r="V3083" s="2">
        <v>45621</v>
      </c>
      <c r="W3083" s="2">
        <v>45621</v>
      </c>
      <c r="X3083" s="2">
        <v>45621</v>
      </c>
      <c r="Y3083" s="2">
        <v>45622</v>
      </c>
      <c r="Z3083">
        <v>92</v>
      </c>
      <c r="AA3083" t="b">
        <v>1</v>
      </c>
      <c r="AB3083">
        <v>26</v>
      </c>
      <c r="AC3083">
        <v>223.33</v>
      </c>
      <c r="AD3083" t="b">
        <v>1</v>
      </c>
      <c r="AE3083" t="b">
        <v>0</v>
      </c>
      <c r="AF3083" t="b">
        <v>0</v>
      </c>
      <c r="AG3083" t="b">
        <v>0</v>
      </c>
    </row>
    <row r="3084" spans="1:33" x14ac:dyDescent="0.2">
      <c r="A3084">
        <v>82</v>
      </c>
      <c r="B3084" t="s">
        <v>34</v>
      </c>
      <c r="C3084" t="s">
        <v>44</v>
      </c>
      <c r="D3084" s="2">
        <v>45490</v>
      </c>
      <c r="E3084" t="s">
        <v>49</v>
      </c>
      <c r="F3084" t="s">
        <v>39</v>
      </c>
      <c r="G3084">
        <v>23</v>
      </c>
      <c r="H3084" t="s">
        <v>38</v>
      </c>
      <c r="I3084" t="s">
        <v>40</v>
      </c>
      <c r="J3084" t="s">
        <v>39</v>
      </c>
      <c r="K3084" t="s">
        <v>38</v>
      </c>
      <c r="L3084" t="s">
        <v>57</v>
      </c>
      <c r="M3084" t="s">
        <v>58</v>
      </c>
      <c r="N3084">
        <v>14.88</v>
      </c>
      <c r="O3084">
        <v>14</v>
      </c>
      <c r="P3084" s="2">
        <v>45496</v>
      </c>
      <c r="Q3084" s="2">
        <v>45588</v>
      </c>
      <c r="R3084" s="2">
        <v>45588</v>
      </c>
      <c r="S3084" s="2">
        <v>45595</v>
      </c>
      <c r="T3084" s="2">
        <v>45621</v>
      </c>
      <c r="U3084" s="2">
        <v>45621</v>
      </c>
      <c r="V3084" s="2">
        <v>45621</v>
      </c>
      <c r="W3084" s="2">
        <v>45621</v>
      </c>
      <c r="X3084" s="2">
        <v>45621</v>
      </c>
      <c r="Y3084" s="2">
        <v>45622</v>
      </c>
      <c r="Z3084">
        <v>92</v>
      </c>
      <c r="AA3084" t="b">
        <v>1</v>
      </c>
      <c r="AB3084">
        <v>26</v>
      </c>
      <c r="AC3084">
        <v>342.24</v>
      </c>
      <c r="AD3084" t="b">
        <v>1</v>
      </c>
      <c r="AE3084" t="b">
        <v>0</v>
      </c>
      <c r="AF3084" t="b">
        <v>0</v>
      </c>
      <c r="AG3084" t="b">
        <v>0</v>
      </c>
    </row>
    <row r="3085" spans="1:33" x14ac:dyDescent="0.2">
      <c r="A3085">
        <v>82</v>
      </c>
      <c r="B3085" t="s">
        <v>34</v>
      </c>
      <c r="C3085" t="s">
        <v>44</v>
      </c>
      <c r="D3085" s="2">
        <v>45490</v>
      </c>
      <c r="E3085" t="s">
        <v>50</v>
      </c>
      <c r="F3085" t="s">
        <v>39</v>
      </c>
      <c r="G3085">
        <v>23</v>
      </c>
      <c r="H3085" t="s">
        <v>38</v>
      </c>
      <c r="I3085" t="s">
        <v>40</v>
      </c>
      <c r="J3085" t="s">
        <v>39</v>
      </c>
      <c r="K3085" t="s">
        <v>38</v>
      </c>
      <c r="L3085" t="s">
        <v>57</v>
      </c>
      <c r="M3085" t="s">
        <v>58</v>
      </c>
      <c r="N3085">
        <v>15.42</v>
      </c>
      <c r="O3085">
        <v>14</v>
      </c>
      <c r="P3085" s="2">
        <v>45496</v>
      </c>
      <c r="Q3085" s="2">
        <v>45588</v>
      </c>
      <c r="R3085" s="2">
        <v>45588</v>
      </c>
      <c r="S3085" s="2">
        <v>45595</v>
      </c>
      <c r="T3085" s="2">
        <v>45621</v>
      </c>
      <c r="U3085" s="2">
        <v>45621</v>
      </c>
      <c r="V3085" s="2">
        <v>45621</v>
      </c>
      <c r="W3085" s="2">
        <v>45621</v>
      </c>
      <c r="X3085" s="2">
        <v>45621</v>
      </c>
      <c r="Y3085" s="2">
        <v>45622</v>
      </c>
      <c r="Z3085">
        <v>92</v>
      </c>
      <c r="AA3085" t="b">
        <v>1</v>
      </c>
      <c r="AB3085">
        <v>26</v>
      </c>
      <c r="AC3085">
        <v>354.66</v>
      </c>
      <c r="AD3085" t="b">
        <v>1</v>
      </c>
      <c r="AE3085" t="b">
        <v>0</v>
      </c>
      <c r="AF3085" t="b">
        <v>0</v>
      </c>
      <c r="AG3085" t="b">
        <v>0</v>
      </c>
    </row>
    <row r="3086" spans="1:33" x14ac:dyDescent="0.2">
      <c r="A3086">
        <v>82</v>
      </c>
      <c r="B3086" t="s">
        <v>34</v>
      </c>
      <c r="C3086" t="s">
        <v>51</v>
      </c>
      <c r="D3086" s="2">
        <v>45493</v>
      </c>
      <c r="E3086" t="s">
        <v>52</v>
      </c>
      <c r="F3086" t="s">
        <v>37</v>
      </c>
      <c r="G3086">
        <v>295</v>
      </c>
      <c r="H3086" t="s">
        <v>39</v>
      </c>
      <c r="I3086" t="s">
        <v>39</v>
      </c>
      <c r="J3086" t="s">
        <v>39</v>
      </c>
      <c r="K3086" t="s">
        <v>40</v>
      </c>
      <c r="L3086" t="s">
        <v>46</v>
      </c>
      <c r="M3086" t="s">
        <v>47</v>
      </c>
      <c r="N3086">
        <v>1.64</v>
      </c>
      <c r="P3086" s="2">
        <v>45496</v>
      </c>
      <c r="Q3086" s="2">
        <v>45516</v>
      </c>
      <c r="R3086" s="2">
        <v>45524</v>
      </c>
      <c r="S3086" s="2">
        <v>45536</v>
      </c>
      <c r="T3086" s="2">
        <v>45567</v>
      </c>
      <c r="U3086" s="2">
        <v>45564</v>
      </c>
      <c r="V3086" s="2">
        <v>45566</v>
      </c>
      <c r="W3086" s="2">
        <v>45633</v>
      </c>
      <c r="X3086" s="2">
        <v>45640</v>
      </c>
      <c r="Y3086" s="2">
        <v>45645</v>
      </c>
      <c r="Z3086">
        <v>20</v>
      </c>
      <c r="AA3086" t="b">
        <v>1</v>
      </c>
      <c r="AB3086">
        <v>28</v>
      </c>
      <c r="AC3086">
        <v>483.8</v>
      </c>
      <c r="AD3086" t="b">
        <v>1</v>
      </c>
      <c r="AE3086" t="b">
        <v>0</v>
      </c>
      <c r="AF3086" t="b">
        <v>0</v>
      </c>
      <c r="AG3086" t="b">
        <v>0</v>
      </c>
    </row>
    <row r="3087" spans="1:33" x14ac:dyDescent="0.2">
      <c r="A3087">
        <v>82</v>
      </c>
      <c r="B3087" t="s">
        <v>34</v>
      </c>
      <c r="C3087" t="s">
        <v>51</v>
      </c>
      <c r="D3087" s="2">
        <v>45493</v>
      </c>
      <c r="E3087" t="s">
        <v>53</v>
      </c>
      <c r="F3087" t="s">
        <v>39</v>
      </c>
      <c r="G3087">
        <v>295</v>
      </c>
      <c r="H3087" t="s">
        <v>39</v>
      </c>
      <c r="I3087" t="s">
        <v>39</v>
      </c>
      <c r="J3087" t="s">
        <v>39</v>
      </c>
      <c r="K3087" t="s">
        <v>40</v>
      </c>
      <c r="L3087" t="s">
        <v>46</v>
      </c>
      <c r="M3087" t="s">
        <v>47</v>
      </c>
      <c r="N3087">
        <v>25.41</v>
      </c>
      <c r="P3087" s="2">
        <v>45496</v>
      </c>
      <c r="Q3087" s="2">
        <v>45516</v>
      </c>
      <c r="R3087" s="2">
        <v>45524</v>
      </c>
      <c r="S3087" s="2">
        <v>45536</v>
      </c>
      <c r="T3087" s="2">
        <v>45567</v>
      </c>
      <c r="U3087" s="2">
        <v>45564</v>
      </c>
      <c r="V3087" s="2">
        <v>45566</v>
      </c>
      <c r="W3087" s="2">
        <v>45633</v>
      </c>
      <c r="X3087" s="2">
        <v>45640</v>
      </c>
      <c r="Y3087" s="2">
        <v>45645</v>
      </c>
      <c r="Z3087">
        <v>20</v>
      </c>
      <c r="AA3087" t="b">
        <v>1</v>
      </c>
      <c r="AB3087">
        <v>28</v>
      </c>
      <c r="AC3087">
        <v>7495.95</v>
      </c>
      <c r="AD3087" t="b">
        <v>1</v>
      </c>
      <c r="AE3087" t="b">
        <v>0</v>
      </c>
      <c r="AF3087" t="b">
        <v>0</v>
      </c>
      <c r="AG3087" t="b">
        <v>0</v>
      </c>
    </row>
    <row r="3088" spans="1:33" x14ac:dyDescent="0.2">
      <c r="A3088">
        <v>82</v>
      </c>
      <c r="B3088" t="s">
        <v>34</v>
      </c>
      <c r="C3088" t="s">
        <v>51</v>
      </c>
      <c r="D3088" s="2">
        <v>45493</v>
      </c>
      <c r="E3088" t="s">
        <v>54</v>
      </c>
      <c r="F3088" t="s">
        <v>40</v>
      </c>
      <c r="G3088">
        <v>295</v>
      </c>
      <c r="H3088" t="s">
        <v>39</v>
      </c>
      <c r="I3088" t="s">
        <v>39</v>
      </c>
      <c r="J3088" t="s">
        <v>39</v>
      </c>
      <c r="K3088" t="s">
        <v>40</v>
      </c>
      <c r="L3088" t="s">
        <v>46</v>
      </c>
      <c r="M3088" t="s">
        <v>47</v>
      </c>
      <c r="N3088">
        <v>70.040000000000006</v>
      </c>
      <c r="P3088" s="2">
        <v>45496</v>
      </c>
      <c r="Q3088" s="2">
        <v>45516</v>
      </c>
      <c r="R3088" s="2">
        <v>45524</v>
      </c>
      <c r="S3088" s="2">
        <v>45536</v>
      </c>
      <c r="T3088" s="2">
        <v>45567</v>
      </c>
      <c r="U3088" s="2">
        <v>45564</v>
      </c>
      <c r="V3088" s="2">
        <v>45566</v>
      </c>
      <c r="W3088" s="2">
        <v>45633</v>
      </c>
      <c r="X3088" s="2">
        <v>45640</v>
      </c>
      <c r="Y3088" s="2">
        <v>45645</v>
      </c>
      <c r="Z3088">
        <v>20</v>
      </c>
      <c r="AA3088" t="b">
        <v>1</v>
      </c>
      <c r="AB3088">
        <v>28</v>
      </c>
      <c r="AC3088">
        <v>20661.8</v>
      </c>
      <c r="AD3088" t="b">
        <v>1</v>
      </c>
      <c r="AE3088" t="b">
        <v>0</v>
      </c>
      <c r="AF3088" t="b">
        <v>0</v>
      </c>
      <c r="AG3088" t="b">
        <v>0</v>
      </c>
    </row>
    <row r="3089" spans="1:33" x14ac:dyDescent="0.2">
      <c r="A3089">
        <v>82</v>
      </c>
      <c r="B3089" t="s">
        <v>34</v>
      </c>
      <c r="C3089" t="s">
        <v>55</v>
      </c>
      <c r="D3089" s="2">
        <v>45329</v>
      </c>
      <c r="E3089" t="s">
        <v>56</v>
      </c>
      <c r="F3089" t="s">
        <v>40</v>
      </c>
      <c r="G3089">
        <v>256</v>
      </c>
      <c r="H3089" t="s">
        <v>38</v>
      </c>
      <c r="I3089" t="s">
        <v>40</v>
      </c>
      <c r="J3089" t="s">
        <v>39</v>
      </c>
      <c r="K3089" t="s">
        <v>38</v>
      </c>
      <c r="L3089" t="s">
        <v>57</v>
      </c>
      <c r="M3089" t="s">
        <v>58</v>
      </c>
      <c r="N3089">
        <v>75.33</v>
      </c>
      <c r="O3089">
        <v>14</v>
      </c>
      <c r="P3089" s="2">
        <v>45332</v>
      </c>
      <c r="Q3089" s="2">
        <v>45410</v>
      </c>
      <c r="R3089" s="2">
        <v>45425</v>
      </c>
      <c r="S3089" s="2">
        <v>45427</v>
      </c>
      <c r="T3089" s="2">
        <v>45461</v>
      </c>
      <c r="U3089" s="2">
        <v>45460</v>
      </c>
      <c r="V3089" s="2">
        <v>45460</v>
      </c>
      <c r="W3089" s="2">
        <v>45508</v>
      </c>
      <c r="X3089" s="2">
        <v>45514</v>
      </c>
      <c r="Y3089" s="2">
        <v>45514</v>
      </c>
      <c r="Z3089">
        <v>78</v>
      </c>
      <c r="AA3089" t="b">
        <v>1</v>
      </c>
      <c r="AB3089">
        <v>33</v>
      </c>
      <c r="AC3089">
        <v>19284.48</v>
      </c>
      <c r="AD3089" t="b">
        <v>1</v>
      </c>
      <c r="AE3089" t="b">
        <v>1</v>
      </c>
      <c r="AF3089" t="b">
        <v>0</v>
      </c>
      <c r="AG3089" t="b">
        <v>1</v>
      </c>
    </row>
    <row r="3090" spans="1:33" x14ac:dyDescent="0.2">
      <c r="A3090">
        <v>82</v>
      </c>
      <c r="B3090" t="s">
        <v>34</v>
      </c>
      <c r="C3090" t="s">
        <v>55</v>
      </c>
      <c r="D3090" s="2">
        <v>45329</v>
      </c>
      <c r="E3090" t="s">
        <v>59</v>
      </c>
      <c r="F3090" t="s">
        <v>40</v>
      </c>
      <c r="G3090">
        <v>256</v>
      </c>
      <c r="H3090" t="s">
        <v>38</v>
      </c>
      <c r="I3090" t="s">
        <v>40</v>
      </c>
      <c r="J3090" t="s">
        <v>39</v>
      </c>
      <c r="K3090" t="s">
        <v>38</v>
      </c>
      <c r="L3090" t="s">
        <v>57</v>
      </c>
      <c r="M3090" t="s">
        <v>58</v>
      </c>
      <c r="N3090">
        <v>99.15</v>
      </c>
      <c r="O3090">
        <v>14</v>
      </c>
      <c r="P3090" s="2">
        <v>45332</v>
      </c>
      <c r="Q3090" s="2">
        <v>45410</v>
      </c>
      <c r="R3090" s="2">
        <v>45425</v>
      </c>
      <c r="S3090" s="2">
        <v>45427</v>
      </c>
      <c r="T3090" s="2">
        <v>45461</v>
      </c>
      <c r="U3090" s="2">
        <v>45460</v>
      </c>
      <c r="V3090" s="2">
        <v>45460</v>
      </c>
      <c r="W3090" s="2">
        <v>45508</v>
      </c>
      <c r="X3090" s="2">
        <v>45514</v>
      </c>
      <c r="Y3090" s="2">
        <v>45514</v>
      </c>
      <c r="Z3090">
        <v>78</v>
      </c>
      <c r="AA3090" t="b">
        <v>1</v>
      </c>
      <c r="AB3090">
        <v>33</v>
      </c>
      <c r="AC3090">
        <v>25382.400000000001</v>
      </c>
      <c r="AD3090" t="b">
        <v>1</v>
      </c>
      <c r="AE3090" t="b">
        <v>1</v>
      </c>
      <c r="AF3090" t="b">
        <v>0</v>
      </c>
      <c r="AG3090" t="b">
        <v>1</v>
      </c>
    </row>
    <row r="3091" spans="1:33" x14ac:dyDescent="0.2">
      <c r="A3091">
        <v>82</v>
      </c>
      <c r="B3091" t="s">
        <v>34</v>
      </c>
      <c r="C3091" t="s">
        <v>55</v>
      </c>
      <c r="D3091" s="2">
        <v>45329</v>
      </c>
      <c r="E3091" t="s">
        <v>60</v>
      </c>
      <c r="F3091" t="s">
        <v>40</v>
      </c>
      <c r="G3091">
        <v>256</v>
      </c>
      <c r="H3091" t="s">
        <v>38</v>
      </c>
      <c r="I3091" t="s">
        <v>40</v>
      </c>
      <c r="J3091" t="s">
        <v>39</v>
      </c>
      <c r="K3091" t="s">
        <v>38</v>
      </c>
      <c r="L3091" t="s">
        <v>57</v>
      </c>
      <c r="M3091" t="s">
        <v>58</v>
      </c>
      <c r="N3091">
        <v>81.16</v>
      </c>
      <c r="O3091">
        <v>14</v>
      </c>
      <c r="P3091" s="2">
        <v>45332</v>
      </c>
      <c r="Q3091" s="2">
        <v>45410</v>
      </c>
      <c r="R3091" s="2">
        <v>45425</v>
      </c>
      <c r="S3091" s="2">
        <v>45427</v>
      </c>
      <c r="T3091" s="2">
        <v>45461</v>
      </c>
      <c r="U3091" s="2">
        <v>45460</v>
      </c>
      <c r="V3091" s="2">
        <v>45460</v>
      </c>
      <c r="W3091" s="2">
        <v>45508</v>
      </c>
      <c r="X3091" s="2">
        <v>45514</v>
      </c>
      <c r="Y3091" s="2">
        <v>45514</v>
      </c>
      <c r="Z3091">
        <v>78</v>
      </c>
      <c r="AA3091" t="b">
        <v>1</v>
      </c>
      <c r="AB3091">
        <v>33</v>
      </c>
      <c r="AC3091">
        <v>20776.96</v>
      </c>
      <c r="AD3091" t="b">
        <v>1</v>
      </c>
      <c r="AE3091" t="b">
        <v>1</v>
      </c>
      <c r="AF3091" t="b">
        <v>0</v>
      </c>
      <c r="AG3091" t="b">
        <v>1</v>
      </c>
    </row>
    <row r="3092" spans="1:33" x14ac:dyDescent="0.2">
      <c r="A3092">
        <v>82</v>
      </c>
      <c r="B3092" t="s">
        <v>34</v>
      </c>
      <c r="C3092" t="s">
        <v>61</v>
      </c>
      <c r="D3092" s="2">
        <v>45356</v>
      </c>
      <c r="E3092" t="s">
        <v>62</v>
      </c>
      <c r="F3092" t="s">
        <v>39</v>
      </c>
      <c r="G3092">
        <v>23</v>
      </c>
      <c r="H3092" t="s">
        <v>38</v>
      </c>
      <c r="I3092" t="s">
        <v>39</v>
      </c>
      <c r="J3092" t="s">
        <v>38</v>
      </c>
      <c r="K3092" t="s">
        <v>40</v>
      </c>
      <c r="L3092" t="s">
        <v>41</v>
      </c>
      <c r="M3092" t="s">
        <v>42</v>
      </c>
      <c r="N3092">
        <v>26.04</v>
      </c>
      <c r="O3092">
        <v>30</v>
      </c>
      <c r="P3092" s="2">
        <v>45359</v>
      </c>
      <c r="Q3092" s="2">
        <v>45372</v>
      </c>
      <c r="R3092" s="2">
        <v>45399</v>
      </c>
      <c r="S3092" s="2">
        <v>45408</v>
      </c>
      <c r="T3092" s="2">
        <v>45421</v>
      </c>
      <c r="U3092" s="2">
        <v>45425</v>
      </c>
      <c r="V3092" s="2">
        <v>45427</v>
      </c>
      <c r="W3092" s="2">
        <v>45454</v>
      </c>
      <c r="X3092" s="2">
        <v>45457</v>
      </c>
      <c r="Y3092" s="2">
        <v>45457</v>
      </c>
      <c r="Z3092">
        <v>13</v>
      </c>
      <c r="AA3092" t="b">
        <v>0</v>
      </c>
      <c r="AB3092">
        <v>17</v>
      </c>
      <c r="AC3092">
        <v>598.91999999999996</v>
      </c>
      <c r="AD3092" t="b">
        <v>1</v>
      </c>
      <c r="AE3092" t="b">
        <v>1</v>
      </c>
      <c r="AF3092" t="b">
        <v>1</v>
      </c>
      <c r="AG3092" t="b">
        <v>1</v>
      </c>
    </row>
    <row r="3093" spans="1:33" x14ac:dyDescent="0.2">
      <c r="A3093">
        <v>82</v>
      </c>
      <c r="B3093" t="s">
        <v>34</v>
      </c>
      <c r="C3093" t="s">
        <v>61</v>
      </c>
      <c r="D3093" s="2">
        <v>45356</v>
      </c>
      <c r="E3093" t="s">
        <v>65</v>
      </c>
      <c r="F3093" t="s">
        <v>39</v>
      </c>
      <c r="G3093">
        <v>23</v>
      </c>
      <c r="H3093" t="s">
        <v>38</v>
      </c>
      <c r="I3093" t="s">
        <v>39</v>
      </c>
      <c r="J3093" t="s">
        <v>38</v>
      </c>
      <c r="K3093" t="s">
        <v>40</v>
      </c>
      <c r="L3093" t="s">
        <v>41</v>
      </c>
      <c r="M3093" t="s">
        <v>42</v>
      </c>
      <c r="N3093">
        <v>29.31</v>
      </c>
      <c r="O3093">
        <v>30</v>
      </c>
      <c r="P3093" s="2">
        <v>45359</v>
      </c>
      <c r="Q3093" s="2">
        <v>45372</v>
      </c>
      <c r="R3093" s="2">
        <v>45399</v>
      </c>
      <c r="S3093" s="2">
        <v>45408</v>
      </c>
      <c r="T3093" s="2">
        <v>45421</v>
      </c>
      <c r="U3093" s="2">
        <v>45425</v>
      </c>
      <c r="V3093" s="2">
        <v>45427</v>
      </c>
      <c r="W3093" s="2">
        <v>45454</v>
      </c>
      <c r="X3093" s="2">
        <v>45457</v>
      </c>
      <c r="Y3093" s="2">
        <v>45457</v>
      </c>
      <c r="Z3093">
        <v>13</v>
      </c>
      <c r="AA3093" t="b">
        <v>0</v>
      </c>
      <c r="AB3093">
        <v>17</v>
      </c>
      <c r="AC3093">
        <v>674.13</v>
      </c>
      <c r="AD3093" t="b">
        <v>1</v>
      </c>
      <c r="AE3093" t="b">
        <v>1</v>
      </c>
      <c r="AF3093" t="b">
        <v>1</v>
      </c>
      <c r="AG3093" t="b">
        <v>1</v>
      </c>
    </row>
    <row r="3094" spans="1:33" x14ac:dyDescent="0.2">
      <c r="A3094">
        <v>82</v>
      </c>
      <c r="B3094" t="s">
        <v>34</v>
      </c>
      <c r="C3094" t="s">
        <v>61</v>
      </c>
      <c r="D3094" s="2">
        <v>45356</v>
      </c>
      <c r="E3094" t="s">
        <v>66</v>
      </c>
      <c r="F3094" t="s">
        <v>37</v>
      </c>
      <c r="G3094">
        <v>23</v>
      </c>
      <c r="H3094" t="s">
        <v>38</v>
      </c>
      <c r="I3094" t="s">
        <v>39</v>
      </c>
      <c r="J3094" t="s">
        <v>38</v>
      </c>
      <c r="K3094" t="s">
        <v>40</v>
      </c>
      <c r="L3094" t="s">
        <v>41</v>
      </c>
      <c r="M3094" t="s">
        <v>42</v>
      </c>
      <c r="N3094">
        <v>14.07</v>
      </c>
      <c r="O3094">
        <v>30</v>
      </c>
      <c r="P3094" s="2">
        <v>45359</v>
      </c>
      <c r="Q3094" s="2">
        <v>45372</v>
      </c>
      <c r="R3094" s="2">
        <v>45399</v>
      </c>
      <c r="S3094" s="2">
        <v>45408</v>
      </c>
      <c r="T3094" s="2">
        <v>45421</v>
      </c>
      <c r="U3094" s="2">
        <v>45425</v>
      </c>
      <c r="V3094" s="2">
        <v>45427</v>
      </c>
      <c r="W3094" s="2">
        <v>45454</v>
      </c>
      <c r="X3094" s="2">
        <v>45457</v>
      </c>
      <c r="Y3094" s="2">
        <v>45457</v>
      </c>
      <c r="Z3094">
        <v>13</v>
      </c>
      <c r="AA3094" t="b">
        <v>0</v>
      </c>
      <c r="AB3094">
        <v>17</v>
      </c>
      <c r="AC3094">
        <v>323.61</v>
      </c>
      <c r="AD3094" t="b">
        <v>1</v>
      </c>
      <c r="AE3094" t="b">
        <v>1</v>
      </c>
      <c r="AF3094" t="b">
        <v>1</v>
      </c>
      <c r="AG3094" t="b">
        <v>1</v>
      </c>
    </row>
    <row r="3095" spans="1:33" x14ac:dyDescent="0.2">
      <c r="A3095">
        <v>82</v>
      </c>
      <c r="B3095" t="s">
        <v>34</v>
      </c>
      <c r="C3095" t="s">
        <v>61</v>
      </c>
      <c r="D3095" s="2">
        <v>45356</v>
      </c>
      <c r="E3095" t="s">
        <v>67</v>
      </c>
      <c r="F3095" t="s">
        <v>37</v>
      </c>
      <c r="G3095">
        <v>23</v>
      </c>
      <c r="H3095" t="s">
        <v>38</v>
      </c>
      <c r="I3095" t="s">
        <v>39</v>
      </c>
      <c r="J3095" t="s">
        <v>38</v>
      </c>
      <c r="K3095" t="s">
        <v>40</v>
      </c>
      <c r="L3095" t="s">
        <v>41</v>
      </c>
      <c r="M3095" t="s">
        <v>42</v>
      </c>
      <c r="N3095">
        <v>4.95</v>
      </c>
      <c r="O3095">
        <v>30</v>
      </c>
      <c r="P3095" s="2">
        <v>45359</v>
      </c>
      <c r="Q3095" s="2">
        <v>45372</v>
      </c>
      <c r="R3095" s="2">
        <v>45399</v>
      </c>
      <c r="S3095" s="2">
        <v>45408</v>
      </c>
      <c r="T3095" s="2">
        <v>45421</v>
      </c>
      <c r="U3095" s="2">
        <v>45425</v>
      </c>
      <c r="V3095" s="2">
        <v>45427</v>
      </c>
      <c r="W3095" s="2">
        <v>45454</v>
      </c>
      <c r="X3095" s="2">
        <v>45457</v>
      </c>
      <c r="Y3095" s="2">
        <v>45457</v>
      </c>
      <c r="Z3095">
        <v>13</v>
      </c>
      <c r="AA3095" t="b">
        <v>0</v>
      </c>
      <c r="AB3095">
        <v>17</v>
      </c>
      <c r="AC3095">
        <v>113.85</v>
      </c>
      <c r="AD3095" t="b">
        <v>1</v>
      </c>
      <c r="AE3095" t="b">
        <v>1</v>
      </c>
      <c r="AF3095" t="b">
        <v>1</v>
      </c>
      <c r="AG3095" t="b">
        <v>1</v>
      </c>
    </row>
    <row r="3096" spans="1:33" x14ac:dyDescent="0.2">
      <c r="A3096">
        <v>82</v>
      </c>
      <c r="B3096" t="s">
        <v>34</v>
      </c>
      <c r="C3096" t="s">
        <v>68</v>
      </c>
      <c r="D3096" s="2">
        <v>45546</v>
      </c>
      <c r="E3096" t="s">
        <v>69</v>
      </c>
      <c r="F3096" t="s">
        <v>37</v>
      </c>
      <c r="G3096">
        <v>23</v>
      </c>
      <c r="H3096" t="s">
        <v>38</v>
      </c>
      <c r="I3096" t="s">
        <v>40</v>
      </c>
      <c r="J3096" t="s">
        <v>39</v>
      </c>
      <c r="K3096" t="s">
        <v>38</v>
      </c>
      <c r="L3096" t="s">
        <v>57</v>
      </c>
      <c r="M3096" t="s">
        <v>58</v>
      </c>
      <c r="N3096">
        <v>32.46</v>
      </c>
      <c r="O3096">
        <v>14</v>
      </c>
      <c r="P3096" s="2">
        <v>45548</v>
      </c>
      <c r="Q3096" s="2">
        <v>45566</v>
      </c>
      <c r="R3096" s="2">
        <v>45566</v>
      </c>
      <c r="S3096" s="2">
        <v>45572</v>
      </c>
      <c r="T3096" s="2">
        <v>45616</v>
      </c>
      <c r="U3096" s="2">
        <v>45617</v>
      </c>
      <c r="V3096" s="2">
        <v>45618</v>
      </c>
      <c r="W3096" s="2">
        <v>45668</v>
      </c>
      <c r="X3096" s="2">
        <v>45668</v>
      </c>
      <c r="Y3096" s="2">
        <v>45668</v>
      </c>
      <c r="Z3096">
        <v>18</v>
      </c>
      <c r="AA3096" t="b">
        <v>0</v>
      </c>
      <c r="AB3096">
        <v>45</v>
      </c>
      <c r="AC3096">
        <v>746.58</v>
      </c>
      <c r="AD3096" t="b">
        <v>1</v>
      </c>
      <c r="AE3096" t="b">
        <v>0</v>
      </c>
      <c r="AF3096" t="b">
        <v>0</v>
      </c>
      <c r="AG3096" t="b">
        <v>0</v>
      </c>
    </row>
    <row r="3097" spans="1:33" x14ac:dyDescent="0.2">
      <c r="A3097">
        <v>82</v>
      </c>
      <c r="B3097" t="s">
        <v>34</v>
      </c>
      <c r="C3097" t="s">
        <v>68</v>
      </c>
      <c r="D3097" s="2">
        <v>45546</v>
      </c>
      <c r="E3097" t="s">
        <v>70</v>
      </c>
      <c r="F3097" t="s">
        <v>39</v>
      </c>
      <c r="G3097">
        <v>23</v>
      </c>
      <c r="H3097" t="s">
        <v>38</v>
      </c>
      <c r="I3097" t="s">
        <v>40</v>
      </c>
      <c r="J3097" t="s">
        <v>39</v>
      </c>
      <c r="K3097" t="s">
        <v>38</v>
      </c>
      <c r="L3097" t="s">
        <v>57</v>
      </c>
      <c r="M3097" t="s">
        <v>58</v>
      </c>
      <c r="N3097">
        <v>19.260000000000002</v>
      </c>
      <c r="O3097">
        <v>14</v>
      </c>
      <c r="P3097" s="2">
        <v>45548</v>
      </c>
      <c r="Q3097" s="2">
        <v>45566</v>
      </c>
      <c r="R3097" s="2">
        <v>45566</v>
      </c>
      <c r="S3097" s="2">
        <v>45572</v>
      </c>
      <c r="T3097" s="2">
        <v>45616</v>
      </c>
      <c r="U3097" s="2">
        <v>45617</v>
      </c>
      <c r="V3097" s="2">
        <v>45618</v>
      </c>
      <c r="W3097" s="2">
        <v>45668</v>
      </c>
      <c r="X3097" s="2">
        <v>45668</v>
      </c>
      <c r="Y3097" s="2">
        <v>45668</v>
      </c>
      <c r="Z3097">
        <v>18</v>
      </c>
      <c r="AA3097" t="b">
        <v>0</v>
      </c>
      <c r="AB3097">
        <v>45</v>
      </c>
      <c r="AC3097">
        <v>442.98</v>
      </c>
      <c r="AD3097" t="b">
        <v>1</v>
      </c>
      <c r="AE3097" t="b">
        <v>0</v>
      </c>
      <c r="AF3097" t="b">
        <v>0</v>
      </c>
      <c r="AG3097" t="b">
        <v>0</v>
      </c>
    </row>
    <row r="3098" spans="1:33" x14ac:dyDescent="0.2">
      <c r="A3098">
        <v>82</v>
      </c>
      <c r="B3098" t="s">
        <v>34</v>
      </c>
      <c r="C3098" t="s">
        <v>68</v>
      </c>
      <c r="D3098" s="2">
        <v>45546</v>
      </c>
      <c r="E3098" t="s">
        <v>71</v>
      </c>
      <c r="F3098" t="s">
        <v>37</v>
      </c>
      <c r="G3098">
        <v>23</v>
      </c>
      <c r="H3098" t="s">
        <v>38</v>
      </c>
      <c r="I3098" t="s">
        <v>40</v>
      </c>
      <c r="J3098" t="s">
        <v>39</v>
      </c>
      <c r="K3098" t="s">
        <v>38</v>
      </c>
      <c r="L3098" t="s">
        <v>57</v>
      </c>
      <c r="M3098" t="s">
        <v>58</v>
      </c>
      <c r="N3098">
        <v>68.290000000000006</v>
      </c>
      <c r="O3098">
        <v>14</v>
      </c>
      <c r="P3098" s="2">
        <v>45548</v>
      </c>
      <c r="Q3098" s="2">
        <v>45566</v>
      </c>
      <c r="R3098" s="2">
        <v>45566</v>
      </c>
      <c r="S3098" s="2">
        <v>45572</v>
      </c>
      <c r="T3098" s="2">
        <v>45616</v>
      </c>
      <c r="U3098" s="2">
        <v>45617</v>
      </c>
      <c r="V3098" s="2">
        <v>45618</v>
      </c>
      <c r="W3098" s="2">
        <v>45668</v>
      </c>
      <c r="X3098" s="2">
        <v>45668</v>
      </c>
      <c r="Y3098" s="2">
        <v>45668</v>
      </c>
      <c r="Z3098">
        <v>18</v>
      </c>
      <c r="AA3098" t="b">
        <v>0</v>
      </c>
      <c r="AB3098">
        <v>45</v>
      </c>
      <c r="AC3098">
        <v>1570.67</v>
      </c>
      <c r="AD3098" t="b">
        <v>1</v>
      </c>
      <c r="AE3098" t="b">
        <v>0</v>
      </c>
      <c r="AF3098" t="b">
        <v>0</v>
      </c>
      <c r="AG3098" t="b">
        <v>0</v>
      </c>
    </row>
    <row r="3099" spans="1:33" x14ac:dyDescent="0.2">
      <c r="A3099">
        <v>82</v>
      </c>
      <c r="B3099" t="s">
        <v>34</v>
      </c>
      <c r="C3099" t="s">
        <v>72</v>
      </c>
      <c r="D3099" s="2">
        <v>45400</v>
      </c>
      <c r="E3099" t="s">
        <v>73</v>
      </c>
      <c r="F3099" t="s">
        <v>39</v>
      </c>
      <c r="G3099">
        <v>242</v>
      </c>
      <c r="H3099" t="s">
        <v>38</v>
      </c>
      <c r="I3099" t="s">
        <v>40</v>
      </c>
      <c r="J3099" t="s">
        <v>39</v>
      </c>
      <c r="K3099" t="s">
        <v>38</v>
      </c>
      <c r="L3099" t="s">
        <v>57</v>
      </c>
      <c r="M3099" t="s">
        <v>58</v>
      </c>
      <c r="N3099">
        <v>11.58</v>
      </c>
      <c r="O3099">
        <v>14</v>
      </c>
      <c r="P3099" s="2">
        <v>45400</v>
      </c>
      <c r="Q3099" s="2">
        <v>45411</v>
      </c>
      <c r="R3099" s="2">
        <v>45422</v>
      </c>
      <c r="S3099" s="2">
        <v>45429</v>
      </c>
      <c r="T3099" s="2">
        <v>45457</v>
      </c>
      <c r="U3099" s="2">
        <v>45455</v>
      </c>
      <c r="V3099" s="2">
        <v>45455</v>
      </c>
      <c r="W3099" s="2">
        <v>45463</v>
      </c>
      <c r="X3099" s="2">
        <v>45463</v>
      </c>
      <c r="Y3099" s="2">
        <v>45464</v>
      </c>
      <c r="Z3099">
        <v>11.7</v>
      </c>
      <c r="AA3099" t="b">
        <v>1</v>
      </c>
      <c r="AB3099">
        <v>26</v>
      </c>
      <c r="AC3099">
        <v>2802.36</v>
      </c>
      <c r="AD3099" t="b">
        <v>1</v>
      </c>
      <c r="AE3099" t="b">
        <v>1</v>
      </c>
      <c r="AF3099" t="b">
        <v>1</v>
      </c>
      <c r="AG3099" t="b">
        <v>1</v>
      </c>
    </row>
    <row r="3100" spans="1:33" x14ac:dyDescent="0.2">
      <c r="A3100">
        <v>82</v>
      </c>
      <c r="B3100" t="s">
        <v>34</v>
      </c>
      <c r="C3100" t="s">
        <v>72</v>
      </c>
      <c r="D3100" s="2">
        <v>45400</v>
      </c>
      <c r="E3100" t="s">
        <v>74</v>
      </c>
      <c r="F3100" t="s">
        <v>39</v>
      </c>
      <c r="G3100">
        <v>242</v>
      </c>
      <c r="H3100" t="s">
        <v>38</v>
      </c>
      <c r="I3100" t="s">
        <v>40</v>
      </c>
      <c r="J3100" t="s">
        <v>39</v>
      </c>
      <c r="K3100" t="s">
        <v>38</v>
      </c>
      <c r="L3100" t="s">
        <v>57</v>
      </c>
      <c r="M3100" t="s">
        <v>58</v>
      </c>
      <c r="N3100">
        <v>14</v>
      </c>
      <c r="O3100">
        <v>14</v>
      </c>
      <c r="P3100" s="2">
        <v>45400</v>
      </c>
      <c r="Q3100" s="2">
        <v>45411</v>
      </c>
      <c r="R3100" s="2">
        <v>45422</v>
      </c>
      <c r="S3100" s="2">
        <v>45429</v>
      </c>
      <c r="T3100" s="2">
        <v>45457</v>
      </c>
      <c r="U3100" s="2">
        <v>45455</v>
      </c>
      <c r="V3100" s="2">
        <v>45455</v>
      </c>
      <c r="W3100" s="2">
        <v>45463</v>
      </c>
      <c r="X3100" s="2">
        <v>45463</v>
      </c>
      <c r="Y3100" s="2">
        <v>45464</v>
      </c>
      <c r="Z3100">
        <v>11.7</v>
      </c>
      <c r="AA3100" t="b">
        <v>1</v>
      </c>
      <c r="AB3100">
        <v>26</v>
      </c>
      <c r="AC3100">
        <v>3388</v>
      </c>
      <c r="AD3100" t="b">
        <v>1</v>
      </c>
      <c r="AE3100" t="b">
        <v>1</v>
      </c>
      <c r="AF3100" t="b">
        <v>1</v>
      </c>
      <c r="AG3100" t="b">
        <v>1</v>
      </c>
    </row>
    <row r="3101" spans="1:33" x14ac:dyDescent="0.2">
      <c r="A3101">
        <v>82</v>
      </c>
      <c r="B3101" t="s">
        <v>34</v>
      </c>
      <c r="C3101" t="s">
        <v>72</v>
      </c>
      <c r="D3101" s="2">
        <v>45400</v>
      </c>
      <c r="E3101" t="s">
        <v>75</v>
      </c>
      <c r="F3101" t="s">
        <v>37</v>
      </c>
      <c r="G3101">
        <v>242</v>
      </c>
      <c r="H3101" t="s">
        <v>38</v>
      </c>
      <c r="I3101" t="s">
        <v>40</v>
      </c>
      <c r="J3101" t="s">
        <v>39</v>
      </c>
      <c r="K3101" t="s">
        <v>38</v>
      </c>
      <c r="L3101" t="s">
        <v>57</v>
      </c>
      <c r="M3101" t="s">
        <v>58</v>
      </c>
      <c r="N3101">
        <v>22.92</v>
      </c>
      <c r="O3101">
        <v>14</v>
      </c>
      <c r="P3101" s="2">
        <v>45400</v>
      </c>
      <c r="Q3101" s="2">
        <v>45411</v>
      </c>
      <c r="R3101" s="2">
        <v>45422</v>
      </c>
      <c r="S3101" s="2">
        <v>45429</v>
      </c>
      <c r="T3101" s="2">
        <v>45457</v>
      </c>
      <c r="U3101" s="2">
        <v>45455</v>
      </c>
      <c r="V3101" s="2">
        <v>45455</v>
      </c>
      <c r="W3101" s="2">
        <v>45463</v>
      </c>
      <c r="X3101" s="2">
        <v>45463</v>
      </c>
      <c r="Y3101" s="2">
        <v>45464</v>
      </c>
      <c r="Z3101">
        <v>11.7</v>
      </c>
      <c r="AA3101" t="b">
        <v>1</v>
      </c>
      <c r="AB3101">
        <v>26</v>
      </c>
      <c r="AC3101">
        <v>5546.64</v>
      </c>
      <c r="AD3101" t="b">
        <v>1</v>
      </c>
      <c r="AE3101" t="b">
        <v>1</v>
      </c>
      <c r="AF3101" t="b">
        <v>1</v>
      </c>
      <c r="AG3101" t="b">
        <v>1</v>
      </c>
    </row>
    <row r="3102" spans="1:33" x14ac:dyDescent="0.2">
      <c r="A3102">
        <v>82</v>
      </c>
      <c r="B3102" t="s">
        <v>34</v>
      </c>
      <c r="C3102" t="s">
        <v>72</v>
      </c>
      <c r="D3102" s="2">
        <v>45400</v>
      </c>
      <c r="E3102" t="s">
        <v>76</v>
      </c>
      <c r="F3102" t="s">
        <v>40</v>
      </c>
      <c r="G3102">
        <v>242</v>
      </c>
      <c r="H3102" t="s">
        <v>38</v>
      </c>
      <c r="I3102" t="s">
        <v>40</v>
      </c>
      <c r="J3102" t="s">
        <v>39</v>
      </c>
      <c r="K3102" t="s">
        <v>38</v>
      </c>
      <c r="L3102" t="s">
        <v>57</v>
      </c>
      <c r="M3102" t="s">
        <v>58</v>
      </c>
      <c r="N3102">
        <v>77.31</v>
      </c>
      <c r="O3102">
        <v>14</v>
      </c>
      <c r="P3102" s="2">
        <v>45400</v>
      </c>
      <c r="Q3102" s="2">
        <v>45411</v>
      </c>
      <c r="R3102" s="2">
        <v>45422</v>
      </c>
      <c r="S3102" s="2">
        <v>45429</v>
      </c>
      <c r="T3102" s="2">
        <v>45457</v>
      </c>
      <c r="U3102" s="2">
        <v>45455</v>
      </c>
      <c r="V3102" s="2">
        <v>45455</v>
      </c>
      <c r="W3102" s="2">
        <v>45463</v>
      </c>
      <c r="X3102" s="2">
        <v>45463</v>
      </c>
      <c r="Y3102" s="2">
        <v>45464</v>
      </c>
      <c r="Z3102">
        <v>11.7</v>
      </c>
      <c r="AA3102" t="b">
        <v>1</v>
      </c>
      <c r="AB3102">
        <v>26</v>
      </c>
      <c r="AC3102">
        <v>18709.02</v>
      </c>
      <c r="AD3102" t="b">
        <v>1</v>
      </c>
      <c r="AE3102" t="b">
        <v>1</v>
      </c>
      <c r="AF3102" t="b">
        <v>1</v>
      </c>
      <c r="AG3102" t="b">
        <v>1</v>
      </c>
    </row>
    <row r="3103" spans="1:33" x14ac:dyDescent="0.2">
      <c r="A3103">
        <v>82</v>
      </c>
      <c r="B3103" t="s">
        <v>34</v>
      </c>
      <c r="C3103" t="s">
        <v>72</v>
      </c>
      <c r="D3103" s="2">
        <v>45400</v>
      </c>
      <c r="E3103" t="s">
        <v>77</v>
      </c>
      <c r="F3103" t="s">
        <v>40</v>
      </c>
      <c r="G3103">
        <v>242</v>
      </c>
      <c r="H3103" t="s">
        <v>38</v>
      </c>
      <c r="I3103" t="s">
        <v>40</v>
      </c>
      <c r="J3103" t="s">
        <v>39</v>
      </c>
      <c r="K3103" t="s">
        <v>38</v>
      </c>
      <c r="L3103" t="s">
        <v>57</v>
      </c>
      <c r="M3103" t="s">
        <v>58</v>
      </c>
      <c r="N3103">
        <v>93.31</v>
      </c>
      <c r="O3103">
        <v>14</v>
      </c>
      <c r="P3103" s="2">
        <v>45400</v>
      </c>
      <c r="Q3103" s="2">
        <v>45411</v>
      </c>
      <c r="R3103" s="2">
        <v>45422</v>
      </c>
      <c r="S3103" s="2">
        <v>45429</v>
      </c>
      <c r="T3103" s="2">
        <v>45457</v>
      </c>
      <c r="U3103" s="2">
        <v>45455</v>
      </c>
      <c r="V3103" s="2">
        <v>45455</v>
      </c>
      <c r="W3103" s="2">
        <v>45463</v>
      </c>
      <c r="X3103" s="2">
        <v>45463</v>
      </c>
      <c r="Y3103" s="2">
        <v>45464</v>
      </c>
      <c r="Z3103">
        <v>11.7</v>
      </c>
      <c r="AA3103" t="b">
        <v>1</v>
      </c>
      <c r="AB3103">
        <v>26</v>
      </c>
      <c r="AC3103">
        <v>22581.02</v>
      </c>
      <c r="AD3103" t="b">
        <v>1</v>
      </c>
      <c r="AE3103" t="b">
        <v>1</v>
      </c>
      <c r="AF3103" t="b">
        <v>1</v>
      </c>
      <c r="AG3103" t="b">
        <v>1</v>
      </c>
    </row>
    <row r="3104" spans="1:33" x14ac:dyDescent="0.2">
      <c r="A3104">
        <v>82</v>
      </c>
      <c r="B3104" t="s">
        <v>34</v>
      </c>
      <c r="C3104" t="s">
        <v>72</v>
      </c>
      <c r="D3104" s="2">
        <v>45400</v>
      </c>
      <c r="E3104" t="s">
        <v>78</v>
      </c>
      <c r="F3104" t="s">
        <v>40</v>
      </c>
      <c r="G3104">
        <v>242</v>
      </c>
      <c r="H3104" t="s">
        <v>38</v>
      </c>
      <c r="I3104" t="s">
        <v>40</v>
      </c>
      <c r="J3104" t="s">
        <v>39</v>
      </c>
      <c r="K3104" t="s">
        <v>38</v>
      </c>
      <c r="L3104" t="s">
        <v>57</v>
      </c>
      <c r="M3104" t="s">
        <v>58</v>
      </c>
      <c r="N3104">
        <v>100.26</v>
      </c>
      <c r="O3104">
        <v>14</v>
      </c>
      <c r="P3104" s="2">
        <v>45400</v>
      </c>
      <c r="Q3104" s="2">
        <v>45411</v>
      </c>
      <c r="R3104" s="2">
        <v>45422</v>
      </c>
      <c r="S3104" s="2">
        <v>45429</v>
      </c>
      <c r="T3104" s="2">
        <v>45457</v>
      </c>
      <c r="U3104" s="2">
        <v>45455</v>
      </c>
      <c r="V3104" s="2">
        <v>45455</v>
      </c>
      <c r="W3104" s="2">
        <v>45463</v>
      </c>
      <c r="X3104" s="2">
        <v>45463</v>
      </c>
      <c r="Y3104" s="2">
        <v>45464</v>
      </c>
      <c r="Z3104">
        <v>11.7</v>
      </c>
      <c r="AA3104" t="b">
        <v>1</v>
      </c>
      <c r="AB3104">
        <v>26</v>
      </c>
      <c r="AC3104">
        <v>24262.92</v>
      </c>
      <c r="AD3104" t="b">
        <v>1</v>
      </c>
      <c r="AE3104" t="b">
        <v>1</v>
      </c>
      <c r="AF3104" t="b">
        <v>1</v>
      </c>
      <c r="AG3104" t="b">
        <v>1</v>
      </c>
    </row>
    <row r="3105" spans="1:33" x14ac:dyDescent="0.2">
      <c r="A3105">
        <v>82</v>
      </c>
      <c r="B3105" t="s">
        <v>34</v>
      </c>
      <c r="C3105" t="s">
        <v>72</v>
      </c>
      <c r="D3105" s="2">
        <v>45400</v>
      </c>
      <c r="E3105" t="s">
        <v>79</v>
      </c>
      <c r="F3105" t="s">
        <v>40</v>
      </c>
      <c r="G3105">
        <v>242</v>
      </c>
      <c r="H3105" t="s">
        <v>38</v>
      </c>
      <c r="I3105" t="s">
        <v>40</v>
      </c>
      <c r="J3105" t="s">
        <v>39</v>
      </c>
      <c r="K3105" t="s">
        <v>38</v>
      </c>
      <c r="L3105" t="s">
        <v>57</v>
      </c>
      <c r="M3105" t="s">
        <v>58</v>
      </c>
      <c r="N3105">
        <v>95.9</v>
      </c>
      <c r="O3105">
        <v>14</v>
      </c>
      <c r="P3105" s="2">
        <v>45400</v>
      </c>
      <c r="Q3105" s="2">
        <v>45411</v>
      </c>
      <c r="R3105" s="2">
        <v>45422</v>
      </c>
      <c r="S3105" s="2">
        <v>45429</v>
      </c>
      <c r="T3105" s="2">
        <v>45457</v>
      </c>
      <c r="U3105" s="2">
        <v>45455</v>
      </c>
      <c r="V3105" s="2">
        <v>45455</v>
      </c>
      <c r="W3105" s="2">
        <v>45463</v>
      </c>
      <c r="X3105" s="2">
        <v>45463</v>
      </c>
      <c r="Y3105" s="2">
        <v>45464</v>
      </c>
      <c r="Z3105">
        <v>11.7</v>
      </c>
      <c r="AA3105" t="b">
        <v>1</v>
      </c>
      <c r="AB3105">
        <v>26</v>
      </c>
      <c r="AC3105">
        <v>23207.8</v>
      </c>
      <c r="AD3105" t="b">
        <v>1</v>
      </c>
      <c r="AE3105" t="b">
        <v>1</v>
      </c>
      <c r="AF3105" t="b">
        <v>1</v>
      </c>
      <c r="AG3105" t="b">
        <v>1</v>
      </c>
    </row>
    <row r="3106" spans="1:33" x14ac:dyDescent="0.2">
      <c r="A3106">
        <v>82</v>
      </c>
      <c r="B3106" t="s">
        <v>34</v>
      </c>
      <c r="C3106" t="s">
        <v>80</v>
      </c>
      <c r="D3106" s="2">
        <v>45422</v>
      </c>
      <c r="E3106" t="s">
        <v>81</v>
      </c>
      <c r="F3106" t="s">
        <v>39</v>
      </c>
      <c r="G3106">
        <v>156</v>
      </c>
      <c r="H3106" t="s">
        <v>38</v>
      </c>
      <c r="I3106" t="s">
        <v>40</v>
      </c>
      <c r="J3106" t="s">
        <v>39</v>
      </c>
      <c r="K3106" t="s">
        <v>38</v>
      </c>
      <c r="L3106" t="s">
        <v>57</v>
      </c>
      <c r="M3106" t="s">
        <v>58</v>
      </c>
      <c r="N3106">
        <v>7.02</v>
      </c>
      <c r="O3106">
        <v>14</v>
      </c>
      <c r="P3106" s="2">
        <v>45426</v>
      </c>
      <c r="Q3106" s="2">
        <v>45485</v>
      </c>
      <c r="R3106" s="2">
        <v>45497</v>
      </c>
      <c r="S3106" s="2">
        <v>45506</v>
      </c>
      <c r="T3106" s="2">
        <v>45534</v>
      </c>
      <c r="U3106" s="2">
        <v>45538</v>
      </c>
      <c r="V3106" s="2">
        <v>45539</v>
      </c>
      <c r="W3106" s="2">
        <v>45539</v>
      </c>
      <c r="X3106" s="2">
        <v>45542</v>
      </c>
      <c r="Y3106" s="2">
        <v>45545</v>
      </c>
      <c r="Z3106">
        <v>59</v>
      </c>
      <c r="AA3106" t="b">
        <v>0</v>
      </c>
      <c r="AB3106">
        <v>32</v>
      </c>
      <c r="AC3106">
        <v>1095.1199999999999</v>
      </c>
      <c r="AD3106" t="b">
        <v>1</v>
      </c>
      <c r="AE3106" t="b">
        <v>0</v>
      </c>
      <c r="AF3106" t="b">
        <v>0</v>
      </c>
      <c r="AG3106" t="b">
        <v>1</v>
      </c>
    </row>
    <row r="3107" spans="1:33" x14ac:dyDescent="0.2">
      <c r="A3107">
        <v>82</v>
      </c>
      <c r="B3107" t="s">
        <v>34</v>
      </c>
      <c r="C3107" t="s">
        <v>80</v>
      </c>
      <c r="D3107" s="2">
        <v>45422</v>
      </c>
      <c r="E3107" t="s">
        <v>82</v>
      </c>
      <c r="F3107" t="s">
        <v>37</v>
      </c>
      <c r="G3107">
        <v>156</v>
      </c>
      <c r="H3107" t="s">
        <v>38</v>
      </c>
      <c r="I3107" t="s">
        <v>40</v>
      </c>
      <c r="J3107" t="s">
        <v>39</v>
      </c>
      <c r="K3107" t="s">
        <v>38</v>
      </c>
      <c r="L3107" t="s">
        <v>57</v>
      </c>
      <c r="M3107" t="s">
        <v>58</v>
      </c>
      <c r="N3107">
        <v>5.28</v>
      </c>
      <c r="O3107">
        <v>14</v>
      </c>
      <c r="P3107" s="2">
        <v>45426</v>
      </c>
      <c r="Q3107" s="2">
        <v>45485</v>
      </c>
      <c r="R3107" s="2">
        <v>45497</v>
      </c>
      <c r="S3107" s="2">
        <v>45506</v>
      </c>
      <c r="T3107" s="2">
        <v>45534</v>
      </c>
      <c r="U3107" s="2">
        <v>45538</v>
      </c>
      <c r="V3107" s="2">
        <v>45539</v>
      </c>
      <c r="W3107" s="2">
        <v>45539</v>
      </c>
      <c r="X3107" s="2">
        <v>45542</v>
      </c>
      <c r="Y3107" s="2">
        <v>45545</v>
      </c>
      <c r="Z3107">
        <v>59</v>
      </c>
      <c r="AA3107" t="b">
        <v>0</v>
      </c>
      <c r="AB3107">
        <v>32</v>
      </c>
      <c r="AC3107">
        <v>823.68000000000006</v>
      </c>
      <c r="AD3107" t="b">
        <v>1</v>
      </c>
      <c r="AE3107" t="b">
        <v>0</v>
      </c>
      <c r="AF3107" t="b">
        <v>0</v>
      </c>
      <c r="AG3107" t="b">
        <v>1</v>
      </c>
    </row>
    <row r="3108" spans="1:33" x14ac:dyDescent="0.2">
      <c r="A3108">
        <v>82</v>
      </c>
      <c r="B3108" t="s">
        <v>34</v>
      </c>
      <c r="C3108" t="s">
        <v>80</v>
      </c>
      <c r="D3108" s="2">
        <v>45422</v>
      </c>
      <c r="E3108" t="s">
        <v>83</v>
      </c>
      <c r="F3108" t="s">
        <v>39</v>
      </c>
      <c r="G3108">
        <v>156</v>
      </c>
      <c r="H3108" t="s">
        <v>38</v>
      </c>
      <c r="I3108" t="s">
        <v>40</v>
      </c>
      <c r="J3108" t="s">
        <v>39</v>
      </c>
      <c r="K3108" t="s">
        <v>38</v>
      </c>
      <c r="L3108" t="s">
        <v>57</v>
      </c>
      <c r="M3108" t="s">
        <v>58</v>
      </c>
      <c r="N3108">
        <v>27.41</v>
      </c>
      <c r="O3108">
        <v>14</v>
      </c>
      <c r="P3108" s="2">
        <v>45426</v>
      </c>
      <c r="Q3108" s="2">
        <v>45485</v>
      </c>
      <c r="R3108" s="2">
        <v>45497</v>
      </c>
      <c r="S3108" s="2">
        <v>45506</v>
      </c>
      <c r="T3108" s="2">
        <v>45534</v>
      </c>
      <c r="U3108" s="2">
        <v>45538</v>
      </c>
      <c r="V3108" s="2">
        <v>45539</v>
      </c>
      <c r="W3108" s="2">
        <v>45539</v>
      </c>
      <c r="X3108" s="2">
        <v>45542</v>
      </c>
      <c r="Y3108" s="2">
        <v>45545</v>
      </c>
      <c r="Z3108">
        <v>59</v>
      </c>
      <c r="AA3108" t="b">
        <v>0</v>
      </c>
      <c r="AB3108">
        <v>32</v>
      </c>
      <c r="AC3108">
        <v>4275.96</v>
      </c>
      <c r="AD3108" t="b">
        <v>1</v>
      </c>
      <c r="AE3108" t="b">
        <v>0</v>
      </c>
      <c r="AF3108" t="b">
        <v>0</v>
      </c>
      <c r="AG3108" t="b">
        <v>1</v>
      </c>
    </row>
    <row r="3109" spans="1:33" x14ac:dyDescent="0.2">
      <c r="A3109">
        <v>82</v>
      </c>
      <c r="B3109" t="s">
        <v>34</v>
      </c>
      <c r="C3109" t="s">
        <v>80</v>
      </c>
      <c r="D3109" s="2">
        <v>45422</v>
      </c>
      <c r="E3109" t="s">
        <v>84</v>
      </c>
      <c r="F3109" t="s">
        <v>39</v>
      </c>
      <c r="G3109">
        <v>156</v>
      </c>
      <c r="H3109" t="s">
        <v>38</v>
      </c>
      <c r="I3109" t="s">
        <v>40</v>
      </c>
      <c r="J3109" t="s">
        <v>39</v>
      </c>
      <c r="K3109" t="s">
        <v>38</v>
      </c>
      <c r="L3109" t="s">
        <v>57</v>
      </c>
      <c r="M3109" t="s">
        <v>58</v>
      </c>
      <c r="N3109">
        <v>16.920000000000002</v>
      </c>
      <c r="O3109">
        <v>14</v>
      </c>
      <c r="P3109" s="2">
        <v>45426</v>
      </c>
      <c r="Q3109" s="2">
        <v>45485</v>
      </c>
      <c r="R3109" s="2">
        <v>45497</v>
      </c>
      <c r="S3109" s="2">
        <v>45506</v>
      </c>
      <c r="T3109" s="2">
        <v>45534</v>
      </c>
      <c r="U3109" s="2">
        <v>45538</v>
      </c>
      <c r="V3109" s="2">
        <v>45539</v>
      </c>
      <c r="W3109" s="2">
        <v>45539</v>
      </c>
      <c r="X3109" s="2">
        <v>45542</v>
      </c>
      <c r="Y3109" s="2">
        <v>45545</v>
      </c>
      <c r="Z3109">
        <v>59</v>
      </c>
      <c r="AA3109" t="b">
        <v>0</v>
      </c>
      <c r="AB3109">
        <v>32</v>
      </c>
      <c r="AC3109">
        <v>2639.52</v>
      </c>
      <c r="AD3109" t="b">
        <v>1</v>
      </c>
      <c r="AE3109" t="b">
        <v>0</v>
      </c>
      <c r="AF3109" t="b">
        <v>0</v>
      </c>
      <c r="AG3109" t="b">
        <v>1</v>
      </c>
    </row>
    <row r="3110" spans="1:33" x14ac:dyDescent="0.2">
      <c r="A3110">
        <v>82</v>
      </c>
      <c r="B3110" t="s">
        <v>34</v>
      </c>
      <c r="C3110" t="s">
        <v>80</v>
      </c>
      <c r="D3110" s="2">
        <v>45422</v>
      </c>
      <c r="E3110" t="s">
        <v>85</v>
      </c>
      <c r="F3110" t="s">
        <v>40</v>
      </c>
      <c r="G3110">
        <v>156</v>
      </c>
      <c r="H3110" t="s">
        <v>38</v>
      </c>
      <c r="I3110" t="s">
        <v>40</v>
      </c>
      <c r="J3110" t="s">
        <v>39</v>
      </c>
      <c r="K3110" t="s">
        <v>38</v>
      </c>
      <c r="L3110" t="s">
        <v>57</v>
      </c>
      <c r="M3110" t="s">
        <v>58</v>
      </c>
      <c r="N3110">
        <v>109.1</v>
      </c>
      <c r="O3110">
        <v>14</v>
      </c>
      <c r="P3110" s="2">
        <v>45426</v>
      </c>
      <c r="Q3110" s="2">
        <v>45485</v>
      </c>
      <c r="R3110" s="2">
        <v>45497</v>
      </c>
      <c r="S3110" s="2">
        <v>45506</v>
      </c>
      <c r="T3110" s="2">
        <v>45534</v>
      </c>
      <c r="U3110" s="2">
        <v>45538</v>
      </c>
      <c r="V3110" s="2">
        <v>45539</v>
      </c>
      <c r="W3110" s="2">
        <v>45539</v>
      </c>
      <c r="X3110" s="2">
        <v>45542</v>
      </c>
      <c r="Y3110" s="2">
        <v>45545</v>
      </c>
      <c r="Z3110">
        <v>59</v>
      </c>
      <c r="AA3110" t="b">
        <v>0</v>
      </c>
      <c r="AB3110">
        <v>32</v>
      </c>
      <c r="AC3110">
        <v>17019.599999999999</v>
      </c>
      <c r="AD3110" t="b">
        <v>1</v>
      </c>
      <c r="AE3110" t="b">
        <v>0</v>
      </c>
      <c r="AF3110" t="b">
        <v>0</v>
      </c>
      <c r="AG3110" t="b">
        <v>1</v>
      </c>
    </row>
    <row r="3111" spans="1:33" x14ac:dyDescent="0.2">
      <c r="A3111">
        <v>82</v>
      </c>
      <c r="B3111" t="s">
        <v>34</v>
      </c>
      <c r="C3111" t="s">
        <v>86</v>
      </c>
      <c r="D3111" s="2">
        <v>45386</v>
      </c>
      <c r="E3111" t="s">
        <v>87</v>
      </c>
      <c r="F3111" t="s">
        <v>39</v>
      </c>
      <c r="G3111">
        <v>554</v>
      </c>
      <c r="H3111" t="s">
        <v>38</v>
      </c>
      <c r="I3111" t="s">
        <v>40</v>
      </c>
      <c r="J3111" t="s">
        <v>39</v>
      </c>
      <c r="K3111" t="s">
        <v>38</v>
      </c>
      <c r="L3111" t="s">
        <v>57</v>
      </c>
      <c r="M3111" t="s">
        <v>58</v>
      </c>
      <c r="N3111">
        <v>14.65</v>
      </c>
      <c r="O3111">
        <v>14</v>
      </c>
      <c r="P3111" s="2">
        <v>45397</v>
      </c>
      <c r="Q3111" s="2">
        <v>45468</v>
      </c>
      <c r="R3111" s="2">
        <v>45477</v>
      </c>
      <c r="S3111" s="2">
        <v>45486</v>
      </c>
      <c r="T3111" s="2">
        <v>45528</v>
      </c>
      <c r="U3111" s="2">
        <v>45527</v>
      </c>
      <c r="V3111" s="2">
        <v>45529</v>
      </c>
      <c r="W3111" s="2">
        <v>45566</v>
      </c>
      <c r="X3111" s="2">
        <v>45566</v>
      </c>
      <c r="Y3111" s="2">
        <v>45566</v>
      </c>
      <c r="Z3111">
        <v>71</v>
      </c>
      <c r="AA3111" t="b">
        <v>1</v>
      </c>
      <c r="AB3111">
        <v>41</v>
      </c>
      <c r="AC3111">
        <v>8116.1</v>
      </c>
      <c r="AD3111" t="b">
        <v>1</v>
      </c>
      <c r="AE3111" t="b">
        <v>0</v>
      </c>
      <c r="AF3111" t="b">
        <v>0</v>
      </c>
      <c r="AG3111" t="b">
        <v>1</v>
      </c>
    </row>
    <row r="3112" spans="1:33" x14ac:dyDescent="0.2">
      <c r="A3112">
        <v>82</v>
      </c>
      <c r="B3112" t="s">
        <v>34</v>
      </c>
      <c r="C3112" t="s">
        <v>86</v>
      </c>
      <c r="D3112" s="2">
        <v>45386</v>
      </c>
      <c r="E3112" t="s">
        <v>88</v>
      </c>
      <c r="F3112" t="s">
        <v>37</v>
      </c>
      <c r="G3112">
        <v>554</v>
      </c>
      <c r="H3112" t="s">
        <v>38</v>
      </c>
      <c r="I3112" t="s">
        <v>40</v>
      </c>
      <c r="J3112" t="s">
        <v>39</v>
      </c>
      <c r="K3112" t="s">
        <v>38</v>
      </c>
      <c r="L3112" t="s">
        <v>57</v>
      </c>
      <c r="M3112" t="s">
        <v>58</v>
      </c>
      <c r="N3112">
        <v>1.64</v>
      </c>
      <c r="O3112">
        <v>14</v>
      </c>
      <c r="P3112" s="2">
        <v>45397</v>
      </c>
      <c r="Q3112" s="2">
        <v>45468</v>
      </c>
      <c r="R3112" s="2">
        <v>45477</v>
      </c>
      <c r="S3112" s="2">
        <v>45486</v>
      </c>
      <c r="T3112" s="2">
        <v>45528</v>
      </c>
      <c r="U3112" s="2">
        <v>45527</v>
      </c>
      <c r="V3112" s="2">
        <v>45529</v>
      </c>
      <c r="W3112" s="2">
        <v>45566</v>
      </c>
      <c r="X3112" s="2">
        <v>45566</v>
      </c>
      <c r="Y3112" s="2">
        <v>45566</v>
      </c>
      <c r="Z3112">
        <v>71</v>
      </c>
      <c r="AA3112" t="b">
        <v>1</v>
      </c>
      <c r="AB3112">
        <v>41</v>
      </c>
      <c r="AC3112">
        <v>908.56</v>
      </c>
      <c r="AD3112" t="b">
        <v>1</v>
      </c>
      <c r="AE3112" t="b">
        <v>0</v>
      </c>
      <c r="AF3112" t="b">
        <v>0</v>
      </c>
      <c r="AG3112" t="b">
        <v>1</v>
      </c>
    </row>
    <row r="3113" spans="1:33" x14ac:dyDescent="0.2">
      <c r="A3113">
        <v>82</v>
      </c>
      <c r="B3113" t="s">
        <v>34</v>
      </c>
      <c r="C3113" t="s">
        <v>86</v>
      </c>
      <c r="D3113" s="2">
        <v>45386</v>
      </c>
      <c r="E3113" t="s">
        <v>89</v>
      </c>
      <c r="F3113" t="s">
        <v>37</v>
      </c>
      <c r="G3113">
        <v>554</v>
      </c>
      <c r="H3113" t="s">
        <v>38</v>
      </c>
      <c r="I3113" t="s">
        <v>40</v>
      </c>
      <c r="J3113" t="s">
        <v>39</v>
      </c>
      <c r="K3113" t="s">
        <v>38</v>
      </c>
      <c r="L3113" t="s">
        <v>57</v>
      </c>
      <c r="M3113" t="s">
        <v>58</v>
      </c>
      <c r="N3113">
        <v>1.64</v>
      </c>
      <c r="O3113">
        <v>14</v>
      </c>
      <c r="P3113" s="2">
        <v>45397</v>
      </c>
      <c r="Q3113" s="2">
        <v>45468</v>
      </c>
      <c r="R3113" s="2">
        <v>45477</v>
      </c>
      <c r="S3113" s="2">
        <v>45486</v>
      </c>
      <c r="T3113" s="2">
        <v>45528</v>
      </c>
      <c r="U3113" s="2">
        <v>45527</v>
      </c>
      <c r="V3113" s="2">
        <v>45529</v>
      </c>
      <c r="W3113" s="2">
        <v>45566</v>
      </c>
      <c r="X3113" s="2">
        <v>45566</v>
      </c>
      <c r="Y3113" s="2">
        <v>45566</v>
      </c>
      <c r="Z3113">
        <v>71</v>
      </c>
      <c r="AA3113" t="b">
        <v>1</v>
      </c>
      <c r="AB3113">
        <v>41</v>
      </c>
      <c r="AC3113">
        <v>908.56</v>
      </c>
      <c r="AD3113" t="b">
        <v>1</v>
      </c>
      <c r="AE3113" t="b">
        <v>0</v>
      </c>
      <c r="AF3113" t="b">
        <v>0</v>
      </c>
      <c r="AG3113" t="b">
        <v>1</v>
      </c>
    </row>
    <row r="3114" spans="1:33" x14ac:dyDescent="0.2">
      <c r="A3114">
        <v>82</v>
      </c>
      <c r="B3114" t="s">
        <v>34</v>
      </c>
      <c r="C3114" t="s">
        <v>86</v>
      </c>
      <c r="D3114" s="2">
        <v>45386</v>
      </c>
      <c r="E3114" t="s">
        <v>90</v>
      </c>
      <c r="F3114" t="s">
        <v>40</v>
      </c>
      <c r="G3114">
        <v>554</v>
      </c>
      <c r="H3114" t="s">
        <v>38</v>
      </c>
      <c r="I3114" t="s">
        <v>40</v>
      </c>
      <c r="J3114" t="s">
        <v>39</v>
      </c>
      <c r="K3114" t="s">
        <v>38</v>
      </c>
      <c r="L3114" t="s">
        <v>57</v>
      </c>
      <c r="M3114" t="s">
        <v>58</v>
      </c>
      <c r="N3114">
        <v>86.94</v>
      </c>
      <c r="O3114">
        <v>14</v>
      </c>
      <c r="P3114" s="2">
        <v>45397</v>
      </c>
      <c r="Q3114" s="2">
        <v>45468</v>
      </c>
      <c r="R3114" s="2">
        <v>45477</v>
      </c>
      <c r="S3114" s="2">
        <v>45486</v>
      </c>
      <c r="T3114" s="2">
        <v>45528</v>
      </c>
      <c r="U3114" s="2">
        <v>45527</v>
      </c>
      <c r="V3114" s="2">
        <v>45529</v>
      </c>
      <c r="W3114" s="2">
        <v>45566</v>
      </c>
      <c r="X3114" s="2">
        <v>45566</v>
      </c>
      <c r="Y3114" s="2">
        <v>45566</v>
      </c>
      <c r="Z3114">
        <v>71</v>
      </c>
      <c r="AA3114" t="b">
        <v>1</v>
      </c>
      <c r="AB3114">
        <v>41</v>
      </c>
      <c r="AC3114">
        <v>48164.76</v>
      </c>
      <c r="AD3114" t="b">
        <v>1</v>
      </c>
      <c r="AE3114" t="b">
        <v>0</v>
      </c>
      <c r="AF3114" t="b">
        <v>0</v>
      </c>
      <c r="AG3114" t="b">
        <v>1</v>
      </c>
    </row>
    <row r="3115" spans="1:33" x14ac:dyDescent="0.2">
      <c r="A3115">
        <v>82</v>
      </c>
      <c r="B3115" t="s">
        <v>34</v>
      </c>
      <c r="C3115" t="s">
        <v>91</v>
      </c>
      <c r="D3115" s="2">
        <v>45525</v>
      </c>
      <c r="E3115" t="s">
        <v>92</v>
      </c>
      <c r="F3115" t="s">
        <v>39</v>
      </c>
      <c r="G3115">
        <v>23</v>
      </c>
      <c r="H3115" t="s">
        <v>40</v>
      </c>
      <c r="I3115" t="s">
        <v>40</v>
      </c>
      <c r="J3115" t="s">
        <v>39</v>
      </c>
      <c r="K3115" t="s">
        <v>39</v>
      </c>
      <c r="L3115" t="s">
        <v>63</v>
      </c>
      <c r="M3115" t="s">
        <v>64</v>
      </c>
      <c r="N3115">
        <v>10.34</v>
      </c>
      <c r="O3115">
        <v>28</v>
      </c>
      <c r="P3115" s="2">
        <v>45527</v>
      </c>
      <c r="Q3115" s="2">
        <v>45560</v>
      </c>
      <c r="R3115" s="2">
        <v>45569</v>
      </c>
      <c r="S3115" s="2">
        <v>45578</v>
      </c>
      <c r="T3115" s="2">
        <v>45596</v>
      </c>
      <c r="U3115" s="2">
        <v>45602</v>
      </c>
      <c r="V3115" s="2">
        <v>45603</v>
      </c>
      <c r="W3115" s="2">
        <v>45603</v>
      </c>
      <c r="X3115" s="2">
        <v>45608</v>
      </c>
      <c r="Y3115" s="2">
        <v>45609</v>
      </c>
      <c r="Z3115">
        <v>33</v>
      </c>
      <c r="AA3115" t="b">
        <v>0</v>
      </c>
      <c r="AB3115">
        <v>24</v>
      </c>
      <c r="AC3115">
        <v>237.82</v>
      </c>
      <c r="AD3115" t="b">
        <v>1</v>
      </c>
      <c r="AE3115" t="b">
        <v>0</v>
      </c>
      <c r="AF3115" t="b">
        <v>0</v>
      </c>
      <c r="AG3115" t="b">
        <v>0</v>
      </c>
    </row>
    <row r="3116" spans="1:33" x14ac:dyDescent="0.2">
      <c r="A3116">
        <v>82</v>
      </c>
      <c r="B3116" t="s">
        <v>34</v>
      </c>
      <c r="C3116" t="s">
        <v>91</v>
      </c>
      <c r="D3116" s="2">
        <v>45525</v>
      </c>
      <c r="E3116" t="s">
        <v>93</v>
      </c>
      <c r="F3116" t="s">
        <v>39</v>
      </c>
      <c r="G3116">
        <v>23</v>
      </c>
      <c r="H3116" t="s">
        <v>40</v>
      </c>
      <c r="I3116" t="s">
        <v>40</v>
      </c>
      <c r="J3116" t="s">
        <v>39</v>
      </c>
      <c r="K3116" t="s">
        <v>39</v>
      </c>
      <c r="L3116" t="s">
        <v>63</v>
      </c>
      <c r="M3116" t="s">
        <v>64</v>
      </c>
      <c r="N3116">
        <v>19.579999999999998</v>
      </c>
      <c r="O3116">
        <v>28</v>
      </c>
      <c r="P3116" s="2">
        <v>45527</v>
      </c>
      <c r="Q3116" s="2">
        <v>45560</v>
      </c>
      <c r="R3116" s="2">
        <v>45569</v>
      </c>
      <c r="S3116" s="2">
        <v>45578</v>
      </c>
      <c r="T3116" s="2">
        <v>45596</v>
      </c>
      <c r="U3116" s="2">
        <v>45602</v>
      </c>
      <c r="V3116" s="2">
        <v>45603</v>
      </c>
      <c r="W3116" s="2">
        <v>45603</v>
      </c>
      <c r="X3116" s="2">
        <v>45608</v>
      </c>
      <c r="Y3116" s="2">
        <v>45609</v>
      </c>
      <c r="Z3116">
        <v>33</v>
      </c>
      <c r="AA3116" t="b">
        <v>0</v>
      </c>
      <c r="AB3116">
        <v>24</v>
      </c>
      <c r="AC3116">
        <v>450.34</v>
      </c>
      <c r="AD3116" t="b">
        <v>1</v>
      </c>
      <c r="AE3116" t="b">
        <v>0</v>
      </c>
      <c r="AF3116" t="b">
        <v>0</v>
      </c>
      <c r="AG3116" t="b">
        <v>0</v>
      </c>
    </row>
    <row r="3117" spans="1:33" x14ac:dyDescent="0.2">
      <c r="A3117">
        <v>82</v>
      </c>
      <c r="B3117" t="s">
        <v>34</v>
      </c>
      <c r="C3117" t="s">
        <v>91</v>
      </c>
      <c r="D3117" s="2">
        <v>45525</v>
      </c>
      <c r="E3117" t="s">
        <v>94</v>
      </c>
      <c r="F3117" t="s">
        <v>37</v>
      </c>
      <c r="G3117">
        <v>23</v>
      </c>
      <c r="H3117" t="s">
        <v>40</v>
      </c>
      <c r="I3117" t="s">
        <v>40</v>
      </c>
      <c r="J3117" t="s">
        <v>39</v>
      </c>
      <c r="K3117" t="s">
        <v>39</v>
      </c>
      <c r="L3117" t="s">
        <v>63</v>
      </c>
      <c r="M3117" t="s">
        <v>64</v>
      </c>
      <c r="N3117">
        <v>35.97</v>
      </c>
      <c r="O3117">
        <v>28</v>
      </c>
      <c r="P3117" s="2">
        <v>45527</v>
      </c>
      <c r="Q3117" s="2">
        <v>45560</v>
      </c>
      <c r="R3117" s="2">
        <v>45569</v>
      </c>
      <c r="S3117" s="2">
        <v>45578</v>
      </c>
      <c r="T3117" s="2">
        <v>45596</v>
      </c>
      <c r="U3117" s="2">
        <v>45602</v>
      </c>
      <c r="V3117" s="2">
        <v>45603</v>
      </c>
      <c r="W3117" s="2">
        <v>45603</v>
      </c>
      <c r="X3117" s="2">
        <v>45608</v>
      </c>
      <c r="Y3117" s="2">
        <v>45609</v>
      </c>
      <c r="Z3117">
        <v>33</v>
      </c>
      <c r="AA3117" t="b">
        <v>0</v>
      </c>
      <c r="AB3117">
        <v>24</v>
      </c>
      <c r="AC3117">
        <v>827.31</v>
      </c>
      <c r="AD3117" t="b">
        <v>1</v>
      </c>
      <c r="AE3117" t="b">
        <v>0</v>
      </c>
      <c r="AF3117" t="b">
        <v>0</v>
      </c>
      <c r="AG3117" t="b">
        <v>0</v>
      </c>
    </row>
    <row r="3118" spans="1:33" x14ac:dyDescent="0.2">
      <c r="A3118">
        <v>83</v>
      </c>
      <c r="B3118" t="s">
        <v>34</v>
      </c>
      <c r="C3118" t="s">
        <v>35</v>
      </c>
      <c r="D3118" s="2">
        <v>45483</v>
      </c>
      <c r="E3118" t="s">
        <v>36</v>
      </c>
      <c r="F3118" t="s">
        <v>37</v>
      </c>
      <c r="G3118">
        <v>224</v>
      </c>
      <c r="H3118" t="s">
        <v>38</v>
      </c>
      <c r="I3118" t="s">
        <v>39</v>
      </c>
      <c r="J3118" t="s">
        <v>38</v>
      </c>
      <c r="K3118" t="s">
        <v>40</v>
      </c>
      <c r="L3118" t="s">
        <v>41</v>
      </c>
      <c r="M3118" t="s">
        <v>42</v>
      </c>
      <c r="N3118">
        <v>19.71</v>
      </c>
      <c r="O3118">
        <v>30</v>
      </c>
      <c r="P3118" s="2">
        <v>45483</v>
      </c>
      <c r="Q3118" s="2">
        <v>45516</v>
      </c>
      <c r="R3118" s="2">
        <v>45516</v>
      </c>
      <c r="S3118" s="2">
        <v>45524</v>
      </c>
      <c r="T3118" s="2">
        <v>45567</v>
      </c>
      <c r="U3118" s="2">
        <v>45565</v>
      </c>
      <c r="V3118" s="2">
        <v>45565</v>
      </c>
      <c r="W3118" s="2">
        <v>45600</v>
      </c>
      <c r="X3118" s="2">
        <v>45600</v>
      </c>
      <c r="Y3118" s="2">
        <v>45600</v>
      </c>
      <c r="Z3118">
        <v>33</v>
      </c>
      <c r="AA3118" t="b">
        <v>1</v>
      </c>
      <c r="AB3118">
        <v>41</v>
      </c>
      <c r="AC3118">
        <v>4415.04</v>
      </c>
      <c r="AD3118" t="b">
        <v>1</v>
      </c>
      <c r="AE3118" t="b">
        <v>0</v>
      </c>
      <c r="AF3118" t="b">
        <v>0</v>
      </c>
      <c r="AG3118" t="b">
        <v>0</v>
      </c>
    </row>
    <row r="3119" spans="1:33" x14ac:dyDescent="0.2">
      <c r="A3119">
        <v>83</v>
      </c>
      <c r="B3119" t="s">
        <v>34</v>
      </c>
      <c r="C3119" t="s">
        <v>35</v>
      </c>
      <c r="D3119" s="2">
        <v>45483</v>
      </c>
      <c r="E3119" t="s">
        <v>43</v>
      </c>
      <c r="F3119" t="s">
        <v>37</v>
      </c>
      <c r="G3119">
        <v>224</v>
      </c>
      <c r="H3119" t="s">
        <v>38</v>
      </c>
      <c r="I3119" t="s">
        <v>39</v>
      </c>
      <c r="J3119" t="s">
        <v>38</v>
      </c>
      <c r="K3119" t="s">
        <v>40</v>
      </c>
      <c r="L3119" t="s">
        <v>41</v>
      </c>
      <c r="M3119" t="s">
        <v>42</v>
      </c>
      <c r="N3119">
        <v>38.1</v>
      </c>
      <c r="O3119">
        <v>30</v>
      </c>
      <c r="P3119" s="2">
        <v>45483</v>
      </c>
      <c r="Q3119" s="2">
        <v>45516</v>
      </c>
      <c r="R3119" s="2">
        <v>45516</v>
      </c>
      <c r="S3119" s="2">
        <v>45524</v>
      </c>
      <c r="T3119" s="2">
        <v>45567</v>
      </c>
      <c r="U3119" s="2">
        <v>45565</v>
      </c>
      <c r="V3119" s="2">
        <v>45565</v>
      </c>
      <c r="W3119" s="2">
        <v>45600</v>
      </c>
      <c r="X3119" s="2">
        <v>45600</v>
      </c>
      <c r="Y3119" s="2">
        <v>45600</v>
      </c>
      <c r="Z3119">
        <v>33</v>
      </c>
      <c r="AA3119" t="b">
        <v>1</v>
      </c>
      <c r="AB3119">
        <v>41</v>
      </c>
      <c r="AC3119">
        <v>8534.4</v>
      </c>
      <c r="AD3119" t="b">
        <v>1</v>
      </c>
      <c r="AE3119" t="b">
        <v>0</v>
      </c>
      <c r="AF3119" t="b">
        <v>0</v>
      </c>
      <c r="AG3119" t="b">
        <v>0</v>
      </c>
    </row>
    <row r="3120" spans="1:33" x14ac:dyDescent="0.2">
      <c r="A3120">
        <v>83</v>
      </c>
      <c r="B3120" t="s">
        <v>34</v>
      </c>
      <c r="C3120" t="s">
        <v>44</v>
      </c>
      <c r="D3120" s="2">
        <v>45490</v>
      </c>
      <c r="E3120" t="s">
        <v>45</v>
      </c>
      <c r="F3120" t="s">
        <v>37</v>
      </c>
      <c r="G3120">
        <v>23</v>
      </c>
      <c r="H3120" t="s">
        <v>39</v>
      </c>
      <c r="I3120" t="s">
        <v>39</v>
      </c>
      <c r="J3120" t="s">
        <v>39</v>
      </c>
      <c r="K3120" t="s">
        <v>40</v>
      </c>
      <c r="L3120" t="s">
        <v>46</v>
      </c>
      <c r="M3120" t="s">
        <v>47</v>
      </c>
      <c r="N3120">
        <v>36.35</v>
      </c>
      <c r="P3120" s="2">
        <v>45493</v>
      </c>
      <c r="Q3120" s="2">
        <v>45500</v>
      </c>
      <c r="R3120" s="2">
        <v>45500</v>
      </c>
      <c r="S3120" s="2">
        <v>45507</v>
      </c>
      <c r="T3120" s="2">
        <v>45554</v>
      </c>
      <c r="U3120" s="2">
        <v>45553</v>
      </c>
      <c r="V3120" s="2">
        <v>45554</v>
      </c>
      <c r="W3120" s="2">
        <v>45583</v>
      </c>
      <c r="X3120" s="2">
        <v>45590</v>
      </c>
      <c r="Y3120" s="2">
        <v>45596</v>
      </c>
      <c r="Z3120">
        <v>7.2</v>
      </c>
      <c r="AA3120" t="b">
        <v>1</v>
      </c>
      <c r="AB3120">
        <v>46</v>
      </c>
      <c r="AC3120">
        <v>836.05000000000007</v>
      </c>
      <c r="AD3120" t="b">
        <v>1</v>
      </c>
      <c r="AE3120" t="b">
        <v>0</v>
      </c>
      <c r="AF3120" t="b">
        <v>0</v>
      </c>
      <c r="AG3120" t="b">
        <v>0</v>
      </c>
    </row>
    <row r="3121" spans="1:33" x14ac:dyDescent="0.2">
      <c r="A3121">
        <v>83</v>
      </c>
      <c r="B3121" t="s">
        <v>34</v>
      </c>
      <c r="C3121" t="s">
        <v>44</v>
      </c>
      <c r="D3121" s="2">
        <v>45490</v>
      </c>
      <c r="E3121" t="s">
        <v>48</v>
      </c>
      <c r="F3121" t="s">
        <v>39</v>
      </c>
      <c r="G3121">
        <v>23</v>
      </c>
      <c r="H3121" t="s">
        <v>39</v>
      </c>
      <c r="I3121" t="s">
        <v>39</v>
      </c>
      <c r="J3121" t="s">
        <v>39</v>
      </c>
      <c r="K3121" t="s">
        <v>40</v>
      </c>
      <c r="L3121" t="s">
        <v>46</v>
      </c>
      <c r="M3121" t="s">
        <v>47</v>
      </c>
      <c r="N3121">
        <v>12.27</v>
      </c>
      <c r="P3121" s="2">
        <v>45493</v>
      </c>
      <c r="Q3121" s="2">
        <v>45500</v>
      </c>
      <c r="R3121" s="2">
        <v>45500</v>
      </c>
      <c r="S3121" s="2">
        <v>45507</v>
      </c>
      <c r="T3121" s="2">
        <v>45554</v>
      </c>
      <c r="U3121" s="2">
        <v>45553</v>
      </c>
      <c r="V3121" s="2">
        <v>45554</v>
      </c>
      <c r="W3121" s="2">
        <v>45583</v>
      </c>
      <c r="X3121" s="2">
        <v>45590</v>
      </c>
      <c r="Y3121" s="2">
        <v>45596</v>
      </c>
      <c r="Z3121">
        <v>7.2</v>
      </c>
      <c r="AA3121" t="b">
        <v>1</v>
      </c>
      <c r="AB3121">
        <v>46</v>
      </c>
      <c r="AC3121">
        <v>282.20999999999998</v>
      </c>
      <c r="AD3121" t="b">
        <v>1</v>
      </c>
      <c r="AE3121" t="b">
        <v>0</v>
      </c>
      <c r="AF3121" t="b">
        <v>0</v>
      </c>
      <c r="AG3121" t="b">
        <v>0</v>
      </c>
    </row>
    <row r="3122" spans="1:33" x14ac:dyDescent="0.2">
      <c r="A3122">
        <v>83</v>
      </c>
      <c r="B3122" t="s">
        <v>34</v>
      </c>
      <c r="C3122" t="s">
        <v>44</v>
      </c>
      <c r="D3122" s="2">
        <v>45490</v>
      </c>
      <c r="E3122" t="s">
        <v>49</v>
      </c>
      <c r="F3122" t="s">
        <v>39</v>
      </c>
      <c r="G3122">
        <v>23</v>
      </c>
      <c r="H3122" t="s">
        <v>39</v>
      </c>
      <c r="I3122" t="s">
        <v>39</v>
      </c>
      <c r="J3122" t="s">
        <v>39</v>
      </c>
      <c r="K3122" t="s">
        <v>40</v>
      </c>
      <c r="L3122" t="s">
        <v>46</v>
      </c>
      <c r="M3122" t="s">
        <v>47</v>
      </c>
      <c r="N3122">
        <v>11.94</v>
      </c>
      <c r="P3122" s="2">
        <v>45493</v>
      </c>
      <c r="Q3122" s="2">
        <v>45500</v>
      </c>
      <c r="R3122" s="2">
        <v>45500</v>
      </c>
      <c r="S3122" s="2">
        <v>45507</v>
      </c>
      <c r="T3122" s="2">
        <v>45554</v>
      </c>
      <c r="U3122" s="2">
        <v>45553</v>
      </c>
      <c r="V3122" s="2">
        <v>45554</v>
      </c>
      <c r="W3122" s="2">
        <v>45583</v>
      </c>
      <c r="X3122" s="2">
        <v>45590</v>
      </c>
      <c r="Y3122" s="2">
        <v>45596</v>
      </c>
      <c r="Z3122">
        <v>7.2</v>
      </c>
      <c r="AA3122" t="b">
        <v>1</v>
      </c>
      <c r="AB3122">
        <v>46</v>
      </c>
      <c r="AC3122">
        <v>274.62</v>
      </c>
      <c r="AD3122" t="b">
        <v>1</v>
      </c>
      <c r="AE3122" t="b">
        <v>0</v>
      </c>
      <c r="AF3122" t="b">
        <v>0</v>
      </c>
      <c r="AG3122" t="b">
        <v>0</v>
      </c>
    </row>
    <row r="3123" spans="1:33" x14ac:dyDescent="0.2">
      <c r="A3123">
        <v>83</v>
      </c>
      <c r="B3123" t="s">
        <v>34</v>
      </c>
      <c r="C3123" t="s">
        <v>44</v>
      </c>
      <c r="D3123" s="2">
        <v>45490</v>
      </c>
      <c r="E3123" t="s">
        <v>50</v>
      </c>
      <c r="F3123" t="s">
        <v>39</v>
      </c>
      <c r="G3123">
        <v>23</v>
      </c>
      <c r="H3123" t="s">
        <v>39</v>
      </c>
      <c r="I3123" t="s">
        <v>39</v>
      </c>
      <c r="J3123" t="s">
        <v>39</v>
      </c>
      <c r="K3123" t="s">
        <v>40</v>
      </c>
      <c r="L3123" t="s">
        <v>46</v>
      </c>
      <c r="M3123" t="s">
        <v>47</v>
      </c>
      <c r="N3123">
        <v>19.93</v>
      </c>
      <c r="P3123" s="2">
        <v>45493</v>
      </c>
      <c r="Q3123" s="2">
        <v>45500</v>
      </c>
      <c r="R3123" s="2">
        <v>45500</v>
      </c>
      <c r="S3123" s="2">
        <v>45507</v>
      </c>
      <c r="T3123" s="2">
        <v>45554</v>
      </c>
      <c r="U3123" s="2">
        <v>45553</v>
      </c>
      <c r="V3123" s="2">
        <v>45554</v>
      </c>
      <c r="W3123" s="2">
        <v>45583</v>
      </c>
      <c r="X3123" s="2">
        <v>45590</v>
      </c>
      <c r="Y3123" s="2">
        <v>45596</v>
      </c>
      <c r="Z3123">
        <v>7.2</v>
      </c>
      <c r="AA3123" t="b">
        <v>1</v>
      </c>
      <c r="AB3123">
        <v>46</v>
      </c>
      <c r="AC3123">
        <v>458.39</v>
      </c>
      <c r="AD3123" t="b">
        <v>1</v>
      </c>
      <c r="AE3123" t="b">
        <v>0</v>
      </c>
      <c r="AF3123" t="b">
        <v>0</v>
      </c>
      <c r="AG3123" t="b">
        <v>0</v>
      </c>
    </row>
    <row r="3124" spans="1:33" x14ac:dyDescent="0.2">
      <c r="A3124">
        <v>83</v>
      </c>
      <c r="B3124" t="s">
        <v>34</v>
      </c>
      <c r="C3124" t="s">
        <v>51</v>
      </c>
      <c r="D3124" s="2">
        <v>45493</v>
      </c>
      <c r="E3124" t="s">
        <v>52</v>
      </c>
      <c r="F3124" t="s">
        <v>37</v>
      </c>
      <c r="G3124">
        <v>295</v>
      </c>
      <c r="H3124" t="s">
        <v>38</v>
      </c>
      <c r="I3124" t="s">
        <v>40</v>
      </c>
      <c r="J3124" t="s">
        <v>39</v>
      </c>
      <c r="K3124" t="s">
        <v>38</v>
      </c>
      <c r="L3124" t="s">
        <v>57</v>
      </c>
      <c r="M3124" t="s">
        <v>58</v>
      </c>
      <c r="N3124">
        <v>30.4</v>
      </c>
      <c r="O3124">
        <v>14</v>
      </c>
      <c r="P3124" s="2">
        <v>45495</v>
      </c>
      <c r="Q3124" s="2">
        <v>45507</v>
      </c>
      <c r="R3124" s="2">
        <v>45519</v>
      </c>
      <c r="S3124" s="2">
        <v>45519</v>
      </c>
      <c r="T3124" s="2">
        <v>45542</v>
      </c>
      <c r="U3124" s="2">
        <v>45548</v>
      </c>
      <c r="V3124" s="2">
        <v>45548</v>
      </c>
      <c r="W3124" s="2">
        <v>45612</v>
      </c>
      <c r="X3124" s="2">
        <v>45612</v>
      </c>
      <c r="Y3124" s="2">
        <v>45613</v>
      </c>
      <c r="Z3124">
        <v>12</v>
      </c>
      <c r="AA3124" t="b">
        <v>0</v>
      </c>
      <c r="AB3124">
        <v>29</v>
      </c>
      <c r="AC3124">
        <v>8968</v>
      </c>
      <c r="AD3124" t="b">
        <v>1</v>
      </c>
      <c r="AE3124" t="b">
        <v>0</v>
      </c>
      <c r="AF3124" t="b">
        <v>0</v>
      </c>
      <c r="AG3124" t="b">
        <v>0</v>
      </c>
    </row>
    <row r="3125" spans="1:33" x14ac:dyDescent="0.2">
      <c r="A3125">
        <v>83</v>
      </c>
      <c r="B3125" t="s">
        <v>34</v>
      </c>
      <c r="C3125" t="s">
        <v>51</v>
      </c>
      <c r="D3125" s="2">
        <v>45493</v>
      </c>
      <c r="E3125" t="s">
        <v>53</v>
      </c>
      <c r="F3125" t="s">
        <v>39</v>
      </c>
      <c r="G3125">
        <v>295</v>
      </c>
      <c r="H3125" t="s">
        <v>38</v>
      </c>
      <c r="I3125" t="s">
        <v>40</v>
      </c>
      <c r="J3125" t="s">
        <v>39</v>
      </c>
      <c r="K3125" t="s">
        <v>38</v>
      </c>
      <c r="L3125" t="s">
        <v>57</v>
      </c>
      <c r="M3125" t="s">
        <v>58</v>
      </c>
      <c r="N3125">
        <v>13.4</v>
      </c>
      <c r="O3125">
        <v>14</v>
      </c>
      <c r="P3125" s="2">
        <v>45495</v>
      </c>
      <c r="Q3125" s="2">
        <v>45507</v>
      </c>
      <c r="R3125" s="2">
        <v>45519</v>
      </c>
      <c r="S3125" s="2">
        <v>45519</v>
      </c>
      <c r="T3125" s="2">
        <v>45542</v>
      </c>
      <c r="U3125" s="2">
        <v>45548</v>
      </c>
      <c r="V3125" s="2">
        <v>45548</v>
      </c>
      <c r="W3125" s="2">
        <v>45612</v>
      </c>
      <c r="X3125" s="2">
        <v>45612</v>
      </c>
      <c r="Y3125" s="2">
        <v>45613</v>
      </c>
      <c r="Z3125">
        <v>12</v>
      </c>
      <c r="AA3125" t="b">
        <v>0</v>
      </c>
      <c r="AB3125">
        <v>29</v>
      </c>
      <c r="AC3125">
        <v>3953</v>
      </c>
      <c r="AD3125" t="b">
        <v>1</v>
      </c>
      <c r="AE3125" t="b">
        <v>0</v>
      </c>
      <c r="AF3125" t="b">
        <v>0</v>
      </c>
      <c r="AG3125" t="b">
        <v>0</v>
      </c>
    </row>
    <row r="3126" spans="1:33" x14ac:dyDescent="0.2">
      <c r="A3126">
        <v>83</v>
      </c>
      <c r="B3126" t="s">
        <v>34</v>
      </c>
      <c r="C3126" t="s">
        <v>51</v>
      </c>
      <c r="D3126" s="2">
        <v>45493</v>
      </c>
      <c r="E3126" t="s">
        <v>54</v>
      </c>
      <c r="F3126" t="s">
        <v>40</v>
      </c>
      <c r="G3126">
        <v>295</v>
      </c>
      <c r="H3126" t="s">
        <v>38</v>
      </c>
      <c r="I3126" t="s">
        <v>40</v>
      </c>
      <c r="J3126" t="s">
        <v>39</v>
      </c>
      <c r="K3126" t="s">
        <v>38</v>
      </c>
      <c r="L3126" t="s">
        <v>57</v>
      </c>
      <c r="M3126" t="s">
        <v>58</v>
      </c>
      <c r="N3126">
        <v>66.819999999999993</v>
      </c>
      <c r="O3126">
        <v>14</v>
      </c>
      <c r="P3126" s="2">
        <v>45495</v>
      </c>
      <c r="Q3126" s="2">
        <v>45507</v>
      </c>
      <c r="R3126" s="2">
        <v>45519</v>
      </c>
      <c r="S3126" s="2">
        <v>45519</v>
      </c>
      <c r="T3126" s="2">
        <v>45542</v>
      </c>
      <c r="U3126" s="2">
        <v>45548</v>
      </c>
      <c r="V3126" s="2">
        <v>45548</v>
      </c>
      <c r="W3126" s="2">
        <v>45612</v>
      </c>
      <c r="X3126" s="2">
        <v>45612</v>
      </c>
      <c r="Y3126" s="2">
        <v>45613</v>
      </c>
      <c r="Z3126">
        <v>12</v>
      </c>
      <c r="AA3126" t="b">
        <v>0</v>
      </c>
      <c r="AB3126">
        <v>29</v>
      </c>
      <c r="AC3126">
        <v>19711.900000000001</v>
      </c>
      <c r="AD3126" t="b">
        <v>1</v>
      </c>
      <c r="AE3126" t="b">
        <v>0</v>
      </c>
      <c r="AF3126" t="b">
        <v>0</v>
      </c>
      <c r="AG3126" t="b">
        <v>0</v>
      </c>
    </row>
    <row r="3127" spans="1:33" x14ac:dyDescent="0.2">
      <c r="A3127">
        <v>83</v>
      </c>
      <c r="B3127" t="s">
        <v>34</v>
      </c>
      <c r="C3127" t="s">
        <v>55</v>
      </c>
      <c r="D3127" s="2">
        <v>45329</v>
      </c>
      <c r="E3127" t="s">
        <v>56</v>
      </c>
      <c r="F3127" t="s">
        <v>40</v>
      </c>
      <c r="G3127">
        <v>256</v>
      </c>
      <c r="H3127" t="s">
        <v>38</v>
      </c>
      <c r="I3127" t="s">
        <v>39</v>
      </c>
      <c r="J3127" t="s">
        <v>38</v>
      </c>
      <c r="K3127" t="s">
        <v>40</v>
      </c>
      <c r="L3127" t="s">
        <v>41</v>
      </c>
      <c r="M3127" t="s">
        <v>42</v>
      </c>
      <c r="N3127">
        <v>90.5</v>
      </c>
      <c r="O3127">
        <v>30</v>
      </c>
      <c r="P3127" s="2">
        <v>45335</v>
      </c>
      <c r="Q3127" s="2">
        <v>45355</v>
      </c>
      <c r="R3127" s="2">
        <v>45364</v>
      </c>
      <c r="S3127" s="2">
        <v>45377</v>
      </c>
      <c r="T3127" s="2">
        <v>45426</v>
      </c>
      <c r="U3127" s="2">
        <v>45426</v>
      </c>
      <c r="V3127" s="2">
        <v>45426</v>
      </c>
      <c r="W3127" s="2">
        <v>45477</v>
      </c>
      <c r="X3127" s="2">
        <v>45477</v>
      </c>
      <c r="Y3127" s="2">
        <v>45477</v>
      </c>
      <c r="Z3127">
        <v>20</v>
      </c>
      <c r="AA3127" t="b">
        <v>1</v>
      </c>
      <c r="AB3127">
        <v>49</v>
      </c>
      <c r="AC3127">
        <v>23168</v>
      </c>
      <c r="AD3127" t="b">
        <v>1</v>
      </c>
      <c r="AE3127" t="b">
        <v>1</v>
      </c>
      <c r="AF3127" t="b">
        <v>1</v>
      </c>
      <c r="AG3127" t="b">
        <v>1</v>
      </c>
    </row>
    <row r="3128" spans="1:33" x14ac:dyDescent="0.2">
      <c r="A3128">
        <v>83</v>
      </c>
      <c r="B3128" t="s">
        <v>34</v>
      </c>
      <c r="C3128" t="s">
        <v>55</v>
      </c>
      <c r="D3128" s="2">
        <v>45329</v>
      </c>
      <c r="E3128" t="s">
        <v>59</v>
      </c>
      <c r="F3128" t="s">
        <v>40</v>
      </c>
      <c r="G3128">
        <v>256</v>
      </c>
      <c r="H3128" t="s">
        <v>38</v>
      </c>
      <c r="I3128" t="s">
        <v>39</v>
      </c>
      <c r="J3128" t="s">
        <v>38</v>
      </c>
      <c r="K3128" t="s">
        <v>40</v>
      </c>
      <c r="L3128" t="s">
        <v>41</v>
      </c>
      <c r="M3128" t="s">
        <v>42</v>
      </c>
      <c r="N3128">
        <v>107.32</v>
      </c>
      <c r="O3128">
        <v>30</v>
      </c>
      <c r="P3128" s="2">
        <v>45335</v>
      </c>
      <c r="Q3128" s="2">
        <v>45355</v>
      </c>
      <c r="R3128" s="2">
        <v>45364</v>
      </c>
      <c r="S3128" s="2">
        <v>45377</v>
      </c>
      <c r="T3128" s="2">
        <v>45426</v>
      </c>
      <c r="U3128" s="2">
        <v>45426</v>
      </c>
      <c r="V3128" s="2">
        <v>45426</v>
      </c>
      <c r="W3128" s="2">
        <v>45477</v>
      </c>
      <c r="X3128" s="2">
        <v>45477</v>
      </c>
      <c r="Y3128" s="2">
        <v>45477</v>
      </c>
      <c r="Z3128">
        <v>20</v>
      </c>
      <c r="AA3128" t="b">
        <v>1</v>
      </c>
      <c r="AB3128">
        <v>49</v>
      </c>
      <c r="AC3128">
        <v>27473.919999999998</v>
      </c>
      <c r="AD3128" t="b">
        <v>1</v>
      </c>
      <c r="AE3128" t="b">
        <v>1</v>
      </c>
      <c r="AF3128" t="b">
        <v>1</v>
      </c>
      <c r="AG3128" t="b">
        <v>1</v>
      </c>
    </row>
    <row r="3129" spans="1:33" x14ac:dyDescent="0.2">
      <c r="A3129">
        <v>83</v>
      </c>
      <c r="B3129" t="s">
        <v>34</v>
      </c>
      <c r="C3129" t="s">
        <v>55</v>
      </c>
      <c r="D3129" s="2">
        <v>45329</v>
      </c>
      <c r="E3129" t="s">
        <v>60</v>
      </c>
      <c r="F3129" t="s">
        <v>40</v>
      </c>
      <c r="G3129">
        <v>256</v>
      </c>
      <c r="H3129" t="s">
        <v>38</v>
      </c>
      <c r="I3129" t="s">
        <v>39</v>
      </c>
      <c r="J3129" t="s">
        <v>38</v>
      </c>
      <c r="K3129" t="s">
        <v>40</v>
      </c>
      <c r="L3129" t="s">
        <v>41</v>
      </c>
      <c r="M3129" t="s">
        <v>42</v>
      </c>
      <c r="N3129">
        <v>78.63</v>
      </c>
      <c r="O3129">
        <v>30</v>
      </c>
      <c r="P3129" s="2">
        <v>45335</v>
      </c>
      <c r="Q3129" s="2">
        <v>45355</v>
      </c>
      <c r="R3129" s="2">
        <v>45364</v>
      </c>
      <c r="S3129" s="2">
        <v>45377</v>
      </c>
      <c r="T3129" s="2">
        <v>45426</v>
      </c>
      <c r="U3129" s="2">
        <v>45426</v>
      </c>
      <c r="V3129" s="2">
        <v>45426</v>
      </c>
      <c r="W3129" s="2">
        <v>45477</v>
      </c>
      <c r="X3129" s="2">
        <v>45477</v>
      </c>
      <c r="Y3129" s="2">
        <v>45477</v>
      </c>
      <c r="Z3129">
        <v>20</v>
      </c>
      <c r="AA3129" t="b">
        <v>1</v>
      </c>
      <c r="AB3129">
        <v>49</v>
      </c>
      <c r="AC3129">
        <v>20129.28</v>
      </c>
      <c r="AD3129" t="b">
        <v>1</v>
      </c>
      <c r="AE3129" t="b">
        <v>1</v>
      </c>
      <c r="AF3129" t="b">
        <v>1</v>
      </c>
      <c r="AG3129" t="b">
        <v>1</v>
      </c>
    </row>
    <row r="3130" spans="1:33" x14ac:dyDescent="0.2">
      <c r="A3130">
        <v>83</v>
      </c>
      <c r="B3130" t="s">
        <v>34</v>
      </c>
      <c r="C3130" t="s">
        <v>61</v>
      </c>
      <c r="D3130" s="2">
        <v>45356</v>
      </c>
      <c r="E3130" t="s">
        <v>62</v>
      </c>
      <c r="F3130" t="s">
        <v>39</v>
      </c>
      <c r="G3130">
        <v>23</v>
      </c>
      <c r="H3130" t="s">
        <v>38</v>
      </c>
      <c r="I3130" t="s">
        <v>39</v>
      </c>
      <c r="J3130" t="s">
        <v>38</v>
      </c>
      <c r="K3130" t="s">
        <v>40</v>
      </c>
      <c r="L3130" t="s">
        <v>41</v>
      </c>
      <c r="M3130" t="s">
        <v>42</v>
      </c>
      <c r="N3130">
        <v>32.07</v>
      </c>
      <c r="O3130">
        <v>30</v>
      </c>
      <c r="P3130" s="2">
        <v>45361</v>
      </c>
      <c r="Q3130" s="2">
        <v>45395</v>
      </c>
      <c r="R3130" s="2">
        <v>45413</v>
      </c>
      <c r="S3130" s="2">
        <v>45418</v>
      </c>
      <c r="T3130" s="2">
        <v>45434</v>
      </c>
      <c r="U3130" s="2">
        <v>45437</v>
      </c>
      <c r="V3130" s="2">
        <v>45437</v>
      </c>
      <c r="W3130" s="2">
        <v>45448</v>
      </c>
      <c r="X3130" s="2">
        <v>45449</v>
      </c>
      <c r="Y3130" s="2">
        <v>45454</v>
      </c>
      <c r="Z3130">
        <v>34</v>
      </c>
      <c r="AA3130" t="b">
        <v>0</v>
      </c>
      <c r="AB3130">
        <v>19</v>
      </c>
      <c r="AC3130">
        <v>737.61</v>
      </c>
      <c r="AD3130" t="b">
        <v>1</v>
      </c>
      <c r="AE3130" t="b">
        <v>1</v>
      </c>
      <c r="AF3130" t="b">
        <v>1</v>
      </c>
      <c r="AG3130" t="b">
        <v>1</v>
      </c>
    </row>
    <row r="3131" spans="1:33" x14ac:dyDescent="0.2">
      <c r="A3131">
        <v>83</v>
      </c>
      <c r="B3131" t="s">
        <v>34</v>
      </c>
      <c r="C3131" t="s">
        <v>61</v>
      </c>
      <c r="D3131" s="2">
        <v>45356</v>
      </c>
      <c r="E3131" t="s">
        <v>65</v>
      </c>
      <c r="F3131" t="s">
        <v>39</v>
      </c>
      <c r="G3131">
        <v>23</v>
      </c>
      <c r="H3131" t="s">
        <v>38</v>
      </c>
      <c r="I3131" t="s">
        <v>39</v>
      </c>
      <c r="J3131" t="s">
        <v>38</v>
      </c>
      <c r="K3131" t="s">
        <v>40</v>
      </c>
      <c r="L3131" t="s">
        <v>41</v>
      </c>
      <c r="M3131" t="s">
        <v>42</v>
      </c>
      <c r="N3131">
        <v>11.59</v>
      </c>
      <c r="O3131">
        <v>30</v>
      </c>
      <c r="P3131" s="2">
        <v>45361</v>
      </c>
      <c r="Q3131" s="2">
        <v>45395</v>
      </c>
      <c r="R3131" s="2">
        <v>45413</v>
      </c>
      <c r="S3131" s="2">
        <v>45418</v>
      </c>
      <c r="T3131" s="2">
        <v>45434</v>
      </c>
      <c r="U3131" s="2">
        <v>45437</v>
      </c>
      <c r="V3131" s="2">
        <v>45437</v>
      </c>
      <c r="W3131" s="2">
        <v>45448</v>
      </c>
      <c r="X3131" s="2">
        <v>45449</v>
      </c>
      <c r="Y3131" s="2">
        <v>45454</v>
      </c>
      <c r="Z3131">
        <v>34</v>
      </c>
      <c r="AA3131" t="b">
        <v>0</v>
      </c>
      <c r="AB3131">
        <v>19</v>
      </c>
      <c r="AC3131">
        <v>266.57</v>
      </c>
      <c r="AD3131" t="b">
        <v>1</v>
      </c>
      <c r="AE3131" t="b">
        <v>1</v>
      </c>
      <c r="AF3131" t="b">
        <v>1</v>
      </c>
      <c r="AG3131" t="b">
        <v>1</v>
      </c>
    </row>
    <row r="3132" spans="1:33" x14ac:dyDescent="0.2">
      <c r="A3132">
        <v>83</v>
      </c>
      <c r="B3132" t="s">
        <v>34</v>
      </c>
      <c r="C3132" t="s">
        <v>61</v>
      </c>
      <c r="D3132" s="2">
        <v>45356</v>
      </c>
      <c r="E3132" t="s">
        <v>66</v>
      </c>
      <c r="F3132" t="s">
        <v>37</v>
      </c>
      <c r="G3132">
        <v>23</v>
      </c>
      <c r="H3132" t="s">
        <v>38</v>
      </c>
      <c r="I3132" t="s">
        <v>39</v>
      </c>
      <c r="J3132" t="s">
        <v>38</v>
      </c>
      <c r="K3132" t="s">
        <v>40</v>
      </c>
      <c r="L3132" t="s">
        <v>41</v>
      </c>
      <c r="M3132" t="s">
        <v>42</v>
      </c>
      <c r="N3132">
        <v>69.17</v>
      </c>
      <c r="O3132">
        <v>30</v>
      </c>
      <c r="P3132" s="2">
        <v>45361</v>
      </c>
      <c r="Q3132" s="2">
        <v>45395</v>
      </c>
      <c r="R3132" s="2">
        <v>45413</v>
      </c>
      <c r="S3132" s="2">
        <v>45418</v>
      </c>
      <c r="T3132" s="2">
        <v>45434</v>
      </c>
      <c r="U3132" s="2">
        <v>45437</v>
      </c>
      <c r="V3132" s="2">
        <v>45437</v>
      </c>
      <c r="W3132" s="2">
        <v>45448</v>
      </c>
      <c r="X3132" s="2">
        <v>45449</v>
      </c>
      <c r="Y3132" s="2">
        <v>45454</v>
      </c>
      <c r="Z3132">
        <v>34</v>
      </c>
      <c r="AA3132" t="b">
        <v>0</v>
      </c>
      <c r="AB3132">
        <v>19</v>
      </c>
      <c r="AC3132">
        <v>1590.91</v>
      </c>
      <c r="AD3132" t="b">
        <v>1</v>
      </c>
      <c r="AE3132" t="b">
        <v>1</v>
      </c>
      <c r="AF3132" t="b">
        <v>1</v>
      </c>
      <c r="AG3132" t="b">
        <v>1</v>
      </c>
    </row>
    <row r="3133" spans="1:33" x14ac:dyDescent="0.2">
      <c r="A3133">
        <v>83</v>
      </c>
      <c r="B3133" t="s">
        <v>34</v>
      </c>
      <c r="C3133" t="s">
        <v>61</v>
      </c>
      <c r="D3133" s="2">
        <v>45356</v>
      </c>
      <c r="E3133" t="s">
        <v>67</v>
      </c>
      <c r="F3133" t="s">
        <v>37</v>
      </c>
      <c r="G3133">
        <v>23</v>
      </c>
      <c r="H3133" t="s">
        <v>38</v>
      </c>
      <c r="I3133" t="s">
        <v>39</v>
      </c>
      <c r="J3133" t="s">
        <v>38</v>
      </c>
      <c r="K3133" t="s">
        <v>40</v>
      </c>
      <c r="L3133" t="s">
        <v>41</v>
      </c>
      <c r="M3133" t="s">
        <v>42</v>
      </c>
      <c r="N3133">
        <v>46.3</v>
      </c>
      <c r="O3133">
        <v>30</v>
      </c>
      <c r="P3133" s="2">
        <v>45361</v>
      </c>
      <c r="Q3133" s="2">
        <v>45395</v>
      </c>
      <c r="R3133" s="2">
        <v>45413</v>
      </c>
      <c r="S3133" s="2">
        <v>45418</v>
      </c>
      <c r="T3133" s="2">
        <v>45434</v>
      </c>
      <c r="U3133" s="2">
        <v>45437</v>
      </c>
      <c r="V3133" s="2">
        <v>45437</v>
      </c>
      <c r="W3133" s="2">
        <v>45448</v>
      </c>
      <c r="X3133" s="2">
        <v>45449</v>
      </c>
      <c r="Y3133" s="2">
        <v>45454</v>
      </c>
      <c r="Z3133">
        <v>34</v>
      </c>
      <c r="AA3133" t="b">
        <v>0</v>
      </c>
      <c r="AB3133">
        <v>19</v>
      </c>
      <c r="AC3133">
        <v>1064.9000000000001</v>
      </c>
      <c r="AD3133" t="b">
        <v>1</v>
      </c>
      <c r="AE3133" t="b">
        <v>1</v>
      </c>
      <c r="AF3133" t="b">
        <v>1</v>
      </c>
      <c r="AG3133" t="b">
        <v>1</v>
      </c>
    </row>
    <row r="3134" spans="1:33" x14ac:dyDescent="0.2">
      <c r="A3134">
        <v>83</v>
      </c>
      <c r="B3134" t="s">
        <v>34</v>
      </c>
      <c r="C3134" t="s">
        <v>68</v>
      </c>
      <c r="D3134" s="2">
        <v>45546</v>
      </c>
      <c r="E3134" t="s">
        <v>69</v>
      </c>
      <c r="F3134" t="s">
        <v>37</v>
      </c>
      <c r="G3134">
        <v>23</v>
      </c>
      <c r="H3134" t="s">
        <v>39</v>
      </c>
      <c r="I3134" t="s">
        <v>39</v>
      </c>
      <c r="J3134" t="s">
        <v>39</v>
      </c>
      <c r="K3134" t="s">
        <v>40</v>
      </c>
      <c r="L3134" t="s">
        <v>46</v>
      </c>
      <c r="M3134" t="s">
        <v>47</v>
      </c>
      <c r="N3134">
        <v>51.66</v>
      </c>
      <c r="P3134" s="2">
        <v>45551</v>
      </c>
      <c r="Q3134" s="2">
        <v>45561</v>
      </c>
      <c r="R3134" s="2">
        <v>45575</v>
      </c>
      <c r="S3134" s="2">
        <v>45581</v>
      </c>
      <c r="T3134" s="2">
        <v>45629</v>
      </c>
      <c r="U3134" s="2">
        <v>45631</v>
      </c>
      <c r="V3134" s="2">
        <v>45631</v>
      </c>
      <c r="W3134" s="2">
        <v>45631</v>
      </c>
      <c r="X3134" s="2">
        <v>45631</v>
      </c>
      <c r="Y3134" s="2">
        <v>45635</v>
      </c>
      <c r="Z3134">
        <v>10</v>
      </c>
      <c r="AA3134" t="b">
        <v>0</v>
      </c>
      <c r="AB3134">
        <v>50</v>
      </c>
      <c r="AC3134">
        <v>1188.18</v>
      </c>
      <c r="AD3134" t="b">
        <v>1</v>
      </c>
      <c r="AE3134" t="b">
        <v>0</v>
      </c>
      <c r="AF3134" t="b">
        <v>0</v>
      </c>
      <c r="AG3134" t="b">
        <v>0</v>
      </c>
    </row>
    <row r="3135" spans="1:33" x14ac:dyDescent="0.2">
      <c r="A3135">
        <v>83</v>
      </c>
      <c r="B3135" t="s">
        <v>34</v>
      </c>
      <c r="C3135" t="s">
        <v>68</v>
      </c>
      <c r="D3135" s="2">
        <v>45546</v>
      </c>
      <c r="E3135" t="s">
        <v>70</v>
      </c>
      <c r="F3135" t="s">
        <v>39</v>
      </c>
      <c r="G3135">
        <v>23</v>
      </c>
      <c r="H3135" t="s">
        <v>39</v>
      </c>
      <c r="I3135" t="s">
        <v>39</v>
      </c>
      <c r="J3135" t="s">
        <v>39</v>
      </c>
      <c r="K3135" t="s">
        <v>40</v>
      </c>
      <c r="L3135" t="s">
        <v>46</v>
      </c>
      <c r="M3135" t="s">
        <v>47</v>
      </c>
      <c r="N3135">
        <v>18.989999999999998</v>
      </c>
      <c r="P3135" s="2">
        <v>45551</v>
      </c>
      <c r="Q3135" s="2">
        <v>45561</v>
      </c>
      <c r="R3135" s="2">
        <v>45575</v>
      </c>
      <c r="S3135" s="2">
        <v>45581</v>
      </c>
      <c r="T3135" s="2">
        <v>45629</v>
      </c>
      <c r="U3135" s="2">
        <v>45631</v>
      </c>
      <c r="V3135" s="2">
        <v>45631</v>
      </c>
      <c r="W3135" s="2">
        <v>45631</v>
      </c>
      <c r="X3135" s="2">
        <v>45631</v>
      </c>
      <c r="Y3135" s="2">
        <v>45635</v>
      </c>
      <c r="Z3135">
        <v>10</v>
      </c>
      <c r="AA3135" t="b">
        <v>0</v>
      </c>
      <c r="AB3135">
        <v>50</v>
      </c>
      <c r="AC3135">
        <v>436.77</v>
      </c>
      <c r="AD3135" t="b">
        <v>1</v>
      </c>
      <c r="AE3135" t="b">
        <v>0</v>
      </c>
      <c r="AF3135" t="b">
        <v>0</v>
      </c>
      <c r="AG3135" t="b">
        <v>0</v>
      </c>
    </row>
    <row r="3136" spans="1:33" x14ac:dyDescent="0.2">
      <c r="A3136">
        <v>83</v>
      </c>
      <c r="B3136" t="s">
        <v>34</v>
      </c>
      <c r="C3136" t="s">
        <v>68</v>
      </c>
      <c r="D3136" s="2">
        <v>45546</v>
      </c>
      <c r="E3136" t="s">
        <v>71</v>
      </c>
      <c r="F3136" t="s">
        <v>37</v>
      </c>
      <c r="G3136">
        <v>23</v>
      </c>
      <c r="H3136" t="s">
        <v>39</v>
      </c>
      <c r="I3136" t="s">
        <v>39</v>
      </c>
      <c r="J3136" t="s">
        <v>39</v>
      </c>
      <c r="K3136" t="s">
        <v>40</v>
      </c>
      <c r="L3136" t="s">
        <v>46</v>
      </c>
      <c r="M3136" t="s">
        <v>47</v>
      </c>
      <c r="N3136">
        <v>19.739999999999998</v>
      </c>
      <c r="P3136" s="2">
        <v>45551</v>
      </c>
      <c r="Q3136" s="2">
        <v>45561</v>
      </c>
      <c r="R3136" s="2">
        <v>45575</v>
      </c>
      <c r="S3136" s="2">
        <v>45581</v>
      </c>
      <c r="T3136" s="2">
        <v>45629</v>
      </c>
      <c r="U3136" s="2">
        <v>45631</v>
      </c>
      <c r="V3136" s="2">
        <v>45631</v>
      </c>
      <c r="W3136" s="2">
        <v>45631</v>
      </c>
      <c r="X3136" s="2">
        <v>45631</v>
      </c>
      <c r="Y3136" s="2">
        <v>45635</v>
      </c>
      <c r="Z3136">
        <v>10</v>
      </c>
      <c r="AA3136" t="b">
        <v>0</v>
      </c>
      <c r="AB3136">
        <v>50</v>
      </c>
      <c r="AC3136">
        <v>454.02</v>
      </c>
      <c r="AD3136" t="b">
        <v>1</v>
      </c>
      <c r="AE3136" t="b">
        <v>0</v>
      </c>
      <c r="AF3136" t="b">
        <v>0</v>
      </c>
      <c r="AG3136" t="b">
        <v>0</v>
      </c>
    </row>
    <row r="3137" spans="1:33" x14ac:dyDescent="0.2">
      <c r="A3137">
        <v>83</v>
      </c>
      <c r="B3137" t="s">
        <v>34</v>
      </c>
      <c r="C3137" t="s">
        <v>72</v>
      </c>
      <c r="D3137" s="2">
        <v>45400</v>
      </c>
      <c r="E3137" t="s">
        <v>73</v>
      </c>
      <c r="F3137" t="s">
        <v>39</v>
      </c>
      <c r="G3137">
        <v>242</v>
      </c>
      <c r="H3137" t="s">
        <v>38</v>
      </c>
      <c r="I3137" t="s">
        <v>39</v>
      </c>
      <c r="J3137" t="s">
        <v>38</v>
      </c>
      <c r="K3137" t="s">
        <v>40</v>
      </c>
      <c r="L3137" t="s">
        <v>41</v>
      </c>
      <c r="M3137" t="s">
        <v>42</v>
      </c>
      <c r="N3137">
        <v>25.98</v>
      </c>
      <c r="O3137">
        <v>30</v>
      </c>
      <c r="P3137" s="2">
        <v>45406</v>
      </c>
      <c r="Q3137" s="2">
        <v>45443</v>
      </c>
      <c r="R3137" s="2">
        <v>45456</v>
      </c>
      <c r="S3137" s="2">
        <v>45462</v>
      </c>
      <c r="T3137" s="2">
        <v>45515</v>
      </c>
      <c r="U3137" s="2">
        <v>45518</v>
      </c>
      <c r="V3137" s="2">
        <v>45519</v>
      </c>
      <c r="W3137" s="2">
        <v>45536</v>
      </c>
      <c r="X3137" s="2">
        <v>45536</v>
      </c>
      <c r="Y3137" s="2">
        <v>45540</v>
      </c>
      <c r="Z3137">
        <v>37</v>
      </c>
      <c r="AA3137" t="b">
        <v>0</v>
      </c>
      <c r="AB3137">
        <v>56</v>
      </c>
      <c r="AC3137">
        <v>6287.16</v>
      </c>
      <c r="AD3137" t="b">
        <v>1</v>
      </c>
      <c r="AE3137" t="b">
        <v>0</v>
      </c>
      <c r="AF3137" t="b">
        <v>0</v>
      </c>
      <c r="AG3137" t="b">
        <v>1</v>
      </c>
    </row>
    <row r="3138" spans="1:33" x14ac:dyDescent="0.2">
      <c r="A3138">
        <v>83</v>
      </c>
      <c r="B3138" t="s">
        <v>34</v>
      </c>
      <c r="C3138" t="s">
        <v>72</v>
      </c>
      <c r="D3138" s="2">
        <v>45400</v>
      </c>
      <c r="E3138" t="s">
        <v>74</v>
      </c>
      <c r="F3138" t="s">
        <v>39</v>
      </c>
      <c r="G3138">
        <v>242</v>
      </c>
      <c r="H3138" t="s">
        <v>38</v>
      </c>
      <c r="I3138" t="s">
        <v>39</v>
      </c>
      <c r="J3138" t="s">
        <v>38</v>
      </c>
      <c r="K3138" t="s">
        <v>40</v>
      </c>
      <c r="L3138" t="s">
        <v>41</v>
      </c>
      <c r="M3138" t="s">
        <v>42</v>
      </c>
      <c r="N3138">
        <v>10.220000000000001</v>
      </c>
      <c r="O3138">
        <v>30</v>
      </c>
      <c r="P3138" s="2">
        <v>45406</v>
      </c>
      <c r="Q3138" s="2">
        <v>45443</v>
      </c>
      <c r="R3138" s="2">
        <v>45456</v>
      </c>
      <c r="S3138" s="2">
        <v>45462</v>
      </c>
      <c r="T3138" s="2">
        <v>45515</v>
      </c>
      <c r="U3138" s="2">
        <v>45518</v>
      </c>
      <c r="V3138" s="2">
        <v>45519</v>
      </c>
      <c r="W3138" s="2">
        <v>45536</v>
      </c>
      <c r="X3138" s="2">
        <v>45536</v>
      </c>
      <c r="Y3138" s="2">
        <v>45540</v>
      </c>
      <c r="Z3138">
        <v>37</v>
      </c>
      <c r="AA3138" t="b">
        <v>0</v>
      </c>
      <c r="AB3138">
        <v>56</v>
      </c>
      <c r="AC3138">
        <v>2473.2399999999998</v>
      </c>
      <c r="AD3138" t="b">
        <v>1</v>
      </c>
      <c r="AE3138" t="b">
        <v>0</v>
      </c>
      <c r="AF3138" t="b">
        <v>0</v>
      </c>
      <c r="AG3138" t="b">
        <v>1</v>
      </c>
    </row>
    <row r="3139" spans="1:33" x14ac:dyDescent="0.2">
      <c r="A3139">
        <v>83</v>
      </c>
      <c r="B3139" t="s">
        <v>34</v>
      </c>
      <c r="C3139" t="s">
        <v>72</v>
      </c>
      <c r="D3139" s="2">
        <v>45400</v>
      </c>
      <c r="E3139" t="s">
        <v>75</v>
      </c>
      <c r="F3139" t="s">
        <v>37</v>
      </c>
      <c r="G3139">
        <v>242</v>
      </c>
      <c r="H3139" t="s">
        <v>38</v>
      </c>
      <c r="I3139" t="s">
        <v>39</v>
      </c>
      <c r="J3139" t="s">
        <v>38</v>
      </c>
      <c r="K3139" t="s">
        <v>40</v>
      </c>
      <c r="L3139" t="s">
        <v>41</v>
      </c>
      <c r="M3139" t="s">
        <v>42</v>
      </c>
      <c r="N3139">
        <v>23.08</v>
      </c>
      <c r="O3139">
        <v>30</v>
      </c>
      <c r="P3139" s="2">
        <v>45406</v>
      </c>
      <c r="Q3139" s="2">
        <v>45443</v>
      </c>
      <c r="R3139" s="2">
        <v>45456</v>
      </c>
      <c r="S3139" s="2">
        <v>45462</v>
      </c>
      <c r="T3139" s="2">
        <v>45515</v>
      </c>
      <c r="U3139" s="2">
        <v>45518</v>
      </c>
      <c r="V3139" s="2">
        <v>45519</v>
      </c>
      <c r="W3139" s="2">
        <v>45536</v>
      </c>
      <c r="X3139" s="2">
        <v>45536</v>
      </c>
      <c r="Y3139" s="2">
        <v>45540</v>
      </c>
      <c r="Z3139">
        <v>37</v>
      </c>
      <c r="AA3139" t="b">
        <v>0</v>
      </c>
      <c r="AB3139">
        <v>56</v>
      </c>
      <c r="AC3139">
        <v>5585.36</v>
      </c>
      <c r="AD3139" t="b">
        <v>1</v>
      </c>
      <c r="AE3139" t="b">
        <v>0</v>
      </c>
      <c r="AF3139" t="b">
        <v>0</v>
      </c>
      <c r="AG3139" t="b">
        <v>1</v>
      </c>
    </row>
    <row r="3140" spans="1:33" x14ac:dyDescent="0.2">
      <c r="A3140">
        <v>83</v>
      </c>
      <c r="B3140" t="s">
        <v>34</v>
      </c>
      <c r="C3140" t="s">
        <v>72</v>
      </c>
      <c r="D3140" s="2">
        <v>45400</v>
      </c>
      <c r="E3140" t="s">
        <v>76</v>
      </c>
      <c r="F3140" t="s">
        <v>40</v>
      </c>
      <c r="G3140">
        <v>242</v>
      </c>
      <c r="H3140" t="s">
        <v>38</v>
      </c>
      <c r="I3140" t="s">
        <v>39</v>
      </c>
      <c r="J3140" t="s">
        <v>38</v>
      </c>
      <c r="K3140" t="s">
        <v>40</v>
      </c>
      <c r="L3140" t="s">
        <v>41</v>
      </c>
      <c r="M3140" t="s">
        <v>42</v>
      </c>
      <c r="N3140">
        <v>86.05</v>
      </c>
      <c r="O3140">
        <v>30</v>
      </c>
      <c r="P3140" s="2">
        <v>45406</v>
      </c>
      <c r="Q3140" s="2">
        <v>45443</v>
      </c>
      <c r="R3140" s="2">
        <v>45456</v>
      </c>
      <c r="S3140" s="2">
        <v>45462</v>
      </c>
      <c r="T3140" s="2">
        <v>45515</v>
      </c>
      <c r="U3140" s="2">
        <v>45518</v>
      </c>
      <c r="V3140" s="2">
        <v>45519</v>
      </c>
      <c r="W3140" s="2">
        <v>45536</v>
      </c>
      <c r="X3140" s="2">
        <v>45536</v>
      </c>
      <c r="Y3140" s="2">
        <v>45540</v>
      </c>
      <c r="Z3140">
        <v>37</v>
      </c>
      <c r="AA3140" t="b">
        <v>0</v>
      </c>
      <c r="AB3140">
        <v>56</v>
      </c>
      <c r="AC3140">
        <v>20824.099999999999</v>
      </c>
      <c r="AD3140" t="b">
        <v>1</v>
      </c>
      <c r="AE3140" t="b">
        <v>0</v>
      </c>
      <c r="AF3140" t="b">
        <v>0</v>
      </c>
      <c r="AG3140" t="b">
        <v>1</v>
      </c>
    </row>
    <row r="3141" spans="1:33" x14ac:dyDescent="0.2">
      <c r="A3141">
        <v>83</v>
      </c>
      <c r="B3141" t="s">
        <v>34</v>
      </c>
      <c r="C3141" t="s">
        <v>72</v>
      </c>
      <c r="D3141" s="2">
        <v>45400</v>
      </c>
      <c r="E3141" t="s">
        <v>77</v>
      </c>
      <c r="F3141" t="s">
        <v>40</v>
      </c>
      <c r="G3141">
        <v>242</v>
      </c>
      <c r="H3141" t="s">
        <v>38</v>
      </c>
      <c r="I3141" t="s">
        <v>39</v>
      </c>
      <c r="J3141" t="s">
        <v>38</v>
      </c>
      <c r="K3141" t="s">
        <v>40</v>
      </c>
      <c r="L3141" t="s">
        <v>41</v>
      </c>
      <c r="M3141" t="s">
        <v>42</v>
      </c>
      <c r="N3141">
        <v>69.22</v>
      </c>
      <c r="O3141">
        <v>30</v>
      </c>
      <c r="P3141" s="2">
        <v>45406</v>
      </c>
      <c r="Q3141" s="2">
        <v>45443</v>
      </c>
      <c r="R3141" s="2">
        <v>45456</v>
      </c>
      <c r="S3141" s="2">
        <v>45462</v>
      </c>
      <c r="T3141" s="2">
        <v>45515</v>
      </c>
      <c r="U3141" s="2">
        <v>45518</v>
      </c>
      <c r="V3141" s="2">
        <v>45519</v>
      </c>
      <c r="W3141" s="2">
        <v>45536</v>
      </c>
      <c r="X3141" s="2">
        <v>45536</v>
      </c>
      <c r="Y3141" s="2">
        <v>45540</v>
      </c>
      <c r="Z3141">
        <v>37</v>
      </c>
      <c r="AA3141" t="b">
        <v>0</v>
      </c>
      <c r="AB3141">
        <v>56</v>
      </c>
      <c r="AC3141">
        <v>16751.240000000002</v>
      </c>
      <c r="AD3141" t="b">
        <v>1</v>
      </c>
      <c r="AE3141" t="b">
        <v>0</v>
      </c>
      <c r="AF3141" t="b">
        <v>0</v>
      </c>
      <c r="AG3141" t="b">
        <v>1</v>
      </c>
    </row>
    <row r="3142" spans="1:33" x14ac:dyDescent="0.2">
      <c r="A3142">
        <v>83</v>
      </c>
      <c r="B3142" t="s">
        <v>34</v>
      </c>
      <c r="C3142" t="s">
        <v>72</v>
      </c>
      <c r="D3142" s="2">
        <v>45400</v>
      </c>
      <c r="E3142" t="s">
        <v>78</v>
      </c>
      <c r="F3142" t="s">
        <v>40</v>
      </c>
      <c r="G3142">
        <v>242</v>
      </c>
      <c r="H3142" t="s">
        <v>38</v>
      </c>
      <c r="I3142" t="s">
        <v>39</v>
      </c>
      <c r="J3142" t="s">
        <v>38</v>
      </c>
      <c r="K3142" t="s">
        <v>40</v>
      </c>
      <c r="L3142" t="s">
        <v>41</v>
      </c>
      <c r="M3142" t="s">
        <v>42</v>
      </c>
      <c r="N3142">
        <v>145.61000000000001</v>
      </c>
      <c r="O3142">
        <v>30</v>
      </c>
      <c r="P3142" s="2">
        <v>45406</v>
      </c>
      <c r="Q3142" s="2">
        <v>45443</v>
      </c>
      <c r="R3142" s="2">
        <v>45456</v>
      </c>
      <c r="S3142" s="2">
        <v>45462</v>
      </c>
      <c r="T3142" s="2">
        <v>45515</v>
      </c>
      <c r="U3142" s="2">
        <v>45518</v>
      </c>
      <c r="V3142" s="2">
        <v>45519</v>
      </c>
      <c r="W3142" s="2">
        <v>45536</v>
      </c>
      <c r="X3142" s="2">
        <v>45536</v>
      </c>
      <c r="Y3142" s="2">
        <v>45540</v>
      </c>
      <c r="Z3142">
        <v>37</v>
      </c>
      <c r="AA3142" t="b">
        <v>0</v>
      </c>
      <c r="AB3142">
        <v>56</v>
      </c>
      <c r="AC3142">
        <v>35237.620000000003</v>
      </c>
      <c r="AD3142" t="b">
        <v>1</v>
      </c>
      <c r="AE3142" t="b">
        <v>0</v>
      </c>
      <c r="AF3142" t="b">
        <v>0</v>
      </c>
      <c r="AG3142" t="b">
        <v>1</v>
      </c>
    </row>
    <row r="3143" spans="1:33" x14ac:dyDescent="0.2">
      <c r="A3143">
        <v>83</v>
      </c>
      <c r="B3143" t="s">
        <v>34</v>
      </c>
      <c r="C3143" t="s">
        <v>72</v>
      </c>
      <c r="D3143" s="2">
        <v>45400</v>
      </c>
      <c r="E3143" t="s">
        <v>79</v>
      </c>
      <c r="F3143" t="s">
        <v>40</v>
      </c>
      <c r="G3143">
        <v>242</v>
      </c>
      <c r="H3143" t="s">
        <v>38</v>
      </c>
      <c r="I3143" t="s">
        <v>39</v>
      </c>
      <c r="J3143" t="s">
        <v>38</v>
      </c>
      <c r="K3143" t="s">
        <v>40</v>
      </c>
      <c r="L3143" t="s">
        <v>41</v>
      </c>
      <c r="M3143" t="s">
        <v>42</v>
      </c>
      <c r="N3143">
        <v>123.42</v>
      </c>
      <c r="O3143">
        <v>30</v>
      </c>
      <c r="P3143" s="2">
        <v>45406</v>
      </c>
      <c r="Q3143" s="2">
        <v>45443</v>
      </c>
      <c r="R3143" s="2">
        <v>45456</v>
      </c>
      <c r="S3143" s="2">
        <v>45462</v>
      </c>
      <c r="T3143" s="2">
        <v>45515</v>
      </c>
      <c r="U3143" s="2">
        <v>45518</v>
      </c>
      <c r="V3143" s="2">
        <v>45519</v>
      </c>
      <c r="W3143" s="2">
        <v>45536</v>
      </c>
      <c r="X3143" s="2">
        <v>45536</v>
      </c>
      <c r="Y3143" s="2">
        <v>45540</v>
      </c>
      <c r="Z3143">
        <v>37</v>
      </c>
      <c r="AA3143" t="b">
        <v>0</v>
      </c>
      <c r="AB3143">
        <v>56</v>
      </c>
      <c r="AC3143">
        <v>29867.64</v>
      </c>
      <c r="AD3143" t="b">
        <v>1</v>
      </c>
      <c r="AE3143" t="b">
        <v>0</v>
      </c>
      <c r="AF3143" t="b">
        <v>0</v>
      </c>
      <c r="AG3143" t="b">
        <v>1</v>
      </c>
    </row>
    <row r="3144" spans="1:33" x14ac:dyDescent="0.2">
      <c r="A3144">
        <v>83</v>
      </c>
      <c r="B3144" t="s">
        <v>34</v>
      </c>
      <c r="C3144" t="s">
        <v>80</v>
      </c>
      <c r="D3144" s="2">
        <v>45422</v>
      </c>
      <c r="E3144" t="s">
        <v>81</v>
      </c>
      <c r="F3144" t="s">
        <v>39</v>
      </c>
      <c r="G3144">
        <v>156</v>
      </c>
      <c r="H3144" t="s">
        <v>38</v>
      </c>
      <c r="I3144" t="s">
        <v>39</v>
      </c>
      <c r="J3144" t="s">
        <v>38</v>
      </c>
      <c r="K3144" t="s">
        <v>40</v>
      </c>
      <c r="L3144" t="s">
        <v>41</v>
      </c>
      <c r="M3144" t="s">
        <v>42</v>
      </c>
      <c r="N3144">
        <v>16.18</v>
      </c>
      <c r="O3144">
        <v>30</v>
      </c>
      <c r="P3144" s="2">
        <v>45431</v>
      </c>
      <c r="Q3144" s="2">
        <v>45438</v>
      </c>
      <c r="R3144" s="2">
        <v>45438</v>
      </c>
      <c r="S3144" s="2">
        <v>45444</v>
      </c>
      <c r="T3144" s="2">
        <v>45456</v>
      </c>
      <c r="U3144" s="2">
        <v>45455</v>
      </c>
      <c r="V3144" s="2">
        <v>45455</v>
      </c>
      <c r="W3144" s="2">
        <v>45485</v>
      </c>
      <c r="X3144" s="2">
        <v>45495</v>
      </c>
      <c r="Y3144" s="2">
        <v>45498</v>
      </c>
      <c r="Z3144">
        <v>7.2</v>
      </c>
      <c r="AA3144" t="b">
        <v>1</v>
      </c>
      <c r="AB3144">
        <v>11</v>
      </c>
      <c r="AC3144">
        <v>2524.08</v>
      </c>
      <c r="AD3144" t="b">
        <v>1</v>
      </c>
      <c r="AE3144" t="b">
        <v>1</v>
      </c>
      <c r="AF3144" t="b">
        <v>1</v>
      </c>
      <c r="AG3144" t="b">
        <v>1</v>
      </c>
    </row>
    <row r="3145" spans="1:33" x14ac:dyDescent="0.2">
      <c r="A3145">
        <v>83</v>
      </c>
      <c r="B3145" t="s">
        <v>34</v>
      </c>
      <c r="C3145" t="s">
        <v>80</v>
      </c>
      <c r="D3145" s="2">
        <v>45422</v>
      </c>
      <c r="E3145" t="s">
        <v>82</v>
      </c>
      <c r="F3145" t="s">
        <v>37</v>
      </c>
      <c r="G3145">
        <v>156</v>
      </c>
      <c r="H3145" t="s">
        <v>38</v>
      </c>
      <c r="I3145" t="s">
        <v>39</v>
      </c>
      <c r="J3145" t="s">
        <v>38</v>
      </c>
      <c r="K3145" t="s">
        <v>40</v>
      </c>
      <c r="L3145" t="s">
        <v>41</v>
      </c>
      <c r="M3145" t="s">
        <v>42</v>
      </c>
      <c r="N3145">
        <v>14.76</v>
      </c>
      <c r="O3145">
        <v>30</v>
      </c>
      <c r="P3145" s="2">
        <v>45431</v>
      </c>
      <c r="Q3145" s="2">
        <v>45438</v>
      </c>
      <c r="R3145" s="2">
        <v>45438</v>
      </c>
      <c r="S3145" s="2">
        <v>45444</v>
      </c>
      <c r="T3145" s="2">
        <v>45456</v>
      </c>
      <c r="U3145" s="2">
        <v>45455</v>
      </c>
      <c r="V3145" s="2">
        <v>45455</v>
      </c>
      <c r="W3145" s="2">
        <v>45485</v>
      </c>
      <c r="X3145" s="2">
        <v>45495</v>
      </c>
      <c r="Y3145" s="2">
        <v>45498</v>
      </c>
      <c r="Z3145">
        <v>7.2</v>
      </c>
      <c r="AA3145" t="b">
        <v>1</v>
      </c>
      <c r="AB3145">
        <v>11</v>
      </c>
      <c r="AC3145">
        <v>2302.56</v>
      </c>
      <c r="AD3145" t="b">
        <v>1</v>
      </c>
      <c r="AE3145" t="b">
        <v>1</v>
      </c>
      <c r="AF3145" t="b">
        <v>1</v>
      </c>
      <c r="AG3145" t="b">
        <v>1</v>
      </c>
    </row>
    <row r="3146" spans="1:33" x14ac:dyDescent="0.2">
      <c r="A3146">
        <v>83</v>
      </c>
      <c r="B3146" t="s">
        <v>34</v>
      </c>
      <c r="C3146" t="s">
        <v>80</v>
      </c>
      <c r="D3146" s="2">
        <v>45422</v>
      </c>
      <c r="E3146" t="s">
        <v>83</v>
      </c>
      <c r="F3146" t="s">
        <v>39</v>
      </c>
      <c r="G3146">
        <v>156</v>
      </c>
      <c r="H3146" t="s">
        <v>38</v>
      </c>
      <c r="I3146" t="s">
        <v>39</v>
      </c>
      <c r="J3146" t="s">
        <v>38</v>
      </c>
      <c r="K3146" t="s">
        <v>40</v>
      </c>
      <c r="L3146" t="s">
        <v>41</v>
      </c>
      <c r="M3146" t="s">
        <v>42</v>
      </c>
      <c r="N3146">
        <v>17.66</v>
      </c>
      <c r="O3146">
        <v>30</v>
      </c>
      <c r="P3146" s="2">
        <v>45431</v>
      </c>
      <c r="Q3146" s="2">
        <v>45438</v>
      </c>
      <c r="R3146" s="2">
        <v>45438</v>
      </c>
      <c r="S3146" s="2">
        <v>45444</v>
      </c>
      <c r="T3146" s="2">
        <v>45456</v>
      </c>
      <c r="U3146" s="2">
        <v>45455</v>
      </c>
      <c r="V3146" s="2">
        <v>45455</v>
      </c>
      <c r="W3146" s="2">
        <v>45485</v>
      </c>
      <c r="X3146" s="2">
        <v>45495</v>
      </c>
      <c r="Y3146" s="2">
        <v>45498</v>
      </c>
      <c r="Z3146">
        <v>7.2</v>
      </c>
      <c r="AA3146" t="b">
        <v>1</v>
      </c>
      <c r="AB3146">
        <v>11</v>
      </c>
      <c r="AC3146">
        <v>2754.96</v>
      </c>
      <c r="AD3146" t="b">
        <v>1</v>
      </c>
      <c r="AE3146" t="b">
        <v>1</v>
      </c>
      <c r="AF3146" t="b">
        <v>1</v>
      </c>
      <c r="AG3146" t="b">
        <v>1</v>
      </c>
    </row>
    <row r="3147" spans="1:33" x14ac:dyDescent="0.2">
      <c r="A3147">
        <v>83</v>
      </c>
      <c r="B3147" t="s">
        <v>34</v>
      </c>
      <c r="C3147" t="s">
        <v>80</v>
      </c>
      <c r="D3147" s="2">
        <v>45422</v>
      </c>
      <c r="E3147" t="s">
        <v>84</v>
      </c>
      <c r="F3147" t="s">
        <v>39</v>
      </c>
      <c r="G3147">
        <v>156</v>
      </c>
      <c r="H3147" t="s">
        <v>38</v>
      </c>
      <c r="I3147" t="s">
        <v>39</v>
      </c>
      <c r="J3147" t="s">
        <v>38</v>
      </c>
      <c r="K3147" t="s">
        <v>40</v>
      </c>
      <c r="L3147" t="s">
        <v>41</v>
      </c>
      <c r="M3147" t="s">
        <v>42</v>
      </c>
      <c r="N3147">
        <v>14.63</v>
      </c>
      <c r="O3147">
        <v>30</v>
      </c>
      <c r="P3147" s="2">
        <v>45431</v>
      </c>
      <c r="Q3147" s="2">
        <v>45438</v>
      </c>
      <c r="R3147" s="2">
        <v>45438</v>
      </c>
      <c r="S3147" s="2">
        <v>45444</v>
      </c>
      <c r="T3147" s="2">
        <v>45456</v>
      </c>
      <c r="U3147" s="2">
        <v>45455</v>
      </c>
      <c r="V3147" s="2">
        <v>45455</v>
      </c>
      <c r="W3147" s="2">
        <v>45485</v>
      </c>
      <c r="X3147" s="2">
        <v>45495</v>
      </c>
      <c r="Y3147" s="2">
        <v>45498</v>
      </c>
      <c r="Z3147">
        <v>7.2</v>
      </c>
      <c r="AA3147" t="b">
        <v>1</v>
      </c>
      <c r="AB3147">
        <v>11</v>
      </c>
      <c r="AC3147">
        <v>2282.2800000000002</v>
      </c>
      <c r="AD3147" t="b">
        <v>1</v>
      </c>
      <c r="AE3147" t="b">
        <v>1</v>
      </c>
      <c r="AF3147" t="b">
        <v>1</v>
      </c>
      <c r="AG3147" t="b">
        <v>1</v>
      </c>
    </row>
    <row r="3148" spans="1:33" x14ac:dyDescent="0.2">
      <c r="A3148">
        <v>83</v>
      </c>
      <c r="B3148" t="s">
        <v>34</v>
      </c>
      <c r="C3148" t="s">
        <v>80</v>
      </c>
      <c r="D3148" s="2">
        <v>45422</v>
      </c>
      <c r="E3148" t="s">
        <v>85</v>
      </c>
      <c r="F3148" t="s">
        <v>40</v>
      </c>
      <c r="G3148">
        <v>156</v>
      </c>
      <c r="H3148" t="s">
        <v>38</v>
      </c>
      <c r="I3148" t="s">
        <v>39</v>
      </c>
      <c r="J3148" t="s">
        <v>38</v>
      </c>
      <c r="K3148" t="s">
        <v>40</v>
      </c>
      <c r="L3148" t="s">
        <v>41</v>
      </c>
      <c r="M3148" t="s">
        <v>42</v>
      </c>
      <c r="N3148">
        <v>115.41</v>
      </c>
      <c r="O3148">
        <v>30</v>
      </c>
      <c r="P3148" s="2">
        <v>45431</v>
      </c>
      <c r="Q3148" s="2">
        <v>45438</v>
      </c>
      <c r="R3148" s="2">
        <v>45438</v>
      </c>
      <c r="S3148" s="2">
        <v>45444</v>
      </c>
      <c r="T3148" s="2">
        <v>45456</v>
      </c>
      <c r="U3148" s="2">
        <v>45455</v>
      </c>
      <c r="V3148" s="2">
        <v>45455</v>
      </c>
      <c r="W3148" s="2">
        <v>45485</v>
      </c>
      <c r="X3148" s="2">
        <v>45495</v>
      </c>
      <c r="Y3148" s="2">
        <v>45498</v>
      </c>
      <c r="Z3148">
        <v>7.2</v>
      </c>
      <c r="AA3148" t="b">
        <v>1</v>
      </c>
      <c r="AB3148">
        <v>11</v>
      </c>
      <c r="AC3148">
        <v>18003.96</v>
      </c>
      <c r="AD3148" t="b">
        <v>1</v>
      </c>
      <c r="AE3148" t="b">
        <v>1</v>
      </c>
      <c r="AF3148" t="b">
        <v>1</v>
      </c>
      <c r="AG3148" t="b">
        <v>1</v>
      </c>
    </row>
    <row r="3149" spans="1:33" x14ac:dyDescent="0.2">
      <c r="A3149">
        <v>83</v>
      </c>
      <c r="B3149" t="s">
        <v>34</v>
      </c>
      <c r="C3149" t="s">
        <v>86</v>
      </c>
      <c r="D3149" s="2">
        <v>45386</v>
      </c>
      <c r="E3149" t="s">
        <v>87</v>
      </c>
      <c r="F3149" t="s">
        <v>39</v>
      </c>
      <c r="G3149">
        <v>554</v>
      </c>
      <c r="H3149" t="s">
        <v>39</v>
      </c>
      <c r="I3149" t="s">
        <v>39</v>
      </c>
      <c r="J3149" t="s">
        <v>39</v>
      </c>
      <c r="K3149" t="s">
        <v>40</v>
      </c>
      <c r="L3149" t="s">
        <v>46</v>
      </c>
      <c r="M3149" t="s">
        <v>47</v>
      </c>
      <c r="N3149">
        <v>22.81</v>
      </c>
      <c r="P3149" s="2">
        <v>45388</v>
      </c>
      <c r="Q3149" s="2">
        <v>45395</v>
      </c>
      <c r="R3149" s="2">
        <v>45404</v>
      </c>
      <c r="S3149" s="2">
        <v>45410</v>
      </c>
      <c r="T3149" s="2">
        <v>45436</v>
      </c>
      <c r="U3149" s="2">
        <v>45435</v>
      </c>
      <c r="V3149" s="2">
        <v>45435</v>
      </c>
      <c r="W3149" s="2">
        <v>45435</v>
      </c>
      <c r="X3149" s="2">
        <v>45441</v>
      </c>
      <c r="Y3149" s="2">
        <v>45448</v>
      </c>
      <c r="Z3149">
        <v>7.2</v>
      </c>
      <c r="AA3149" t="b">
        <v>1</v>
      </c>
      <c r="AB3149">
        <v>25</v>
      </c>
      <c r="AC3149">
        <v>12636.74</v>
      </c>
      <c r="AD3149" t="b">
        <v>1</v>
      </c>
      <c r="AE3149" t="b">
        <v>1</v>
      </c>
      <c r="AF3149" t="b">
        <v>1</v>
      </c>
      <c r="AG3149" t="b">
        <v>1</v>
      </c>
    </row>
    <row r="3150" spans="1:33" x14ac:dyDescent="0.2">
      <c r="A3150">
        <v>83</v>
      </c>
      <c r="B3150" t="s">
        <v>34</v>
      </c>
      <c r="C3150" t="s">
        <v>86</v>
      </c>
      <c r="D3150" s="2">
        <v>45386</v>
      </c>
      <c r="E3150" t="s">
        <v>88</v>
      </c>
      <c r="F3150" t="s">
        <v>37</v>
      </c>
      <c r="G3150">
        <v>554</v>
      </c>
      <c r="H3150" t="s">
        <v>39</v>
      </c>
      <c r="I3150" t="s">
        <v>39</v>
      </c>
      <c r="J3150" t="s">
        <v>39</v>
      </c>
      <c r="K3150" t="s">
        <v>40</v>
      </c>
      <c r="L3150" t="s">
        <v>46</v>
      </c>
      <c r="M3150" t="s">
        <v>47</v>
      </c>
      <c r="N3150">
        <v>57.45</v>
      </c>
      <c r="P3150" s="2">
        <v>45388</v>
      </c>
      <c r="Q3150" s="2">
        <v>45395</v>
      </c>
      <c r="R3150" s="2">
        <v>45404</v>
      </c>
      <c r="S3150" s="2">
        <v>45410</v>
      </c>
      <c r="T3150" s="2">
        <v>45436</v>
      </c>
      <c r="U3150" s="2">
        <v>45435</v>
      </c>
      <c r="V3150" s="2">
        <v>45435</v>
      </c>
      <c r="W3150" s="2">
        <v>45435</v>
      </c>
      <c r="X3150" s="2">
        <v>45441</v>
      </c>
      <c r="Y3150" s="2">
        <v>45448</v>
      </c>
      <c r="Z3150">
        <v>7.2</v>
      </c>
      <c r="AA3150" t="b">
        <v>1</v>
      </c>
      <c r="AB3150">
        <v>25</v>
      </c>
      <c r="AC3150">
        <v>31827.3</v>
      </c>
      <c r="AD3150" t="b">
        <v>1</v>
      </c>
      <c r="AE3150" t="b">
        <v>1</v>
      </c>
      <c r="AF3150" t="b">
        <v>1</v>
      </c>
      <c r="AG3150" t="b">
        <v>1</v>
      </c>
    </row>
    <row r="3151" spans="1:33" x14ac:dyDescent="0.2">
      <c r="A3151">
        <v>83</v>
      </c>
      <c r="B3151" t="s">
        <v>34</v>
      </c>
      <c r="C3151" t="s">
        <v>86</v>
      </c>
      <c r="D3151" s="2">
        <v>45386</v>
      </c>
      <c r="E3151" t="s">
        <v>89</v>
      </c>
      <c r="F3151" t="s">
        <v>37</v>
      </c>
      <c r="G3151">
        <v>554</v>
      </c>
      <c r="H3151" t="s">
        <v>39</v>
      </c>
      <c r="I3151" t="s">
        <v>39</v>
      </c>
      <c r="J3151" t="s">
        <v>39</v>
      </c>
      <c r="K3151" t="s">
        <v>40</v>
      </c>
      <c r="L3151" t="s">
        <v>46</v>
      </c>
      <c r="M3151" t="s">
        <v>47</v>
      </c>
      <c r="N3151">
        <v>102.65</v>
      </c>
      <c r="P3151" s="2">
        <v>45388</v>
      </c>
      <c r="Q3151" s="2">
        <v>45395</v>
      </c>
      <c r="R3151" s="2">
        <v>45404</v>
      </c>
      <c r="S3151" s="2">
        <v>45410</v>
      </c>
      <c r="T3151" s="2">
        <v>45436</v>
      </c>
      <c r="U3151" s="2">
        <v>45435</v>
      </c>
      <c r="V3151" s="2">
        <v>45435</v>
      </c>
      <c r="W3151" s="2">
        <v>45435</v>
      </c>
      <c r="X3151" s="2">
        <v>45441</v>
      </c>
      <c r="Y3151" s="2">
        <v>45448</v>
      </c>
      <c r="Z3151">
        <v>7.2</v>
      </c>
      <c r="AA3151" t="b">
        <v>1</v>
      </c>
      <c r="AB3151">
        <v>25</v>
      </c>
      <c r="AC3151">
        <v>56868.100000000013</v>
      </c>
      <c r="AD3151" t="b">
        <v>1</v>
      </c>
      <c r="AE3151" t="b">
        <v>1</v>
      </c>
      <c r="AF3151" t="b">
        <v>1</v>
      </c>
      <c r="AG3151" t="b">
        <v>1</v>
      </c>
    </row>
    <row r="3152" spans="1:33" x14ac:dyDescent="0.2">
      <c r="A3152">
        <v>83</v>
      </c>
      <c r="B3152" t="s">
        <v>34</v>
      </c>
      <c r="C3152" t="s">
        <v>86</v>
      </c>
      <c r="D3152" s="2">
        <v>45386</v>
      </c>
      <c r="E3152" t="s">
        <v>90</v>
      </c>
      <c r="F3152" t="s">
        <v>40</v>
      </c>
      <c r="G3152">
        <v>554</v>
      </c>
      <c r="H3152" t="s">
        <v>39</v>
      </c>
      <c r="I3152" t="s">
        <v>39</v>
      </c>
      <c r="J3152" t="s">
        <v>39</v>
      </c>
      <c r="K3152" t="s">
        <v>40</v>
      </c>
      <c r="L3152" t="s">
        <v>46</v>
      </c>
      <c r="M3152" t="s">
        <v>47</v>
      </c>
      <c r="N3152">
        <v>91.74</v>
      </c>
      <c r="P3152" s="2">
        <v>45388</v>
      </c>
      <c r="Q3152" s="2">
        <v>45395</v>
      </c>
      <c r="R3152" s="2">
        <v>45404</v>
      </c>
      <c r="S3152" s="2">
        <v>45410</v>
      </c>
      <c r="T3152" s="2">
        <v>45436</v>
      </c>
      <c r="U3152" s="2">
        <v>45435</v>
      </c>
      <c r="V3152" s="2">
        <v>45435</v>
      </c>
      <c r="W3152" s="2">
        <v>45435</v>
      </c>
      <c r="X3152" s="2">
        <v>45441</v>
      </c>
      <c r="Y3152" s="2">
        <v>45448</v>
      </c>
      <c r="Z3152">
        <v>7.2</v>
      </c>
      <c r="AA3152" t="b">
        <v>1</v>
      </c>
      <c r="AB3152">
        <v>25</v>
      </c>
      <c r="AC3152">
        <v>50823.96</v>
      </c>
      <c r="AD3152" t="b">
        <v>1</v>
      </c>
      <c r="AE3152" t="b">
        <v>1</v>
      </c>
      <c r="AF3152" t="b">
        <v>1</v>
      </c>
      <c r="AG3152" t="b">
        <v>1</v>
      </c>
    </row>
    <row r="3153" spans="1:33" x14ac:dyDescent="0.2">
      <c r="A3153">
        <v>83</v>
      </c>
      <c r="B3153" t="s">
        <v>34</v>
      </c>
      <c r="C3153" t="s">
        <v>91</v>
      </c>
      <c r="D3153" s="2">
        <v>45525</v>
      </c>
      <c r="E3153" t="s">
        <v>92</v>
      </c>
      <c r="F3153" t="s">
        <v>39</v>
      </c>
      <c r="G3153">
        <v>23</v>
      </c>
      <c r="H3153" t="s">
        <v>39</v>
      </c>
      <c r="I3153" t="s">
        <v>39</v>
      </c>
      <c r="J3153" t="s">
        <v>39</v>
      </c>
      <c r="K3153" t="s">
        <v>40</v>
      </c>
      <c r="L3153" t="s">
        <v>46</v>
      </c>
      <c r="M3153" t="s">
        <v>47</v>
      </c>
      <c r="N3153">
        <v>14.94</v>
      </c>
      <c r="P3153" s="2">
        <v>45529</v>
      </c>
      <c r="Q3153" s="2">
        <v>45560</v>
      </c>
      <c r="R3153" s="2">
        <v>45560</v>
      </c>
      <c r="S3153" s="2">
        <v>45567</v>
      </c>
      <c r="T3153" s="2">
        <v>45606</v>
      </c>
      <c r="U3153" s="2">
        <v>45606</v>
      </c>
      <c r="V3153" s="2">
        <v>45608</v>
      </c>
      <c r="W3153" s="2">
        <v>45679</v>
      </c>
      <c r="X3153" s="2">
        <v>45680</v>
      </c>
      <c r="Y3153" s="2">
        <v>45681</v>
      </c>
      <c r="Z3153">
        <v>31</v>
      </c>
      <c r="AA3153" t="b">
        <v>1</v>
      </c>
      <c r="AB3153">
        <v>39</v>
      </c>
      <c r="AC3153">
        <v>343.62</v>
      </c>
      <c r="AD3153" t="b">
        <v>1</v>
      </c>
      <c r="AE3153" t="b">
        <v>0</v>
      </c>
      <c r="AF3153" t="b">
        <v>0</v>
      </c>
      <c r="AG3153" t="b">
        <v>0</v>
      </c>
    </row>
    <row r="3154" spans="1:33" x14ac:dyDescent="0.2">
      <c r="A3154">
        <v>83</v>
      </c>
      <c r="B3154" t="s">
        <v>34</v>
      </c>
      <c r="C3154" t="s">
        <v>91</v>
      </c>
      <c r="D3154" s="2">
        <v>45525</v>
      </c>
      <c r="E3154" t="s">
        <v>93</v>
      </c>
      <c r="F3154" t="s">
        <v>39</v>
      </c>
      <c r="G3154">
        <v>23</v>
      </c>
      <c r="H3154" t="s">
        <v>39</v>
      </c>
      <c r="I3154" t="s">
        <v>39</v>
      </c>
      <c r="J3154" t="s">
        <v>39</v>
      </c>
      <c r="K3154" t="s">
        <v>40</v>
      </c>
      <c r="L3154" t="s">
        <v>46</v>
      </c>
      <c r="M3154" t="s">
        <v>47</v>
      </c>
      <c r="N3154">
        <v>19.03</v>
      </c>
      <c r="P3154" s="2">
        <v>45529</v>
      </c>
      <c r="Q3154" s="2">
        <v>45560</v>
      </c>
      <c r="R3154" s="2">
        <v>45560</v>
      </c>
      <c r="S3154" s="2">
        <v>45567</v>
      </c>
      <c r="T3154" s="2">
        <v>45606</v>
      </c>
      <c r="U3154" s="2">
        <v>45606</v>
      </c>
      <c r="V3154" s="2">
        <v>45608</v>
      </c>
      <c r="W3154" s="2">
        <v>45679</v>
      </c>
      <c r="X3154" s="2">
        <v>45680</v>
      </c>
      <c r="Y3154" s="2">
        <v>45681</v>
      </c>
      <c r="Z3154">
        <v>31</v>
      </c>
      <c r="AA3154" t="b">
        <v>1</v>
      </c>
      <c r="AB3154">
        <v>39</v>
      </c>
      <c r="AC3154">
        <v>437.69000000000011</v>
      </c>
      <c r="AD3154" t="b">
        <v>1</v>
      </c>
      <c r="AE3154" t="b">
        <v>0</v>
      </c>
      <c r="AF3154" t="b">
        <v>0</v>
      </c>
      <c r="AG3154" t="b">
        <v>0</v>
      </c>
    </row>
    <row r="3155" spans="1:33" x14ac:dyDescent="0.2">
      <c r="A3155">
        <v>83</v>
      </c>
      <c r="B3155" t="s">
        <v>34</v>
      </c>
      <c r="C3155" t="s">
        <v>91</v>
      </c>
      <c r="D3155" s="2">
        <v>45525</v>
      </c>
      <c r="E3155" t="s">
        <v>94</v>
      </c>
      <c r="F3155" t="s">
        <v>37</v>
      </c>
      <c r="G3155">
        <v>23</v>
      </c>
      <c r="H3155" t="s">
        <v>39</v>
      </c>
      <c r="I3155" t="s">
        <v>39</v>
      </c>
      <c r="J3155" t="s">
        <v>39</v>
      </c>
      <c r="K3155" t="s">
        <v>40</v>
      </c>
      <c r="L3155" t="s">
        <v>46</v>
      </c>
      <c r="M3155" t="s">
        <v>47</v>
      </c>
      <c r="N3155">
        <v>57.31</v>
      </c>
      <c r="P3155" s="2">
        <v>45529</v>
      </c>
      <c r="Q3155" s="2">
        <v>45560</v>
      </c>
      <c r="R3155" s="2">
        <v>45560</v>
      </c>
      <c r="S3155" s="2">
        <v>45567</v>
      </c>
      <c r="T3155" s="2">
        <v>45606</v>
      </c>
      <c r="U3155" s="2">
        <v>45606</v>
      </c>
      <c r="V3155" s="2">
        <v>45608</v>
      </c>
      <c r="W3155" s="2">
        <v>45679</v>
      </c>
      <c r="X3155" s="2">
        <v>45680</v>
      </c>
      <c r="Y3155" s="2">
        <v>45681</v>
      </c>
      <c r="Z3155">
        <v>31</v>
      </c>
      <c r="AA3155" t="b">
        <v>1</v>
      </c>
      <c r="AB3155">
        <v>39</v>
      </c>
      <c r="AC3155">
        <v>1318.13</v>
      </c>
      <c r="AD3155" t="b">
        <v>1</v>
      </c>
      <c r="AE3155" t="b">
        <v>0</v>
      </c>
      <c r="AF3155" t="b">
        <v>0</v>
      </c>
      <c r="AG3155" t="b">
        <v>0</v>
      </c>
    </row>
    <row r="3156" spans="1:33" x14ac:dyDescent="0.2">
      <c r="A3156">
        <v>84</v>
      </c>
      <c r="B3156" t="s">
        <v>34</v>
      </c>
      <c r="C3156" t="s">
        <v>35</v>
      </c>
      <c r="D3156" s="2">
        <v>45483</v>
      </c>
      <c r="E3156" t="s">
        <v>36</v>
      </c>
      <c r="F3156" t="s">
        <v>37</v>
      </c>
      <c r="G3156">
        <v>224</v>
      </c>
      <c r="H3156" t="s">
        <v>38</v>
      </c>
      <c r="I3156" t="s">
        <v>39</v>
      </c>
      <c r="J3156" t="s">
        <v>38</v>
      </c>
      <c r="K3156" t="s">
        <v>40</v>
      </c>
      <c r="L3156" t="s">
        <v>41</v>
      </c>
      <c r="M3156" t="s">
        <v>42</v>
      </c>
      <c r="N3156">
        <v>49.92</v>
      </c>
      <c r="O3156">
        <v>30</v>
      </c>
      <c r="P3156" s="2">
        <v>45487</v>
      </c>
      <c r="Q3156" s="2">
        <v>45517</v>
      </c>
      <c r="R3156" s="2">
        <v>45543</v>
      </c>
      <c r="S3156" s="2">
        <v>45551</v>
      </c>
      <c r="T3156" s="2">
        <v>45595</v>
      </c>
      <c r="U3156" s="2">
        <v>45594</v>
      </c>
      <c r="V3156" s="2">
        <v>45594</v>
      </c>
      <c r="W3156" s="2">
        <v>45594</v>
      </c>
      <c r="X3156" s="2">
        <v>45599</v>
      </c>
      <c r="Y3156" s="2">
        <v>45600</v>
      </c>
      <c r="Z3156">
        <v>30</v>
      </c>
      <c r="AA3156" t="b">
        <v>1</v>
      </c>
      <c r="AB3156">
        <v>43</v>
      </c>
      <c r="AC3156">
        <v>11182.08</v>
      </c>
      <c r="AD3156" t="b">
        <v>1</v>
      </c>
      <c r="AE3156" t="b">
        <v>0</v>
      </c>
      <c r="AF3156" t="b">
        <v>0</v>
      </c>
      <c r="AG3156" t="b">
        <v>0</v>
      </c>
    </row>
    <row r="3157" spans="1:33" x14ac:dyDescent="0.2">
      <c r="A3157">
        <v>84</v>
      </c>
      <c r="B3157" t="s">
        <v>34</v>
      </c>
      <c r="C3157" t="s">
        <v>35</v>
      </c>
      <c r="D3157" s="2">
        <v>45483</v>
      </c>
      <c r="E3157" t="s">
        <v>43</v>
      </c>
      <c r="F3157" t="s">
        <v>37</v>
      </c>
      <c r="G3157">
        <v>224</v>
      </c>
      <c r="H3157" t="s">
        <v>38</v>
      </c>
      <c r="I3157" t="s">
        <v>39</v>
      </c>
      <c r="J3157" t="s">
        <v>38</v>
      </c>
      <c r="K3157" t="s">
        <v>40</v>
      </c>
      <c r="L3157" t="s">
        <v>41</v>
      </c>
      <c r="M3157" t="s">
        <v>42</v>
      </c>
      <c r="N3157">
        <v>55.2</v>
      </c>
      <c r="O3157">
        <v>30</v>
      </c>
      <c r="P3157" s="2">
        <v>45487</v>
      </c>
      <c r="Q3157" s="2">
        <v>45517</v>
      </c>
      <c r="R3157" s="2">
        <v>45543</v>
      </c>
      <c r="S3157" s="2">
        <v>45551</v>
      </c>
      <c r="T3157" s="2">
        <v>45595</v>
      </c>
      <c r="U3157" s="2">
        <v>45594</v>
      </c>
      <c r="V3157" s="2">
        <v>45594</v>
      </c>
      <c r="W3157" s="2">
        <v>45594</v>
      </c>
      <c r="X3157" s="2">
        <v>45599</v>
      </c>
      <c r="Y3157" s="2">
        <v>45600</v>
      </c>
      <c r="Z3157">
        <v>30</v>
      </c>
      <c r="AA3157" t="b">
        <v>1</v>
      </c>
      <c r="AB3157">
        <v>43</v>
      </c>
      <c r="AC3157">
        <v>12364.8</v>
      </c>
      <c r="AD3157" t="b">
        <v>1</v>
      </c>
      <c r="AE3157" t="b">
        <v>0</v>
      </c>
      <c r="AF3157" t="b">
        <v>0</v>
      </c>
      <c r="AG3157" t="b">
        <v>0</v>
      </c>
    </row>
    <row r="3158" spans="1:33" x14ac:dyDescent="0.2">
      <c r="A3158">
        <v>84</v>
      </c>
      <c r="B3158" t="s">
        <v>34</v>
      </c>
      <c r="C3158" t="s">
        <v>44</v>
      </c>
      <c r="D3158" s="2">
        <v>45490</v>
      </c>
      <c r="E3158" t="s">
        <v>45</v>
      </c>
      <c r="F3158" t="s">
        <v>37</v>
      </c>
      <c r="G3158">
        <v>23</v>
      </c>
      <c r="H3158" t="s">
        <v>38</v>
      </c>
      <c r="I3158" t="s">
        <v>39</v>
      </c>
      <c r="J3158" t="s">
        <v>38</v>
      </c>
      <c r="K3158" t="s">
        <v>40</v>
      </c>
      <c r="L3158" t="s">
        <v>41</v>
      </c>
      <c r="M3158" t="s">
        <v>42</v>
      </c>
      <c r="N3158">
        <v>29.47</v>
      </c>
      <c r="O3158">
        <v>30</v>
      </c>
      <c r="P3158" s="2">
        <v>45495</v>
      </c>
      <c r="Q3158" s="2">
        <v>45510</v>
      </c>
      <c r="R3158" s="2">
        <v>45517</v>
      </c>
      <c r="S3158" s="2">
        <v>45522</v>
      </c>
      <c r="T3158" s="2">
        <v>45554</v>
      </c>
      <c r="U3158" s="2">
        <v>45553</v>
      </c>
      <c r="V3158" s="2">
        <v>45553</v>
      </c>
      <c r="W3158" s="2">
        <v>45553</v>
      </c>
      <c r="X3158" s="2">
        <v>45561</v>
      </c>
      <c r="Y3158" s="2">
        <v>45565</v>
      </c>
      <c r="Z3158">
        <v>15</v>
      </c>
      <c r="AA3158" t="b">
        <v>1</v>
      </c>
      <c r="AB3158">
        <v>31</v>
      </c>
      <c r="AC3158">
        <v>677.81</v>
      </c>
      <c r="AD3158" t="b">
        <v>1</v>
      </c>
      <c r="AE3158" t="b">
        <v>0</v>
      </c>
      <c r="AF3158" t="b">
        <v>0</v>
      </c>
      <c r="AG3158" t="b">
        <v>1</v>
      </c>
    </row>
    <row r="3159" spans="1:33" x14ac:dyDescent="0.2">
      <c r="A3159">
        <v>84</v>
      </c>
      <c r="B3159" t="s">
        <v>34</v>
      </c>
      <c r="C3159" t="s">
        <v>44</v>
      </c>
      <c r="D3159" s="2">
        <v>45490</v>
      </c>
      <c r="E3159" t="s">
        <v>48</v>
      </c>
      <c r="F3159" t="s">
        <v>39</v>
      </c>
      <c r="G3159">
        <v>23</v>
      </c>
      <c r="H3159" t="s">
        <v>38</v>
      </c>
      <c r="I3159" t="s">
        <v>39</v>
      </c>
      <c r="J3159" t="s">
        <v>38</v>
      </c>
      <c r="K3159" t="s">
        <v>40</v>
      </c>
      <c r="L3159" t="s">
        <v>41</v>
      </c>
      <c r="M3159" t="s">
        <v>42</v>
      </c>
      <c r="N3159">
        <v>22.19</v>
      </c>
      <c r="O3159">
        <v>30</v>
      </c>
      <c r="P3159" s="2">
        <v>45495</v>
      </c>
      <c r="Q3159" s="2">
        <v>45510</v>
      </c>
      <c r="R3159" s="2">
        <v>45517</v>
      </c>
      <c r="S3159" s="2">
        <v>45522</v>
      </c>
      <c r="T3159" s="2">
        <v>45554</v>
      </c>
      <c r="U3159" s="2">
        <v>45553</v>
      </c>
      <c r="V3159" s="2">
        <v>45553</v>
      </c>
      <c r="W3159" s="2">
        <v>45553</v>
      </c>
      <c r="X3159" s="2">
        <v>45561</v>
      </c>
      <c r="Y3159" s="2">
        <v>45565</v>
      </c>
      <c r="Z3159">
        <v>15</v>
      </c>
      <c r="AA3159" t="b">
        <v>1</v>
      </c>
      <c r="AB3159">
        <v>31</v>
      </c>
      <c r="AC3159">
        <v>510.37</v>
      </c>
      <c r="AD3159" t="b">
        <v>1</v>
      </c>
      <c r="AE3159" t="b">
        <v>0</v>
      </c>
      <c r="AF3159" t="b">
        <v>0</v>
      </c>
      <c r="AG3159" t="b">
        <v>1</v>
      </c>
    </row>
    <row r="3160" spans="1:33" x14ac:dyDescent="0.2">
      <c r="A3160">
        <v>84</v>
      </c>
      <c r="B3160" t="s">
        <v>34</v>
      </c>
      <c r="C3160" t="s">
        <v>44</v>
      </c>
      <c r="D3160" s="2">
        <v>45490</v>
      </c>
      <c r="E3160" t="s">
        <v>49</v>
      </c>
      <c r="F3160" t="s">
        <v>39</v>
      </c>
      <c r="G3160">
        <v>23</v>
      </c>
      <c r="H3160" t="s">
        <v>38</v>
      </c>
      <c r="I3160" t="s">
        <v>39</v>
      </c>
      <c r="J3160" t="s">
        <v>38</v>
      </c>
      <c r="K3160" t="s">
        <v>40</v>
      </c>
      <c r="L3160" t="s">
        <v>41</v>
      </c>
      <c r="M3160" t="s">
        <v>42</v>
      </c>
      <c r="N3160">
        <v>3.67</v>
      </c>
      <c r="O3160">
        <v>30</v>
      </c>
      <c r="P3160" s="2">
        <v>45495</v>
      </c>
      <c r="Q3160" s="2">
        <v>45510</v>
      </c>
      <c r="R3160" s="2">
        <v>45517</v>
      </c>
      <c r="S3160" s="2">
        <v>45522</v>
      </c>
      <c r="T3160" s="2">
        <v>45554</v>
      </c>
      <c r="U3160" s="2">
        <v>45553</v>
      </c>
      <c r="V3160" s="2">
        <v>45553</v>
      </c>
      <c r="W3160" s="2">
        <v>45553</v>
      </c>
      <c r="X3160" s="2">
        <v>45561</v>
      </c>
      <c r="Y3160" s="2">
        <v>45565</v>
      </c>
      <c r="Z3160">
        <v>15</v>
      </c>
      <c r="AA3160" t="b">
        <v>1</v>
      </c>
      <c r="AB3160">
        <v>31</v>
      </c>
      <c r="AC3160">
        <v>84.41</v>
      </c>
      <c r="AD3160" t="b">
        <v>1</v>
      </c>
      <c r="AE3160" t="b">
        <v>0</v>
      </c>
      <c r="AF3160" t="b">
        <v>0</v>
      </c>
      <c r="AG3160" t="b">
        <v>1</v>
      </c>
    </row>
    <row r="3161" spans="1:33" x14ac:dyDescent="0.2">
      <c r="A3161">
        <v>84</v>
      </c>
      <c r="B3161" t="s">
        <v>34</v>
      </c>
      <c r="C3161" t="s">
        <v>44</v>
      </c>
      <c r="D3161" s="2">
        <v>45490</v>
      </c>
      <c r="E3161" t="s">
        <v>50</v>
      </c>
      <c r="F3161" t="s">
        <v>39</v>
      </c>
      <c r="G3161">
        <v>23</v>
      </c>
      <c r="H3161" t="s">
        <v>38</v>
      </c>
      <c r="I3161" t="s">
        <v>39</v>
      </c>
      <c r="J3161" t="s">
        <v>38</v>
      </c>
      <c r="K3161" t="s">
        <v>40</v>
      </c>
      <c r="L3161" t="s">
        <v>41</v>
      </c>
      <c r="M3161" t="s">
        <v>42</v>
      </c>
      <c r="N3161">
        <v>30.3</v>
      </c>
      <c r="O3161">
        <v>30</v>
      </c>
      <c r="P3161" s="2">
        <v>45495</v>
      </c>
      <c r="Q3161" s="2">
        <v>45510</v>
      </c>
      <c r="R3161" s="2">
        <v>45517</v>
      </c>
      <c r="S3161" s="2">
        <v>45522</v>
      </c>
      <c r="T3161" s="2">
        <v>45554</v>
      </c>
      <c r="U3161" s="2">
        <v>45553</v>
      </c>
      <c r="V3161" s="2">
        <v>45553</v>
      </c>
      <c r="W3161" s="2">
        <v>45553</v>
      </c>
      <c r="X3161" s="2">
        <v>45561</v>
      </c>
      <c r="Y3161" s="2">
        <v>45565</v>
      </c>
      <c r="Z3161">
        <v>15</v>
      </c>
      <c r="AA3161" t="b">
        <v>1</v>
      </c>
      <c r="AB3161">
        <v>31</v>
      </c>
      <c r="AC3161">
        <v>696.9</v>
      </c>
      <c r="AD3161" t="b">
        <v>1</v>
      </c>
      <c r="AE3161" t="b">
        <v>0</v>
      </c>
      <c r="AF3161" t="b">
        <v>0</v>
      </c>
      <c r="AG3161" t="b">
        <v>1</v>
      </c>
    </row>
    <row r="3162" spans="1:33" x14ac:dyDescent="0.2">
      <c r="A3162">
        <v>84</v>
      </c>
      <c r="B3162" t="s">
        <v>34</v>
      </c>
      <c r="C3162" t="s">
        <v>51</v>
      </c>
      <c r="D3162" s="2">
        <v>45493</v>
      </c>
      <c r="E3162" t="s">
        <v>52</v>
      </c>
      <c r="F3162" t="s">
        <v>37</v>
      </c>
      <c r="G3162">
        <v>295</v>
      </c>
      <c r="H3162" t="s">
        <v>40</v>
      </c>
      <c r="I3162" t="s">
        <v>40</v>
      </c>
      <c r="J3162" t="s">
        <v>39</v>
      </c>
      <c r="K3162" t="s">
        <v>39</v>
      </c>
      <c r="L3162" t="s">
        <v>63</v>
      </c>
      <c r="M3162" t="s">
        <v>64</v>
      </c>
      <c r="N3162">
        <v>18.53</v>
      </c>
      <c r="O3162">
        <v>28</v>
      </c>
      <c r="P3162" s="2">
        <v>45496</v>
      </c>
      <c r="Q3162" s="2">
        <v>45529</v>
      </c>
      <c r="R3162" s="2">
        <v>45536</v>
      </c>
      <c r="S3162" s="2">
        <v>45549</v>
      </c>
      <c r="T3162" s="2">
        <v>45584</v>
      </c>
      <c r="U3162" s="2">
        <v>45583</v>
      </c>
      <c r="V3162" s="2">
        <v>45584</v>
      </c>
      <c r="W3162" s="2">
        <v>45626</v>
      </c>
      <c r="X3162" s="2">
        <v>45637</v>
      </c>
      <c r="Y3162" s="2">
        <v>45637</v>
      </c>
      <c r="Z3162">
        <v>33</v>
      </c>
      <c r="AA3162" t="b">
        <v>1</v>
      </c>
      <c r="AB3162">
        <v>34</v>
      </c>
      <c r="AC3162">
        <v>5466.35</v>
      </c>
      <c r="AD3162" t="b">
        <v>1</v>
      </c>
      <c r="AE3162" t="b">
        <v>0</v>
      </c>
      <c r="AF3162" t="b">
        <v>0</v>
      </c>
      <c r="AG3162" t="b">
        <v>0</v>
      </c>
    </row>
    <row r="3163" spans="1:33" x14ac:dyDescent="0.2">
      <c r="A3163">
        <v>84</v>
      </c>
      <c r="B3163" t="s">
        <v>34</v>
      </c>
      <c r="C3163" t="s">
        <v>51</v>
      </c>
      <c r="D3163" s="2">
        <v>45493</v>
      </c>
      <c r="E3163" t="s">
        <v>53</v>
      </c>
      <c r="F3163" t="s">
        <v>39</v>
      </c>
      <c r="G3163">
        <v>295</v>
      </c>
      <c r="H3163" t="s">
        <v>40</v>
      </c>
      <c r="I3163" t="s">
        <v>40</v>
      </c>
      <c r="J3163" t="s">
        <v>39</v>
      </c>
      <c r="K3163" t="s">
        <v>39</v>
      </c>
      <c r="L3163" t="s">
        <v>63</v>
      </c>
      <c r="M3163" t="s">
        <v>64</v>
      </c>
      <c r="N3163">
        <v>15.48</v>
      </c>
      <c r="O3163">
        <v>28</v>
      </c>
      <c r="P3163" s="2">
        <v>45496</v>
      </c>
      <c r="Q3163" s="2">
        <v>45529</v>
      </c>
      <c r="R3163" s="2">
        <v>45536</v>
      </c>
      <c r="S3163" s="2">
        <v>45549</v>
      </c>
      <c r="T3163" s="2">
        <v>45584</v>
      </c>
      <c r="U3163" s="2">
        <v>45583</v>
      </c>
      <c r="V3163" s="2">
        <v>45584</v>
      </c>
      <c r="W3163" s="2">
        <v>45626</v>
      </c>
      <c r="X3163" s="2">
        <v>45637</v>
      </c>
      <c r="Y3163" s="2">
        <v>45637</v>
      </c>
      <c r="Z3163">
        <v>33</v>
      </c>
      <c r="AA3163" t="b">
        <v>1</v>
      </c>
      <c r="AB3163">
        <v>34</v>
      </c>
      <c r="AC3163">
        <v>4566.6000000000004</v>
      </c>
      <c r="AD3163" t="b">
        <v>1</v>
      </c>
      <c r="AE3163" t="b">
        <v>0</v>
      </c>
      <c r="AF3163" t="b">
        <v>0</v>
      </c>
      <c r="AG3163" t="b">
        <v>0</v>
      </c>
    </row>
    <row r="3164" spans="1:33" x14ac:dyDescent="0.2">
      <c r="A3164">
        <v>84</v>
      </c>
      <c r="B3164" t="s">
        <v>34</v>
      </c>
      <c r="C3164" t="s">
        <v>51</v>
      </c>
      <c r="D3164" s="2">
        <v>45493</v>
      </c>
      <c r="E3164" t="s">
        <v>54</v>
      </c>
      <c r="F3164" t="s">
        <v>40</v>
      </c>
      <c r="G3164">
        <v>295</v>
      </c>
      <c r="H3164" t="s">
        <v>40</v>
      </c>
      <c r="I3164" t="s">
        <v>40</v>
      </c>
      <c r="J3164" t="s">
        <v>39</v>
      </c>
      <c r="K3164" t="s">
        <v>39</v>
      </c>
      <c r="L3164" t="s">
        <v>63</v>
      </c>
      <c r="M3164" t="s">
        <v>64</v>
      </c>
      <c r="N3164">
        <v>133.74</v>
      </c>
      <c r="O3164">
        <v>28</v>
      </c>
      <c r="P3164" s="2">
        <v>45496</v>
      </c>
      <c r="Q3164" s="2">
        <v>45529</v>
      </c>
      <c r="R3164" s="2">
        <v>45536</v>
      </c>
      <c r="S3164" s="2">
        <v>45549</v>
      </c>
      <c r="T3164" s="2">
        <v>45584</v>
      </c>
      <c r="U3164" s="2">
        <v>45583</v>
      </c>
      <c r="V3164" s="2">
        <v>45584</v>
      </c>
      <c r="W3164" s="2">
        <v>45626</v>
      </c>
      <c r="X3164" s="2">
        <v>45637</v>
      </c>
      <c r="Y3164" s="2">
        <v>45637</v>
      </c>
      <c r="Z3164">
        <v>33</v>
      </c>
      <c r="AA3164" t="b">
        <v>1</v>
      </c>
      <c r="AB3164">
        <v>34</v>
      </c>
      <c r="AC3164">
        <v>39453.300000000003</v>
      </c>
      <c r="AD3164" t="b">
        <v>1</v>
      </c>
      <c r="AE3164" t="b">
        <v>0</v>
      </c>
      <c r="AF3164" t="b">
        <v>0</v>
      </c>
      <c r="AG3164" t="b">
        <v>0</v>
      </c>
    </row>
    <row r="3165" spans="1:33" x14ac:dyDescent="0.2">
      <c r="A3165">
        <v>84</v>
      </c>
      <c r="B3165" t="s">
        <v>34</v>
      </c>
      <c r="C3165" t="s">
        <v>55</v>
      </c>
      <c r="D3165" s="2">
        <v>45329</v>
      </c>
      <c r="E3165" t="s">
        <v>56</v>
      </c>
      <c r="F3165" t="s">
        <v>40</v>
      </c>
      <c r="G3165">
        <v>256</v>
      </c>
      <c r="H3165" t="s">
        <v>38</v>
      </c>
      <c r="I3165" t="s">
        <v>39</v>
      </c>
      <c r="J3165" t="s">
        <v>38</v>
      </c>
      <c r="K3165" t="s">
        <v>40</v>
      </c>
      <c r="L3165" t="s">
        <v>41</v>
      </c>
      <c r="M3165" t="s">
        <v>42</v>
      </c>
      <c r="N3165">
        <v>97.26</v>
      </c>
      <c r="O3165">
        <v>30</v>
      </c>
      <c r="P3165" s="2">
        <v>45329</v>
      </c>
      <c r="Q3165" s="2">
        <v>45344</v>
      </c>
      <c r="R3165" s="2">
        <v>45355</v>
      </c>
      <c r="S3165" s="2">
        <v>45359</v>
      </c>
      <c r="T3165" s="2">
        <v>45377</v>
      </c>
      <c r="U3165" s="2">
        <v>45374</v>
      </c>
      <c r="V3165" s="2">
        <v>45374</v>
      </c>
      <c r="W3165" s="2">
        <v>45444</v>
      </c>
      <c r="X3165" s="2">
        <v>45444</v>
      </c>
      <c r="Y3165" s="2">
        <v>45444</v>
      </c>
      <c r="Z3165">
        <v>15</v>
      </c>
      <c r="AA3165" t="b">
        <v>1</v>
      </c>
      <c r="AB3165">
        <v>15</v>
      </c>
      <c r="AC3165">
        <v>24898.560000000001</v>
      </c>
      <c r="AD3165" t="b">
        <v>1</v>
      </c>
      <c r="AE3165" t="b">
        <v>1</v>
      </c>
      <c r="AF3165" t="b">
        <v>1</v>
      </c>
      <c r="AG3165" t="b">
        <v>1</v>
      </c>
    </row>
    <row r="3166" spans="1:33" x14ac:dyDescent="0.2">
      <c r="A3166">
        <v>84</v>
      </c>
      <c r="B3166" t="s">
        <v>34</v>
      </c>
      <c r="C3166" t="s">
        <v>55</v>
      </c>
      <c r="D3166" s="2">
        <v>45329</v>
      </c>
      <c r="E3166" t="s">
        <v>59</v>
      </c>
      <c r="F3166" t="s">
        <v>40</v>
      </c>
      <c r="G3166">
        <v>256</v>
      </c>
      <c r="H3166" t="s">
        <v>38</v>
      </c>
      <c r="I3166" t="s">
        <v>39</v>
      </c>
      <c r="J3166" t="s">
        <v>38</v>
      </c>
      <c r="K3166" t="s">
        <v>40</v>
      </c>
      <c r="L3166" t="s">
        <v>41</v>
      </c>
      <c r="M3166" t="s">
        <v>42</v>
      </c>
      <c r="N3166">
        <v>147.51</v>
      </c>
      <c r="O3166">
        <v>30</v>
      </c>
      <c r="P3166" s="2">
        <v>45329</v>
      </c>
      <c r="Q3166" s="2">
        <v>45344</v>
      </c>
      <c r="R3166" s="2">
        <v>45355</v>
      </c>
      <c r="S3166" s="2">
        <v>45359</v>
      </c>
      <c r="T3166" s="2">
        <v>45377</v>
      </c>
      <c r="U3166" s="2">
        <v>45374</v>
      </c>
      <c r="V3166" s="2">
        <v>45374</v>
      </c>
      <c r="W3166" s="2">
        <v>45444</v>
      </c>
      <c r="X3166" s="2">
        <v>45444</v>
      </c>
      <c r="Y3166" s="2">
        <v>45444</v>
      </c>
      <c r="Z3166">
        <v>15</v>
      </c>
      <c r="AA3166" t="b">
        <v>1</v>
      </c>
      <c r="AB3166">
        <v>15</v>
      </c>
      <c r="AC3166">
        <v>37762.559999999998</v>
      </c>
      <c r="AD3166" t="b">
        <v>1</v>
      </c>
      <c r="AE3166" t="b">
        <v>1</v>
      </c>
      <c r="AF3166" t="b">
        <v>1</v>
      </c>
      <c r="AG3166" t="b">
        <v>1</v>
      </c>
    </row>
    <row r="3167" spans="1:33" x14ac:dyDescent="0.2">
      <c r="A3167">
        <v>84</v>
      </c>
      <c r="B3167" t="s">
        <v>34</v>
      </c>
      <c r="C3167" t="s">
        <v>55</v>
      </c>
      <c r="D3167" s="2">
        <v>45329</v>
      </c>
      <c r="E3167" t="s">
        <v>60</v>
      </c>
      <c r="F3167" t="s">
        <v>40</v>
      </c>
      <c r="G3167">
        <v>256</v>
      </c>
      <c r="H3167" t="s">
        <v>38</v>
      </c>
      <c r="I3167" t="s">
        <v>39</v>
      </c>
      <c r="J3167" t="s">
        <v>38</v>
      </c>
      <c r="K3167" t="s">
        <v>40</v>
      </c>
      <c r="L3167" t="s">
        <v>41</v>
      </c>
      <c r="M3167" t="s">
        <v>42</v>
      </c>
      <c r="N3167">
        <v>110.21</v>
      </c>
      <c r="O3167">
        <v>30</v>
      </c>
      <c r="P3167" s="2">
        <v>45329</v>
      </c>
      <c r="Q3167" s="2">
        <v>45344</v>
      </c>
      <c r="R3167" s="2">
        <v>45355</v>
      </c>
      <c r="S3167" s="2">
        <v>45359</v>
      </c>
      <c r="T3167" s="2">
        <v>45377</v>
      </c>
      <c r="U3167" s="2">
        <v>45374</v>
      </c>
      <c r="V3167" s="2">
        <v>45374</v>
      </c>
      <c r="W3167" s="2">
        <v>45444</v>
      </c>
      <c r="X3167" s="2">
        <v>45444</v>
      </c>
      <c r="Y3167" s="2">
        <v>45444</v>
      </c>
      <c r="Z3167">
        <v>15</v>
      </c>
      <c r="AA3167" t="b">
        <v>1</v>
      </c>
      <c r="AB3167">
        <v>15</v>
      </c>
      <c r="AC3167">
        <v>28213.759999999998</v>
      </c>
      <c r="AD3167" t="b">
        <v>1</v>
      </c>
      <c r="AE3167" t="b">
        <v>1</v>
      </c>
      <c r="AF3167" t="b">
        <v>1</v>
      </c>
      <c r="AG3167" t="b">
        <v>1</v>
      </c>
    </row>
    <row r="3168" spans="1:33" x14ac:dyDescent="0.2">
      <c r="A3168">
        <v>84</v>
      </c>
      <c r="B3168" t="s">
        <v>34</v>
      </c>
      <c r="C3168" t="s">
        <v>61</v>
      </c>
      <c r="D3168" s="2">
        <v>45356</v>
      </c>
      <c r="E3168" t="s">
        <v>62</v>
      </c>
      <c r="F3168" t="s">
        <v>39</v>
      </c>
      <c r="G3168">
        <v>23</v>
      </c>
      <c r="H3168" t="s">
        <v>40</v>
      </c>
      <c r="I3168" t="s">
        <v>40</v>
      </c>
      <c r="J3168" t="s">
        <v>39</v>
      </c>
      <c r="K3168" t="s">
        <v>39</v>
      </c>
      <c r="L3168" t="s">
        <v>63</v>
      </c>
      <c r="M3168" t="s">
        <v>64</v>
      </c>
      <c r="N3168">
        <v>17.28</v>
      </c>
      <c r="O3168">
        <v>28</v>
      </c>
      <c r="P3168" s="2">
        <v>45357</v>
      </c>
      <c r="Q3168" s="2">
        <v>45368</v>
      </c>
      <c r="R3168" s="2">
        <v>45385</v>
      </c>
      <c r="S3168" s="2">
        <v>45387</v>
      </c>
      <c r="T3168" s="2">
        <v>45443</v>
      </c>
      <c r="U3168" s="2">
        <v>45442</v>
      </c>
      <c r="V3168" s="2">
        <v>45442</v>
      </c>
      <c r="W3168" s="2">
        <v>45539</v>
      </c>
      <c r="X3168" s="2">
        <v>45539</v>
      </c>
      <c r="Y3168" s="2">
        <v>45541</v>
      </c>
      <c r="Z3168">
        <v>11.7</v>
      </c>
      <c r="AA3168" t="b">
        <v>1</v>
      </c>
      <c r="AB3168">
        <v>55</v>
      </c>
      <c r="AC3168">
        <v>397.44000000000011</v>
      </c>
      <c r="AD3168" t="b">
        <v>1</v>
      </c>
      <c r="AE3168" t="b">
        <v>1</v>
      </c>
      <c r="AF3168" t="b">
        <v>0</v>
      </c>
      <c r="AG3168" t="b">
        <v>1</v>
      </c>
    </row>
    <row r="3169" spans="1:33" x14ac:dyDescent="0.2">
      <c r="A3169">
        <v>84</v>
      </c>
      <c r="B3169" t="s">
        <v>34</v>
      </c>
      <c r="C3169" t="s">
        <v>61</v>
      </c>
      <c r="D3169" s="2">
        <v>45356</v>
      </c>
      <c r="E3169" t="s">
        <v>65</v>
      </c>
      <c r="F3169" t="s">
        <v>39</v>
      </c>
      <c r="G3169">
        <v>23</v>
      </c>
      <c r="H3169" t="s">
        <v>40</v>
      </c>
      <c r="I3169" t="s">
        <v>40</v>
      </c>
      <c r="J3169" t="s">
        <v>39</v>
      </c>
      <c r="K3169" t="s">
        <v>39</v>
      </c>
      <c r="L3169" t="s">
        <v>63</v>
      </c>
      <c r="M3169" t="s">
        <v>64</v>
      </c>
      <c r="N3169">
        <v>25.99</v>
      </c>
      <c r="O3169">
        <v>28</v>
      </c>
      <c r="P3169" s="2">
        <v>45357</v>
      </c>
      <c r="Q3169" s="2">
        <v>45368</v>
      </c>
      <c r="R3169" s="2">
        <v>45385</v>
      </c>
      <c r="S3169" s="2">
        <v>45387</v>
      </c>
      <c r="T3169" s="2">
        <v>45443</v>
      </c>
      <c r="U3169" s="2">
        <v>45442</v>
      </c>
      <c r="V3169" s="2">
        <v>45442</v>
      </c>
      <c r="W3169" s="2">
        <v>45539</v>
      </c>
      <c r="X3169" s="2">
        <v>45539</v>
      </c>
      <c r="Y3169" s="2">
        <v>45541</v>
      </c>
      <c r="Z3169">
        <v>11.7</v>
      </c>
      <c r="AA3169" t="b">
        <v>1</v>
      </c>
      <c r="AB3169">
        <v>55</v>
      </c>
      <c r="AC3169">
        <v>597.77</v>
      </c>
      <c r="AD3169" t="b">
        <v>1</v>
      </c>
      <c r="AE3169" t="b">
        <v>1</v>
      </c>
      <c r="AF3169" t="b">
        <v>0</v>
      </c>
      <c r="AG3169" t="b">
        <v>1</v>
      </c>
    </row>
    <row r="3170" spans="1:33" x14ac:dyDescent="0.2">
      <c r="A3170">
        <v>84</v>
      </c>
      <c r="B3170" t="s">
        <v>34</v>
      </c>
      <c r="C3170" t="s">
        <v>61</v>
      </c>
      <c r="D3170" s="2">
        <v>45356</v>
      </c>
      <c r="E3170" t="s">
        <v>66</v>
      </c>
      <c r="F3170" t="s">
        <v>37</v>
      </c>
      <c r="G3170">
        <v>23</v>
      </c>
      <c r="H3170" t="s">
        <v>40</v>
      </c>
      <c r="I3170" t="s">
        <v>40</v>
      </c>
      <c r="J3170" t="s">
        <v>39</v>
      </c>
      <c r="K3170" t="s">
        <v>39</v>
      </c>
      <c r="L3170" t="s">
        <v>63</v>
      </c>
      <c r="M3170" t="s">
        <v>64</v>
      </c>
      <c r="N3170">
        <v>63.76</v>
      </c>
      <c r="O3170">
        <v>28</v>
      </c>
      <c r="P3170" s="2">
        <v>45357</v>
      </c>
      <c r="Q3170" s="2">
        <v>45368</v>
      </c>
      <c r="R3170" s="2">
        <v>45385</v>
      </c>
      <c r="S3170" s="2">
        <v>45387</v>
      </c>
      <c r="T3170" s="2">
        <v>45443</v>
      </c>
      <c r="U3170" s="2">
        <v>45442</v>
      </c>
      <c r="V3170" s="2">
        <v>45442</v>
      </c>
      <c r="W3170" s="2">
        <v>45539</v>
      </c>
      <c r="X3170" s="2">
        <v>45539</v>
      </c>
      <c r="Y3170" s="2">
        <v>45541</v>
      </c>
      <c r="Z3170">
        <v>11.7</v>
      </c>
      <c r="AA3170" t="b">
        <v>1</v>
      </c>
      <c r="AB3170">
        <v>55</v>
      </c>
      <c r="AC3170">
        <v>1466.48</v>
      </c>
      <c r="AD3170" t="b">
        <v>1</v>
      </c>
      <c r="AE3170" t="b">
        <v>1</v>
      </c>
      <c r="AF3170" t="b">
        <v>0</v>
      </c>
      <c r="AG3170" t="b">
        <v>1</v>
      </c>
    </row>
    <row r="3171" spans="1:33" x14ac:dyDescent="0.2">
      <c r="A3171">
        <v>84</v>
      </c>
      <c r="B3171" t="s">
        <v>34</v>
      </c>
      <c r="C3171" t="s">
        <v>61</v>
      </c>
      <c r="D3171" s="2">
        <v>45356</v>
      </c>
      <c r="E3171" t="s">
        <v>67</v>
      </c>
      <c r="F3171" t="s">
        <v>37</v>
      </c>
      <c r="G3171">
        <v>23</v>
      </c>
      <c r="H3171" t="s">
        <v>40</v>
      </c>
      <c r="I3171" t="s">
        <v>40</v>
      </c>
      <c r="J3171" t="s">
        <v>39</v>
      </c>
      <c r="K3171" t="s">
        <v>39</v>
      </c>
      <c r="L3171" t="s">
        <v>63</v>
      </c>
      <c r="M3171" t="s">
        <v>64</v>
      </c>
      <c r="N3171">
        <v>50.71</v>
      </c>
      <c r="O3171">
        <v>28</v>
      </c>
      <c r="P3171" s="2">
        <v>45357</v>
      </c>
      <c r="Q3171" s="2">
        <v>45368</v>
      </c>
      <c r="R3171" s="2">
        <v>45385</v>
      </c>
      <c r="S3171" s="2">
        <v>45387</v>
      </c>
      <c r="T3171" s="2">
        <v>45443</v>
      </c>
      <c r="U3171" s="2">
        <v>45442</v>
      </c>
      <c r="V3171" s="2">
        <v>45442</v>
      </c>
      <c r="W3171" s="2">
        <v>45539</v>
      </c>
      <c r="X3171" s="2">
        <v>45539</v>
      </c>
      <c r="Y3171" s="2">
        <v>45541</v>
      </c>
      <c r="Z3171">
        <v>11.7</v>
      </c>
      <c r="AA3171" t="b">
        <v>1</v>
      </c>
      <c r="AB3171">
        <v>55</v>
      </c>
      <c r="AC3171">
        <v>1166.33</v>
      </c>
      <c r="AD3171" t="b">
        <v>1</v>
      </c>
      <c r="AE3171" t="b">
        <v>1</v>
      </c>
      <c r="AF3171" t="b">
        <v>0</v>
      </c>
      <c r="AG3171" t="b">
        <v>1</v>
      </c>
    </row>
    <row r="3172" spans="1:33" x14ac:dyDescent="0.2">
      <c r="A3172">
        <v>84</v>
      </c>
      <c r="B3172" t="s">
        <v>34</v>
      </c>
      <c r="C3172" t="s">
        <v>68</v>
      </c>
      <c r="D3172" s="2">
        <v>45546</v>
      </c>
      <c r="E3172" t="s">
        <v>69</v>
      </c>
      <c r="F3172" t="s">
        <v>37</v>
      </c>
      <c r="G3172">
        <v>23</v>
      </c>
      <c r="H3172" t="s">
        <v>38</v>
      </c>
      <c r="I3172" t="s">
        <v>40</v>
      </c>
      <c r="J3172" t="s">
        <v>39</v>
      </c>
      <c r="K3172" t="s">
        <v>38</v>
      </c>
      <c r="L3172" t="s">
        <v>57</v>
      </c>
      <c r="M3172" t="s">
        <v>58</v>
      </c>
      <c r="N3172">
        <v>27.59</v>
      </c>
      <c r="O3172">
        <v>14</v>
      </c>
      <c r="P3172" s="2">
        <v>45549</v>
      </c>
      <c r="Q3172" s="2">
        <v>45591</v>
      </c>
      <c r="R3172" s="2">
        <v>45604</v>
      </c>
      <c r="S3172" s="2">
        <v>45611</v>
      </c>
      <c r="T3172" s="2">
        <v>45655</v>
      </c>
      <c r="U3172" s="2">
        <v>45658</v>
      </c>
      <c r="V3172" s="2">
        <v>45659</v>
      </c>
      <c r="W3172" s="2">
        <v>45703</v>
      </c>
      <c r="X3172" s="2">
        <v>45705</v>
      </c>
      <c r="Y3172" s="2">
        <v>45705</v>
      </c>
      <c r="Z3172">
        <v>42</v>
      </c>
      <c r="AA3172" t="b">
        <v>0</v>
      </c>
      <c r="AB3172">
        <v>47</v>
      </c>
      <c r="AC3172">
        <v>634.57000000000005</v>
      </c>
      <c r="AD3172" t="b">
        <v>1</v>
      </c>
      <c r="AE3172" t="b">
        <v>0</v>
      </c>
      <c r="AF3172" t="b">
        <v>0</v>
      </c>
      <c r="AG3172" t="b">
        <v>0</v>
      </c>
    </row>
    <row r="3173" spans="1:33" x14ac:dyDescent="0.2">
      <c r="A3173">
        <v>84</v>
      </c>
      <c r="B3173" t="s">
        <v>34</v>
      </c>
      <c r="C3173" t="s">
        <v>68</v>
      </c>
      <c r="D3173" s="2">
        <v>45546</v>
      </c>
      <c r="E3173" t="s">
        <v>70</v>
      </c>
      <c r="F3173" t="s">
        <v>39</v>
      </c>
      <c r="G3173">
        <v>23</v>
      </c>
      <c r="H3173" t="s">
        <v>38</v>
      </c>
      <c r="I3173" t="s">
        <v>40</v>
      </c>
      <c r="J3173" t="s">
        <v>39</v>
      </c>
      <c r="K3173" t="s">
        <v>38</v>
      </c>
      <c r="L3173" t="s">
        <v>57</v>
      </c>
      <c r="M3173" t="s">
        <v>58</v>
      </c>
      <c r="N3173">
        <v>16.8</v>
      </c>
      <c r="O3173">
        <v>14</v>
      </c>
      <c r="P3173" s="2">
        <v>45549</v>
      </c>
      <c r="Q3173" s="2">
        <v>45591</v>
      </c>
      <c r="R3173" s="2">
        <v>45604</v>
      </c>
      <c r="S3173" s="2">
        <v>45611</v>
      </c>
      <c r="T3173" s="2">
        <v>45655</v>
      </c>
      <c r="U3173" s="2">
        <v>45658</v>
      </c>
      <c r="V3173" s="2">
        <v>45659</v>
      </c>
      <c r="W3173" s="2">
        <v>45703</v>
      </c>
      <c r="X3173" s="2">
        <v>45705</v>
      </c>
      <c r="Y3173" s="2">
        <v>45705</v>
      </c>
      <c r="Z3173">
        <v>42</v>
      </c>
      <c r="AA3173" t="b">
        <v>0</v>
      </c>
      <c r="AB3173">
        <v>47</v>
      </c>
      <c r="AC3173">
        <v>386.4</v>
      </c>
      <c r="AD3173" t="b">
        <v>1</v>
      </c>
      <c r="AE3173" t="b">
        <v>0</v>
      </c>
      <c r="AF3173" t="b">
        <v>0</v>
      </c>
      <c r="AG3173" t="b">
        <v>0</v>
      </c>
    </row>
    <row r="3174" spans="1:33" x14ac:dyDescent="0.2">
      <c r="A3174">
        <v>84</v>
      </c>
      <c r="B3174" t="s">
        <v>34</v>
      </c>
      <c r="C3174" t="s">
        <v>68</v>
      </c>
      <c r="D3174" s="2">
        <v>45546</v>
      </c>
      <c r="E3174" t="s">
        <v>71</v>
      </c>
      <c r="F3174" t="s">
        <v>37</v>
      </c>
      <c r="G3174">
        <v>23</v>
      </c>
      <c r="H3174" t="s">
        <v>38</v>
      </c>
      <c r="I3174" t="s">
        <v>40</v>
      </c>
      <c r="J3174" t="s">
        <v>39</v>
      </c>
      <c r="K3174" t="s">
        <v>38</v>
      </c>
      <c r="L3174" t="s">
        <v>57</v>
      </c>
      <c r="M3174" t="s">
        <v>58</v>
      </c>
      <c r="N3174">
        <v>24.44</v>
      </c>
      <c r="O3174">
        <v>14</v>
      </c>
      <c r="P3174" s="2">
        <v>45549</v>
      </c>
      <c r="Q3174" s="2">
        <v>45591</v>
      </c>
      <c r="R3174" s="2">
        <v>45604</v>
      </c>
      <c r="S3174" s="2">
        <v>45611</v>
      </c>
      <c r="T3174" s="2">
        <v>45655</v>
      </c>
      <c r="U3174" s="2">
        <v>45658</v>
      </c>
      <c r="V3174" s="2">
        <v>45659</v>
      </c>
      <c r="W3174" s="2">
        <v>45703</v>
      </c>
      <c r="X3174" s="2">
        <v>45705</v>
      </c>
      <c r="Y3174" s="2">
        <v>45705</v>
      </c>
      <c r="Z3174">
        <v>42</v>
      </c>
      <c r="AA3174" t="b">
        <v>0</v>
      </c>
      <c r="AB3174">
        <v>47</v>
      </c>
      <c r="AC3174">
        <v>562.12</v>
      </c>
      <c r="AD3174" t="b">
        <v>1</v>
      </c>
      <c r="AE3174" t="b">
        <v>0</v>
      </c>
      <c r="AF3174" t="b">
        <v>0</v>
      </c>
      <c r="AG3174" t="b">
        <v>0</v>
      </c>
    </row>
    <row r="3175" spans="1:33" x14ac:dyDescent="0.2">
      <c r="A3175">
        <v>84</v>
      </c>
      <c r="B3175" t="s">
        <v>34</v>
      </c>
      <c r="C3175" t="s">
        <v>72</v>
      </c>
      <c r="D3175" s="2">
        <v>45400</v>
      </c>
      <c r="E3175" t="s">
        <v>73</v>
      </c>
      <c r="F3175" t="s">
        <v>39</v>
      </c>
      <c r="G3175">
        <v>242</v>
      </c>
      <c r="H3175" t="s">
        <v>40</v>
      </c>
      <c r="I3175" t="s">
        <v>40</v>
      </c>
      <c r="J3175" t="s">
        <v>39</v>
      </c>
      <c r="K3175" t="s">
        <v>39</v>
      </c>
      <c r="L3175" t="s">
        <v>63</v>
      </c>
      <c r="M3175" t="s">
        <v>64</v>
      </c>
      <c r="N3175">
        <v>7.52</v>
      </c>
      <c r="O3175">
        <v>28</v>
      </c>
      <c r="P3175" s="2">
        <v>45406</v>
      </c>
      <c r="Q3175" s="2">
        <v>45443</v>
      </c>
      <c r="R3175" s="2">
        <v>45464</v>
      </c>
      <c r="S3175" s="2">
        <v>45476</v>
      </c>
      <c r="T3175" s="2">
        <v>45507</v>
      </c>
      <c r="U3175" s="2">
        <v>45515</v>
      </c>
      <c r="V3175" s="2">
        <v>45515</v>
      </c>
      <c r="W3175" s="2">
        <v>45515</v>
      </c>
      <c r="X3175" s="2">
        <v>45518</v>
      </c>
      <c r="Y3175" s="2">
        <v>45522</v>
      </c>
      <c r="Z3175">
        <v>37</v>
      </c>
      <c r="AA3175" t="b">
        <v>0</v>
      </c>
      <c r="AB3175">
        <v>39</v>
      </c>
      <c r="AC3175">
        <v>1819.84</v>
      </c>
      <c r="AD3175" t="b">
        <v>1</v>
      </c>
      <c r="AE3175" t="b">
        <v>0</v>
      </c>
      <c r="AF3175" t="b">
        <v>0</v>
      </c>
      <c r="AG3175" t="b">
        <v>1</v>
      </c>
    </row>
    <row r="3176" spans="1:33" x14ac:dyDescent="0.2">
      <c r="A3176">
        <v>84</v>
      </c>
      <c r="B3176" t="s">
        <v>34</v>
      </c>
      <c r="C3176" t="s">
        <v>72</v>
      </c>
      <c r="D3176" s="2">
        <v>45400</v>
      </c>
      <c r="E3176" t="s">
        <v>74</v>
      </c>
      <c r="F3176" t="s">
        <v>39</v>
      </c>
      <c r="G3176">
        <v>242</v>
      </c>
      <c r="H3176" t="s">
        <v>40</v>
      </c>
      <c r="I3176" t="s">
        <v>40</v>
      </c>
      <c r="J3176" t="s">
        <v>39</v>
      </c>
      <c r="K3176" t="s">
        <v>39</v>
      </c>
      <c r="L3176" t="s">
        <v>63</v>
      </c>
      <c r="M3176" t="s">
        <v>64</v>
      </c>
      <c r="N3176">
        <v>16.32</v>
      </c>
      <c r="O3176">
        <v>28</v>
      </c>
      <c r="P3176" s="2">
        <v>45406</v>
      </c>
      <c r="Q3176" s="2">
        <v>45443</v>
      </c>
      <c r="R3176" s="2">
        <v>45464</v>
      </c>
      <c r="S3176" s="2">
        <v>45476</v>
      </c>
      <c r="T3176" s="2">
        <v>45507</v>
      </c>
      <c r="U3176" s="2">
        <v>45515</v>
      </c>
      <c r="V3176" s="2">
        <v>45515</v>
      </c>
      <c r="W3176" s="2">
        <v>45515</v>
      </c>
      <c r="X3176" s="2">
        <v>45518</v>
      </c>
      <c r="Y3176" s="2">
        <v>45522</v>
      </c>
      <c r="Z3176">
        <v>37</v>
      </c>
      <c r="AA3176" t="b">
        <v>0</v>
      </c>
      <c r="AB3176">
        <v>39</v>
      </c>
      <c r="AC3176">
        <v>3949.44</v>
      </c>
      <c r="AD3176" t="b">
        <v>1</v>
      </c>
      <c r="AE3176" t="b">
        <v>0</v>
      </c>
      <c r="AF3176" t="b">
        <v>0</v>
      </c>
      <c r="AG3176" t="b">
        <v>1</v>
      </c>
    </row>
    <row r="3177" spans="1:33" x14ac:dyDescent="0.2">
      <c r="A3177">
        <v>84</v>
      </c>
      <c r="B3177" t="s">
        <v>34</v>
      </c>
      <c r="C3177" t="s">
        <v>72</v>
      </c>
      <c r="D3177" s="2">
        <v>45400</v>
      </c>
      <c r="E3177" t="s">
        <v>75</v>
      </c>
      <c r="F3177" t="s">
        <v>37</v>
      </c>
      <c r="G3177">
        <v>242</v>
      </c>
      <c r="H3177" t="s">
        <v>40</v>
      </c>
      <c r="I3177" t="s">
        <v>40</v>
      </c>
      <c r="J3177" t="s">
        <v>39</v>
      </c>
      <c r="K3177" t="s">
        <v>39</v>
      </c>
      <c r="L3177" t="s">
        <v>63</v>
      </c>
      <c r="M3177" t="s">
        <v>64</v>
      </c>
      <c r="N3177">
        <v>54.27</v>
      </c>
      <c r="O3177">
        <v>28</v>
      </c>
      <c r="P3177" s="2">
        <v>45406</v>
      </c>
      <c r="Q3177" s="2">
        <v>45443</v>
      </c>
      <c r="R3177" s="2">
        <v>45464</v>
      </c>
      <c r="S3177" s="2">
        <v>45476</v>
      </c>
      <c r="T3177" s="2">
        <v>45507</v>
      </c>
      <c r="U3177" s="2">
        <v>45515</v>
      </c>
      <c r="V3177" s="2">
        <v>45515</v>
      </c>
      <c r="W3177" s="2">
        <v>45515</v>
      </c>
      <c r="X3177" s="2">
        <v>45518</v>
      </c>
      <c r="Y3177" s="2">
        <v>45522</v>
      </c>
      <c r="Z3177">
        <v>37</v>
      </c>
      <c r="AA3177" t="b">
        <v>0</v>
      </c>
      <c r="AB3177">
        <v>39</v>
      </c>
      <c r="AC3177">
        <v>13133.34</v>
      </c>
      <c r="AD3177" t="b">
        <v>1</v>
      </c>
      <c r="AE3177" t="b">
        <v>0</v>
      </c>
      <c r="AF3177" t="b">
        <v>0</v>
      </c>
      <c r="AG3177" t="b">
        <v>1</v>
      </c>
    </row>
    <row r="3178" spans="1:33" x14ac:dyDescent="0.2">
      <c r="A3178">
        <v>84</v>
      </c>
      <c r="B3178" t="s">
        <v>34</v>
      </c>
      <c r="C3178" t="s">
        <v>72</v>
      </c>
      <c r="D3178" s="2">
        <v>45400</v>
      </c>
      <c r="E3178" t="s">
        <v>76</v>
      </c>
      <c r="F3178" t="s">
        <v>40</v>
      </c>
      <c r="G3178">
        <v>242</v>
      </c>
      <c r="H3178" t="s">
        <v>40</v>
      </c>
      <c r="I3178" t="s">
        <v>40</v>
      </c>
      <c r="J3178" t="s">
        <v>39</v>
      </c>
      <c r="K3178" t="s">
        <v>39</v>
      </c>
      <c r="L3178" t="s">
        <v>63</v>
      </c>
      <c r="M3178" t="s">
        <v>64</v>
      </c>
      <c r="N3178">
        <v>104.16</v>
      </c>
      <c r="O3178">
        <v>28</v>
      </c>
      <c r="P3178" s="2">
        <v>45406</v>
      </c>
      <c r="Q3178" s="2">
        <v>45443</v>
      </c>
      <c r="R3178" s="2">
        <v>45464</v>
      </c>
      <c r="S3178" s="2">
        <v>45476</v>
      </c>
      <c r="T3178" s="2">
        <v>45507</v>
      </c>
      <c r="U3178" s="2">
        <v>45515</v>
      </c>
      <c r="V3178" s="2">
        <v>45515</v>
      </c>
      <c r="W3178" s="2">
        <v>45515</v>
      </c>
      <c r="X3178" s="2">
        <v>45518</v>
      </c>
      <c r="Y3178" s="2">
        <v>45522</v>
      </c>
      <c r="Z3178">
        <v>37</v>
      </c>
      <c r="AA3178" t="b">
        <v>0</v>
      </c>
      <c r="AB3178">
        <v>39</v>
      </c>
      <c r="AC3178">
        <v>25206.720000000001</v>
      </c>
      <c r="AD3178" t="b">
        <v>1</v>
      </c>
      <c r="AE3178" t="b">
        <v>0</v>
      </c>
      <c r="AF3178" t="b">
        <v>0</v>
      </c>
      <c r="AG3178" t="b">
        <v>1</v>
      </c>
    </row>
    <row r="3179" spans="1:33" x14ac:dyDescent="0.2">
      <c r="A3179">
        <v>84</v>
      </c>
      <c r="B3179" t="s">
        <v>34</v>
      </c>
      <c r="C3179" t="s">
        <v>72</v>
      </c>
      <c r="D3179" s="2">
        <v>45400</v>
      </c>
      <c r="E3179" t="s">
        <v>77</v>
      </c>
      <c r="F3179" t="s">
        <v>40</v>
      </c>
      <c r="G3179">
        <v>242</v>
      </c>
      <c r="H3179" t="s">
        <v>40</v>
      </c>
      <c r="I3179" t="s">
        <v>40</v>
      </c>
      <c r="J3179" t="s">
        <v>39</v>
      </c>
      <c r="K3179" t="s">
        <v>39</v>
      </c>
      <c r="L3179" t="s">
        <v>63</v>
      </c>
      <c r="M3179" t="s">
        <v>64</v>
      </c>
      <c r="N3179">
        <v>73.349999999999994</v>
      </c>
      <c r="O3179">
        <v>28</v>
      </c>
      <c r="P3179" s="2">
        <v>45406</v>
      </c>
      <c r="Q3179" s="2">
        <v>45443</v>
      </c>
      <c r="R3179" s="2">
        <v>45464</v>
      </c>
      <c r="S3179" s="2">
        <v>45476</v>
      </c>
      <c r="T3179" s="2">
        <v>45507</v>
      </c>
      <c r="U3179" s="2">
        <v>45515</v>
      </c>
      <c r="V3179" s="2">
        <v>45515</v>
      </c>
      <c r="W3179" s="2">
        <v>45515</v>
      </c>
      <c r="X3179" s="2">
        <v>45518</v>
      </c>
      <c r="Y3179" s="2">
        <v>45522</v>
      </c>
      <c r="Z3179">
        <v>37</v>
      </c>
      <c r="AA3179" t="b">
        <v>0</v>
      </c>
      <c r="AB3179">
        <v>39</v>
      </c>
      <c r="AC3179">
        <v>17750.7</v>
      </c>
      <c r="AD3179" t="b">
        <v>1</v>
      </c>
      <c r="AE3179" t="b">
        <v>0</v>
      </c>
      <c r="AF3179" t="b">
        <v>0</v>
      </c>
      <c r="AG3179" t="b">
        <v>1</v>
      </c>
    </row>
    <row r="3180" spans="1:33" x14ac:dyDescent="0.2">
      <c r="A3180">
        <v>84</v>
      </c>
      <c r="B3180" t="s">
        <v>34</v>
      </c>
      <c r="C3180" t="s">
        <v>72</v>
      </c>
      <c r="D3180" s="2">
        <v>45400</v>
      </c>
      <c r="E3180" t="s">
        <v>78</v>
      </c>
      <c r="F3180" t="s">
        <v>40</v>
      </c>
      <c r="G3180">
        <v>242</v>
      </c>
      <c r="H3180" t="s">
        <v>40</v>
      </c>
      <c r="I3180" t="s">
        <v>40</v>
      </c>
      <c r="J3180" t="s">
        <v>39</v>
      </c>
      <c r="K3180" t="s">
        <v>39</v>
      </c>
      <c r="L3180" t="s">
        <v>63</v>
      </c>
      <c r="M3180" t="s">
        <v>64</v>
      </c>
      <c r="N3180">
        <v>108.9</v>
      </c>
      <c r="O3180">
        <v>28</v>
      </c>
      <c r="P3180" s="2">
        <v>45406</v>
      </c>
      <c r="Q3180" s="2">
        <v>45443</v>
      </c>
      <c r="R3180" s="2">
        <v>45464</v>
      </c>
      <c r="S3180" s="2">
        <v>45476</v>
      </c>
      <c r="T3180" s="2">
        <v>45507</v>
      </c>
      <c r="U3180" s="2">
        <v>45515</v>
      </c>
      <c r="V3180" s="2">
        <v>45515</v>
      </c>
      <c r="W3180" s="2">
        <v>45515</v>
      </c>
      <c r="X3180" s="2">
        <v>45518</v>
      </c>
      <c r="Y3180" s="2">
        <v>45522</v>
      </c>
      <c r="Z3180">
        <v>37</v>
      </c>
      <c r="AA3180" t="b">
        <v>0</v>
      </c>
      <c r="AB3180">
        <v>39</v>
      </c>
      <c r="AC3180">
        <v>26353.8</v>
      </c>
      <c r="AD3180" t="b">
        <v>1</v>
      </c>
      <c r="AE3180" t="b">
        <v>0</v>
      </c>
      <c r="AF3180" t="b">
        <v>0</v>
      </c>
      <c r="AG3180" t="b">
        <v>1</v>
      </c>
    </row>
    <row r="3181" spans="1:33" x14ac:dyDescent="0.2">
      <c r="A3181">
        <v>84</v>
      </c>
      <c r="B3181" t="s">
        <v>34</v>
      </c>
      <c r="C3181" t="s">
        <v>72</v>
      </c>
      <c r="D3181" s="2">
        <v>45400</v>
      </c>
      <c r="E3181" t="s">
        <v>79</v>
      </c>
      <c r="F3181" t="s">
        <v>40</v>
      </c>
      <c r="G3181">
        <v>242</v>
      </c>
      <c r="H3181" t="s">
        <v>40</v>
      </c>
      <c r="I3181" t="s">
        <v>40</v>
      </c>
      <c r="J3181" t="s">
        <v>39</v>
      </c>
      <c r="K3181" t="s">
        <v>39</v>
      </c>
      <c r="L3181" t="s">
        <v>63</v>
      </c>
      <c r="M3181" t="s">
        <v>64</v>
      </c>
      <c r="N3181">
        <v>116.57</v>
      </c>
      <c r="O3181">
        <v>28</v>
      </c>
      <c r="P3181" s="2">
        <v>45406</v>
      </c>
      <c r="Q3181" s="2">
        <v>45443</v>
      </c>
      <c r="R3181" s="2">
        <v>45464</v>
      </c>
      <c r="S3181" s="2">
        <v>45476</v>
      </c>
      <c r="T3181" s="2">
        <v>45507</v>
      </c>
      <c r="U3181" s="2">
        <v>45515</v>
      </c>
      <c r="V3181" s="2">
        <v>45515</v>
      </c>
      <c r="W3181" s="2">
        <v>45515</v>
      </c>
      <c r="X3181" s="2">
        <v>45518</v>
      </c>
      <c r="Y3181" s="2">
        <v>45522</v>
      </c>
      <c r="Z3181">
        <v>37</v>
      </c>
      <c r="AA3181" t="b">
        <v>0</v>
      </c>
      <c r="AB3181">
        <v>39</v>
      </c>
      <c r="AC3181">
        <v>28209.94</v>
      </c>
      <c r="AD3181" t="b">
        <v>1</v>
      </c>
      <c r="AE3181" t="b">
        <v>0</v>
      </c>
      <c r="AF3181" t="b">
        <v>0</v>
      </c>
      <c r="AG3181" t="b">
        <v>1</v>
      </c>
    </row>
    <row r="3182" spans="1:33" x14ac:dyDescent="0.2">
      <c r="A3182">
        <v>84</v>
      </c>
      <c r="B3182" t="s">
        <v>34</v>
      </c>
      <c r="C3182" t="s">
        <v>80</v>
      </c>
      <c r="D3182" s="2">
        <v>45422</v>
      </c>
      <c r="E3182" t="s">
        <v>81</v>
      </c>
      <c r="F3182" t="s">
        <v>39</v>
      </c>
      <c r="G3182">
        <v>156</v>
      </c>
      <c r="H3182" t="s">
        <v>38</v>
      </c>
      <c r="I3182" t="s">
        <v>39</v>
      </c>
      <c r="J3182" t="s">
        <v>38</v>
      </c>
      <c r="K3182" t="s">
        <v>40</v>
      </c>
      <c r="L3182" t="s">
        <v>41</v>
      </c>
      <c r="M3182" t="s">
        <v>42</v>
      </c>
      <c r="N3182">
        <v>19.14</v>
      </c>
      <c r="O3182">
        <v>30</v>
      </c>
      <c r="P3182" s="2">
        <v>45422</v>
      </c>
      <c r="Q3182" s="2">
        <v>45430</v>
      </c>
      <c r="R3182" s="2">
        <v>45436</v>
      </c>
      <c r="S3182" s="2">
        <v>45445</v>
      </c>
      <c r="T3182" s="2">
        <v>45480</v>
      </c>
      <c r="U3182" s="2">
        <v>45479</v>
      </c>
      <c r="V3182" s="2">
        <v>45481</v>
      </c>
      <c r="W3182" s="2">
        <v>45523</v>
      </c>
      <c r="X3182" s="2">
        <v>45535</v>
      </c>
      <c r="Y3182" s="2">
        <v>45537</v>
      </c>
      <c r="Z3182">
        <v>8</v>
      </c>
      <c r="AA3182" t="b">
        <v>1</v>
      </c>
      <c r="AB3182">
        <v>34</v>
      </c>
      <c r="AC3182">
        <v>2985.84</v>
      </c>
      <c r="AD3182" t="b">
        <v>1</v>
      </c>
      <c r="AE3182" t="b">
        <v>0</v>
      </c>
      <c r="AF3182" t="b">
        <v>0</v>
      </c>
      <c r="AG3182" t="b">
        <v>1</v>
      </c>
    </row>
    <row r="3183" spans="1:33" x14ac:dyDescent="0.2">
      <c r="A3183">
        <v>84</v>
      </c>
      <c r="B3183" t="s">
        <v>34</v>
      </c>
      <c r="C3183" t="s">
        <v>80</v>
      </c>
      <c r="D3183" s="2">
        <v>45422</v>
      </c>
      <c r="E3183" t="s">
        <v>82</v>
      </c>
      <c r="F3183" t="s">
        <v>37</v>
      </c>
      <c r="G3183">
        <v>156</v>
      </c>
      <c r="H3183" t="s">
        <v>38</v>
      </c>
      <c r="I3183" t="s">
        <v>39</v>
      </c>
      <c r="J3183" t="s">
        <v>38</v>
      </c>
      <c r="K3183" t="s">
        <v>40</v>
      </c>
      <c r="L3183" t="s">
        <v>41</v>
      </c>
      <c r="M3183" t="s">
        <v>42</v>
      </c>
      <c r="N3183">
        <v>63.17</v>
      </c>
      <c r="O3183">
        <v>30</v>
      </c>
      <c r="P3183" s="2">
        <v>45422</v>
      </c>
      <c r="Q3183" s="2">
        <v>45430</v>
      </c>
      <c r="R3183" s="2">
        <v>45436</v>
      </c>
      <c r="S3183" s="2">
        <v>45445</v>
      </c>
      <c r="T3183" s="2">
        <v>45480</v>
      </c>
      <c r="U3183" s="2">
        <v>45479</v>
      </c>
      <c r="V3183" s="2">
        <v>45481</v>
      </c>
      <c r="W3183" s="2">
        <v>45523</v>
      </c>
      <c r="X3183" s="2">
        <v>45535</v>
      </c>
      <c r="Y3183" s="2">
        <v>45537</v>
      </c>
      <c r="Z3183">
        <v>8</v>
      </c>
      <c r="AA3183" t="b">
        <v>1</v>
      </c>
      <c r="AB3183">
        <v>34</v>
      </c>
      <c r="AC3183">
        <v>9854.52</v>
      </c>
      <c r="AD3183" t="b">
        <v>1</v>
      </c>
      <c r="AE3183" t="b">
        <v>0</v>
      </c>
      <c r="AF3183" t="b">
        <v>0</v>
      </c>
      <c r="AG3183" t="b">
        <v>1</v>
      </c>
    </row>
    <row r="3184" spans="1:33" x14ac:dyDescent="0.2">
      <c r="A3184">
        <v>84</v>
      </c>
      <c r="B3184" t="s">
        <v>34</v>
      </c>
      <c r="C3184" t="s">
        <v>80</v>
      </c>
      <c r="D3184" s="2">
        <v>45422</v>
      </c>
      <c r="E3184" t="s">
        <v>83</v>
      </c>
      <c r="F3184" t="s">
        <v>39</v>
      </c>
      <c r="G3184">
        <v>156</v>
      </c>
      <c r="H3184" t="s">
        <v>38</v>
      </c>
      <c r="I3184" t="s">
        <v>39</v>
      </c>
      <c r="J3184" t="s">
        <v>38</v>
      </c>
      <c r="K3184" t="s">
        <v>40</v>
      </c>
      <c r="L3184" t="s">
        <v>41</v>
      </c>
      <c r="M3184" t="s">
        <v>42</v>
      </c>
      <c r="N3184">
        <v>15.45</v>
      </c>
      <c r="O3184">
        <v>30</v>
      </c>
      <c r="P3184" s="2">
        <v>45422</v>
      </c>
      <c r="Q3184" s="2">
        <v>45430</v>
      </c>
      <c r="R3184" s="2">
        <v>45436</v>
      </c>
      <c r="S3184" s="2">
        <v>45445</v>
      </c>
      <c r="T3184" s="2">
        <v>45480</v>
      </c>
      <c r="U3184" s="2">
        <v>45479</v>
      </c>
      <c r="V3184" s="2">
        <v>45481</v>
      </c>
      <c r="W3184" s="2">
        <v>45523</v>
      </c>
      <c r="X3184" s="2">
        <v>45535</v>
      </c>
      <c r="Y3184" s="2">
        <v>45537</v>
      </c>
      <c r="Z3184">
        <v>8</v>
      </c>
      <c r="AA3184" t="b">
        <v>1</v>
      </c>
      <c r="AB3184">
        <v>34</v>
      </c>
      <c r="AC3184">
        <v>2410.1999999999998</v>
      </c>
      <c r="AD3184" t="b">
        <v>1</v>
      </c>
      <c r="AE3184" t="b">
        <v>0</v>
      </c>
      <c r="AF3184" t="b">
        <v>0</v>
      </c>
      <c r="AG3184" t="b">
        <v>1</v>
      </c>
    </row>
    <row r="3185" spans="1:33" x14ac:dyDescent="0.2">
      <c r="A3185">
        <v>84</v>
      </c>
      <c r="B3185" t="s">
        <v>34</v>
      </c>
      <c r="C3185" t="s">
        <v>80</v>
      </c>
      <c r="D3185" s="2">
        <v>45422</v>
      </c>
      <c r="E3185" t="s">
        <v>84</v>
      </c>
      <c r="F3185" t="s">
        <v>39</v>
      </c>
      <c r="G3185">
        <v>156</v>
      </c>
      <c r="H3185" t="s">
        <v>38</v>
      </c>
      <c r="I3185" t="s">
        <v>39</v>
      </c>
      <c r="J3185" t="s">
        <v>38</v>
      </c>
      <c r="K3185" t="s">
        <v>40</v>
      </c>
      <c r="L3185" t="s">
        <v>41</v>
      </c>
      <c r="M3185" t="s">
        <v>42</v>
      </c>
      <c r="N3185">
        <v>16.75</v>
      </c>
      <c r="O3185">
        <v>30</v>
      </c>
      <c r="P3185" s="2">
        <v>45422</v>
      </c>
      <c r="Q3185" s="2">
        <v>45430</v>
      </c>
      <c r="R3185" s="2">
        <v>45436</v>
      </c>
      <c r="S3185" s="2">
        <v>45445</v>
      </c>
      <c r="T3185" s="2">
        <v>45480</v>
      </c>
      <c r="U3185" s="2">
        <v>45479</v>
      </c>
      <c r="V3185" s="2">
        <v>45481</v>
      </c>
      <c r="W3185" s="2">
        <v>45523</v>
      </c>
      <c r="X3185" s="2">
        <v>45535</v>
      </c>
      <c r="Y3185" s="2">
        <v>45537</v>
      </c>
      <c r="Z3185">
        <v>8</v>
      </c>
      <c r="AA3185" t="b">
        <v>1</v>
      </c>
      <c r="AB3185">
        <v>34</v>
      </c>
      <c r="AC3185">
        <v>2613</v>
      </c>
      <c r="AD3185" t="b">
        <v>1</v>
      </c>
      <c r="AE3185" t="b">
        <v>0</v>
      </c>
      <c r="AF3185" t="b">
        <v>0</v>
      </c>
      <c r="AG3185" t="b">
        <v>1</v>
      </c>
    </row>
    <row r="3186" spans="1:33" x14ac:dyDescent="0.2">
      <c r="A3186">
        <v>84</v>
      </c>
      <c r="B3186" t="s">
        <v>34</v>
      </c>
      <c r="C3186" t="s">
        <v>80</v>
      </c>
      <c r="D3186" s="2">
        <v>45422</v>
      </c>
      <c r="E3186" t="s">
        <v>85</v>
      </c>
      <c r="F3186" t="s">
        <v>40</v>
      </c>
      <c r="G3186">
        <v>156</v>
      </c>
      <c r="H3186" t="s">
        <v>38</v>
      </c>
      <c r="I3186" t="s">
        <v>39</v>
      </c>
      <c r="J3186" t="s">
        <v>38</v>
      </c>
      <c r="K3186" t="s">
        <v>40</v>
      </c>
      <c r="L3186" t="s">
        <v>41</v>
      </c>
      <c r="M3186" t="s">
        <v>42</v>
      </c>
      <c r="N3186">
        <v>144.55000000000001</v>
      </c>
      <c r="O3186">
        <v>30</v>
      </c>
      <c r="P3186" s="2">
        <v>45422</v>
      </c>
      <c r="Q3186" s="2">
        <v>45430</v>
      </c>
      <c r="R3186" s="2">
        <v>45436</v>
      </c>
      <c r="S3186" s="2">
        <v>45445</v>
      </c>
      <c r="T3186" s="2">
        <v>45480</v>
      </c>
      <c r="U3186" s="2">
        <v>45479</v>
      </c>
      <c r="V3186" s="2">
        <v>45481</v>
      </c>
      <c r="W3186" s="2">
        <v>45523</v>
      </c>
      <c r="X3186" s="2">
        <v>45535</v>
      </c>
      <c r="Y3186" s="2">
        <v>45537</v>
      </c>
      <c r="Z3186">
        <v>8</v>
      </c>
      <c r="AA3186" t="b">
        <v>1</v>
      </c>
      <c r="AB3186">
        <v>34</v>
      </c>
      <c r="AC3186">
        <v>22549.8</v>
      </c>
      <c r="AD3186" t="b">
        <v>1</v>
      </c>
      <c r="AE3186" t="b">
        <v>0</v>
      </c>
      <c r="AF3186" t="b">
        <v>0</v>
      </c>
      <c r="AG3186" t="b">
        <v>1</v>
      </c>
    </row>
    <row r="3187" spans="1:33" x14ac:dyDescent="0.2">
      <c r="A3187">
        <v>84</v>
      </c>
      <c r="B3187" t="s">
        <v>34</v>
      </c>
      <c r="C3187" t="s">
        <v>86</v>
      </c>
      <c r="D3187" s="2">
        <v>45386</v>
      </c>
      <c r="E3187" t="s">
        <v>87</v>
      </c>
      <c r="F3187" t="s">
        <v>39</v>
      </c>
      <c r="G3187">
        <v>554</v>
      </c>
      <c r="H3187" t="s">
        <v>38</v>
      </c>
      <c r="I3187" t="s">
        <v>40</v>
      </c>
      <c r="J3187" t="s">
        <v>39</v>
      </c>
      <c r="K3187" t="s">
        <v>38</v>
      </c>
      <c r="L3187" t="s">
        <v>57</v>
      </c>
      <c r="M3187" t="s">
        <v>58</v>
      </c>
      <c r="N3187">
        <v>19.940000000000001</v>
      </c>
      <c r="O3187">
        <v>14</v>
      </c>
      <c r="P3187" s="2">
        <v>45391</v>
      </c>
      <c r="Q3187" s="2">
        <v>45463</v>
      </c>
      <c r="R3187" s="2">
        <v>45470</v>
      </c>
      <c r="S3187" s="2">
        <v>45476</v>
      </c>
      <c r="T3187" s="2">
        <v>45515</v>
      </c>
      <c r="U3187" s="2">
        <v>45514</v>
      </c>
      <c r="V3187" s="2">
        <v>45514</v>
      </c>
      <c r="W3187" s="2">
        <v>45604</v>
      </c>
      <c r="X3187" s="2">
        <v>45604</v>
      </c>
      <c r="Y3187" s="2">
        <v>45609</v>
      </c>
      <c r="Z3187">
        <v>72</v>
      </c>
      <c r="AA3187" t="b">
        <v>1</v>
      </c>
      <c r="AB3187">
        <v>38</v>
      </c>
      <c r="AC3187">
        <v>11046.76</v>
      </c>
      <c r="AD3187" t="b">
        <v>1</v>
      </c>
      <c r="AE3187" t="b">
        <v>0</v>
      </c>
      <c r="AF3187" t="b">
        <v>0</v>
      </c>
      <c r="AG3187" t="b">
        <v>0</v>
      </c>
    </row>
    <row r="3188" spans="1:33" x14ac:dyDescent="0.2">
      <c r="A3188">
        <v>84</v>
      </c>
      <c r="B3188" t="s">
        <v>34</v>
      </c>
      <c r="C3188" t="s">
        <v>86</v>
      </c>
      <c r="D3188" s="2">
        <v>45386</v>
      </c>
      <c r="E3188" t="s">
        <v>88</v>
      </c>
      <c r="F3188" t="s">
        <v>37</v>
      </c>
      <c r="G3188">
        <v>554</v>
      </c>
      <c r="H3188" t="s">
        <v>38</v>
      </c>
      <c r="I3188" t="s">
        <v>40</v>
      </c>
      <c r="J3188" t="s">
        <v>39</v>
      </c>
      <c r="K3188" t="s">
        <v>38</v>
      </c>
      <c r="L3188" t="s">
        <v>57</v>
      </c>
      <c r="M3188" t="s">
        <v>58</v>
      </c>
      <c r="N3188">
        <v>1.64</v>
      </c>
      <c r="O3188">
        <v>14</v>
      </c>
      <c r="P3188" s="2">
        <v>45391</v>
      </c>
      <c r="Q3188" s="2">
        <v>45463</v>
      </c>
      <c r="R3188" s="2">
        <v>45470</v>
      </c>
      <c r="S3188" s="2">
        <v>45476</v>
      </c>
      <c r="T3188" s="2">
        <v>45515</v>
      </c>
      <c r="U3188" s="2">
        <v>45514</v>
      </c>
      <c r="V3188" s="2">
        <v>45514</v>
      </c>
      <c r="W3188" s="2">
        <v>45604</v>
      </c>
      <c r="X3188" s="2">
        <v>45604</v>
      </c>
      <c r="Y3188" s="2">
        <v>45609</v>
      </c>
      <c r="Z3188">
        <v>72</v>
      </c>
      <c r="AA3188" t="b">
        <v>1</v>
      </c>
      <c r="AB3188">
        <v>38</v>
      </c>
      <c r="AC3188">
        <v>908.56</v>
      </c>
      <c r="AD3188" t="b">
        <v>1</v>
      </c>
      <c r="AE3188" t="b">
        <v>0</v>
      </c>
      <c r="AF3188" t="b">
        <v>0</v>
      </c>
      <c r="AG3188" t="b">
        <v>0</v>
      </c>
    </row>
    <row r="3189" spans="1:33" x14ac:dyDescent="0.2">
      <c r="A3189">
        <v>84</v>
      </c>
      <c r="B3189" t="s">
        <v>34</v>
      </c>
      <c r="C3189" t="s">
        <v>86</v>
      </c>
      <c r="D3189" s="2">
        <v>45386</v>
      </c>
      <c r="E3189" t="s">
        <v>89</v>
      </c>
      <c r="F3189" t="s">
        <v>37</v>
      </c>
      <c r="G3189">
        <v>554</v>
      </c>
      <c r="H3189" t="s">
        <v>38</v>
      </c>
      <c r="I3189" t="s">
        <v>40</v>
      </c>
      <c r="J3189" t="s">
        <v>39</v>
      </c>
      <c r="K3189" t="s">
        <v>38</v>
      </c>
      <c r="L3189" t="s">
        <v>57</v>
      </c>
      <c r="M3189" t="s">
        <v>58</v>
      </c>
      <c r="N3189">
        <v>24.33</v>
      </c>
      <c r="O3189">
        <v>14</v>
      </c>
      <c r="P3189" s="2">
        <v>45391</v>
      </c>
      <c r="Q3189" s="2">
        <v>45463</v>
      </c>
      <c r="R3189" s="2">
        <v>45470</v>
      </c>
      <c r="S3189" s="2">
        <v>45476</v>
      </c>
      <c r="T3189" s="2">
        <v>45515</v>
      </c>
      <c r="U3189" s="2">
        <v>45514</v>
      </c>
      <c r="V3189" s="2">
        <v>45514</v>
      </c>
      <c r="W3189" s="2">
        <v>45604</v>
      </c>
      <c r="X3189" s="2">
        <v>45604</v>
      </c>
      <c r="Y3189" s="2">
        <v>45609</v>
      </c>
      <c r="Z3189">
        <v>72</v>
      </c>
      <c r="AA3189" t="b">
        <v>1</v>
      </c>
      <c r="AB3189">
        <v>38</v>
      </c>
      <c r="AC3189">
        <v>13478.82</v>
      </c>
      <c r="AD3189" t="b">
        <v>1</v>
      </c>
      <c r="AE3189" t="b">
        <v>0</v>
      </c>
      <c r="AF3189" t="b">
        <v>0</v>
      </c>
      <c r="AG3189" t="b">
        <v>0</v>
      </c>
    </row>
    <row r="3190" spans="1:33" x14ac:dyDescent="0.2">
      <c r="A3190">
        <v>84</v>
      </c>
      <c r="B3190" t="s">
        <v>34</v>
      </c>
      <c r="C3190" t="s">
        <v>86</v>
      </c>
      <c r="D3190" s="2">
        <v>45386</v>
      </c>
      <c r="E3190" t="s">
        <v>90</v>
      </c>
      <c r="F3190" t="s">
        <v>40</v>
      </c>
      <c r="G3190">
        <v>554</v>
      </c>
      <c r="H3190" t="s">
        <v>38</v>
      </c>
      <c r="I3190" t="s">
        <v>40</v>
      </c>
      <c r="J3190" t="s">
        <v>39</v>
      </c>
      <c r="K3190" t="s">
        <v>38</v>
      </c>
      <c r="L3190" t="s">
        <v>57</v>
      </c>
      <c r="M3190" t="s">
        <v>58</v>
      </c>
      <c r="N3190">
        <v>52.98</v>
      </c>
      <c r="O3190">
        <v>14</v>
      </c>
      <c r="P3190" s="2">
        <v>45391</v>
      </c>
      <c r="Q3190" s="2">
        <v>45463</v>
      </c>
      <c r="R3190" s="2">
        <v>45470</v>
      </c>
      <c r="S3190" s="2">
        <v>45476</v>
      </c>
      <c r="T3190" s="2">
        <v>45515</v>
      </c>
      <c r="U3190" s="2">
        <v>45514</v>
      </c>
      <c r="V3190" s="2">
        <v>45514</v>
      </c>
      <c r="W3190" s="2">
        <v>45604</v>
      </c>
      <c r="X3190" s="2">
        <v>45604</v>
      </c>
      <c r="Y3190" s="2">
        <v>45609</v>
      </c>
      <c r="Z3190">
        <v>72</v>
      </c>
      <c r="AA3190" t="b">
        <v>1</v>
      </c>
      <c r="AB3190">
        <v>38</v>
      </c>
      <c r="AC3190">
        <v>29350.92</v>
      </c>
      <c r="AD3190" t="b">
        <v>1</v>
      </c>
      <c r="AE3190" t="b">
        <v>0</v>
      </c>
      <c r="AF3190" t="b">
        <v>0</v>
      </c>
      <c r="AG3190" t="b">
        <v>0</v>
      </c>
    </row>
    <row r="3191" spans="1:33" x14ac:dyDescent="0.2">
      <c r="A3191">
        <v>84</v>
      </c>
      <c r="B3191" t="s">
        <v>34</v>
      </c>
      <c r="C3191" t="s">
        <v>91</v>
      </c>
      <c r="D3191" s="2">
        <v>45525</v>
      </c>
      <c r="E3191" t="s">
        <v>92</v>
      </c>
      <c r="F3191" t="s">
        <v>39</v>
      </c>
      <c r="G3191">
        <v>23</v>
      </c>
      <c r="H3191" t="s">
        <v>38</v>
      </c>
      <c r="I3191" t="s">
        <v>39</v>
      </c>
      <c r="J3191" t="s">
        <v>38</v>
      </c>
      <c r="K3191" t="s">
        <v>40</v>
      </c>
      <c r="L3191" t="s">
        <v>41</v>
      </c>
      <c r="M3191" t="s">
        <v>42</v>
      </c>
      <c r="N3191">
        <v>17.34</v>
      </c>
      <c r="O3191">
        <v>30</v>
      </c>
      <c r="P3191" s="2">
        <v>45526</v>
      </c>
      <c r="Q3191" s="2">
        <v>45560</v>
      </c>
      <c r="R3191" s="2">
        <v>45572</v>
      </c>
      <c r="S3191" s="2">
        <v>45579</v>
      </c>
      <c r="T3191" s="2">
        <v>45605</v>
      </c>
      <c r="U3191" s="2">
        <v>45603</v>
      </c>
      <c r="V3191" s="2">
        <v>45603</v>
      </c>
      <c r="W3191" s="2">
        <v>45651</v>
      </c>
      <c r="X3191" s="2">
        <v>45651</v>
      </c>
      <c r="Y3191" s="2">
        <v>45660</v>
      </c>
      <c r="Z3191">
        <v>34</v>
      </c>
      <c r="AA3191" t="b">
        <v>1</v>
      </c>
      <c r="AB3191">
        <v>24</v>
      </c>
      <c r="AC3191">
        <v>398.82</v>
      </c>
      <c r="AD3191" t="b">
        <v>1</v>
      </c>
      <c r="AE3191" t="b">
        <v>0</v>
      </c>
      <c r="AF3191" t="b">
        <v>0</v>
      </c>
      <c r="AG3191" t="b">
        <v>0</v>
      </c>
    </row>
    <row r="3192" spans="1:33" x14ac:dyDescent="0.2">
      <c r="A3192">
        <v>84</v>
      </c>
      <c r="B3192" t="s">
        <v>34</v>
      </c>
      <c r="C3192" t="s">
        <v>91</v>
      </c>
      <c r="D3192" s="2">
        <v>45525</v>
      </c>
      <c r="E3192" t="s">
        <v>93</v>
      </c>
      <c r="F3192" t="s">
        <v>39</v>
      </c>
      <c r="G3192">
        <v>23</v>
      </c>
      <c r="H3192" t="s">
        <v>38</v>
      </c>
      <c r="I3192" t="s">
        <v>39</v>
      </c>
      <c r="J3192" t="s">
        <v>38</v>
      </c>
      <c r="K3192" t="s">
        <v>40</v>
      </c>
      <c r="L3192" t="s">
        <v>41</v>
      </c>
      <c r="M3192" t="s">
        <v>42</v>
      </c>
      <c r="N3192">
        <v>9.85</v>
      </c>
      <c r="O3192">
        <v>30</v>
      </c>
      <c r="P3192" s="2">
        <v>45526</v>
      </c>
      <c r="Q3192" s="2">
        <v>45560</v>
      </c>
      <c r="R3192" s="2">
        <v>45572</v>
      </c>
      <c r="S3192" s="2">
        <v>45579</v>
      </c>
      <c r="T3192" s="2">
        <v>45605</v>
      </c>
      <c r="U3192" s="2">
        <v>45603</v>
      </c>
      <c r="V3192" s="2">
        <v>45603</v>
      </c>
      <c r="W3192" s="2">
        <v>45651</v>
      </c>
      <c r="X3192" s="2">
        <v>45651</v>
      </c>
      <c r="Y3192" s="2">
        <v>45660</v>
      </c>
      <c r="Z3192">
        <v>34</v>
      </c>
      <c r="AA3192" t="b">
        <v>1</v>
      </c>
      <c r="AB3192">
        <v>24</v>
      </c>
      <c r="AC3192">
        <v>226.55</v>
      </c>
      <c r="AD3192" t="b">
        <v>1</v>
      </c>
      <c r="AE3192" t="b">
        <v>0</v>
      </c>
      <c r="AF3192" t="b">
        <v>0</v>
      </c>
      <c r="AG3192" t="b">
        <v>0</v>
      </c>
    </row>
    <row r="3193" spans="1:33" x14ac:dyDescent="0.2">
      <c r="A3193">
        <v>84</v>
      </c>
      <c r="B3193" t="s">
        <v>34</v>
      </c>
      <c r="C3193" t="s">
        <v>91</v>
      </c>
      <c r="D3193" s="2">
        <v>45525</v>
      </c>
      <c r="E3193" t="s">
        <v>94</v>
      </c>
      <c r="F3193" t="s">
        <v>37</v>
      </c>
      <c r="G3193">
        <v>23</v>
      </c>
      <c r="H3193" t="s">
        <v>38</v>
      </c>
      <c r="I3193" t="s">
        <v>39</v>
      </c>
      <c r="J3193" t="s">
        <v>38</v>
      </c>
      <c r="K3193" t="s">
        <v>40</v>
      </c>
      <c r="L3193" t="s">
        <v>41</v>
      </c>
      <c r="M3193" t="s">
        <v>42</v>
      </c>
      <c r="N3193">
        <v>24.11</v>
      </c>
      <c r="O3193">
        <v>30</v>
      </c>
      <c r="P3193" s="2">
        <v>45526</v>
      </c>
      <c r="Q3193" s="2">
        <v>45560</v>
      </c>
      <c r="R3193" s="2">
        <v>45572</v>
      </c>
      <c r="S3193" s="2">
        <v>45579</v>
      </c>
      <c r="T3193" s="2">
        <v>45605</v>
      </c>
      <c r="U3193" s="2">
        <v>45603</v>
      </c>
      <c r="V3193" s="2">
        <v>45603</v>
      </c>
      <c r="W3193" s="2">
        <v>45651</v>
      </c>
      <c r="X3193" s="2">
        <v>45651</v>
      </c>
      <c r="Y3193" s="2">
        <v>45660</v>
      </c>
      <c r="Z3193">
        <v>34</v>
      </c>
      <c r="AA3193" t="b">
        <v>1</v>
      </c>
      <c r="AB3193">
        <v>24</v>
      </c>
      <c r="AC3193">
        <v>554.53</v>
      </c>
      <c r="AD3193" t="b">
        <v>1</v>
      </c>
      <c r="AE3193" t="b">
        <v>0</v>
      </c>
      <c r="AF3193" t="b">
        <v>0</v>
      </c>
      <c r="AG3193" t="b">
        <v>0</v>
      </c>
    </row>
    <row r="3194" spans="1:33" x14ac:dyDescent="0.2">
      <c r="A3194">
        <v>85</v>
      </c>
      <c r="B3194" t="s">
        <v>34</v>
      </c>
      <c r="C3194" t="s">
        <v>35</v>
      </c>
      <c r="D3194" s="2">
        <v>45483</v>
      </c>
      <c r="E3194" t="s">
        <v>36</v>
      </c>
      <c r="F3194" t="s">
        <v>37</v>
      </c>
      <c r="G3194">
        <v>224</v>
      </c>
      <c r="H3194" t="s">
        <v>38</v>
      </c>
      <c r="I3194" t="s">
        <v>40</v>
      </c>
      <c r="J3194" t="s">
        <v>39</v>
      </c>
      <c r="K3194" t="s">
        <v>38</v>
      </c>
      <c r="L3194" t="s">
        <v>57</v>
      </c>
      <c r="M3194" t="s">
        <v>58</v>
      </c>
      <c r="N3194">
        <v>50.69</v>
      </c>
      <c r="O3194">
        <v>14</v>
      </c>
      <c r="P3194" s="2">
        <v>45487</v>
      </c>
      <c r="Q3194" s="2">
        <v>45510</v>
      </c>
      <c r="R3194" s="2">
        <v>45511</v>
      </c>
      <c r="S3194" s="2">
        <v>45523</v>
      </c>
      <c r="T3194" s="2">
        <v>45554</v>
      </c>
      <c r="U3194" s="2">
        <v>45557</v>
      </c>
      <c r="V3194" s="2">
        <v>45558</v>
      </c>
      <c r="W3194" s="2">
        <v>45610</v>
      </c>
      <c r="X3194" s="2">
        <v>45617</v>
      </c>
      <c r="Y3194" s="2">
        <v>45621</v>
      </c>
      <c r="Z3194">
        <v>23</v>
      </c>
      <c r="AA3194" t="b">
        <v>0</v>
      </c>
      <c r="AB3194">
        <v>34</v>
      </c>
      <c r="AC3194">
        <v>11354.56</v>
      </c>
      <c r="AD3194" t="b">
        <v>1</v>
      </c>
      <c r="AE3194" t="b">
        <v>0</v>
      </c>
      <c r="AF3194" t="b">
        <v>0</v>
      </c>
      <c r="AG3194" t="b">
        <v>0</v>
      </c>
    </row>
    <row r="3195" spans="1:33" x14ac:dyDescent="0.2">
      <c r="A3195">
        <v>85</v>
      </c>
      <c r="B3195" t="s">
        <v>34</v>
      </c>
      <c r="C3195" t="s">
        <v>35</v>
      </c>
      <c r="D3195" s="2">
        <v>45483</v>
      </c>
      <c r="E3195" t="s">
        <v>43</v>
      </c>
      <c r="F3195" t="s">
        <v>37</v>
      </c>
      <c r="G3195">
        <v>224</v>
      </c>
      <c r="H3195" t="s">
        <v>38</v>
      </c>
      <c r="I3195" t="s">
        <v>40</v>
      </c>
      <c r="J3195" t="s">
        <v>39</v>
      </c>
      <c r="K3195" t="s">
        <v>38</v>
      </c>
      <c r="L3195" t="s">
        <v>57</v>
      </c>
      <c r="M3195" t="s">
        <v>58</v>
      </c>
      <c r="N3195">
        <v>35.57</v>
      </c>
      <c r="O3195">
        <v>14</v>
      </c>
      <c r="P3195" s="2">
        <v>45487</v>
      </c>
      <c r="Q3195" s="2">
        <v>45510</v>
      </c>
      <c r="R3195" s="2">
        <v>45511</v>
      </c>
      <c r="S3195" s="2">
        <v>45523</v>
      </c>
      <c r="T3195" s="2">
        <v>45554</v>
      </c>
      <c r="U3195" s="2">
        <v>45557</v>
      </c>
      <c r="V3195" s="2">
        <v>45558</v>
      </c>
      <c r="W3195" s="2">
        <v>45610</v>
      </c>
      <c r="X3195" s="2">
        <v>45617</v>
      </c>
      <c r="Y3195" s="2">
        <v>45621</v>
      </c>
      <c r="Z3195">
        <v>23</v>
      </c>
      <c r="AA3195" t="b">
        <v>0</v>
      </c>
      <c r="AB3195">
        <v>34</v>
      </c>
      <c r="AC3195">
        <v>7967.68</v>
      </c>
      <c r="AD3195" t="b">
        <v>1</v>
      </c>
      <c r="AE3195" t="b">
        <v>0</v>
      </c>
      <c r="AF3195" t="b">
        <v>0</v>
      </c>
      <c r="AG3195" t="b">
        <v>0</v>
      </c>
    </row>
    <row r="3196" spans="1:33" x14ac:dyDescent="0.2">
      <c r="A3196">
        <v>85</v>
      </c>
      <c r="B3196" t="s">
        <v>34</v>
      </c>
      <c r="C3196" t="s">
        <v>44</v>
      </c>
      <c r="D3196" s="2">
        <v>45490</v>
      </c>
      <c r="E3196" t="s">
        <v>45</v>
      </c>
      <c r="F3196" t="s">
        <v>37</v>
      </c>
      <c r="G3196">
        <v>23</v>
      </c>
      <c r="H3196" t="s">
        <v>39</v>
      </c>
      <c r="I3196" t="s">
        <v>39</v>
      </c>
      <c r="J3196" t="s">
        <v>39</v>
      </c>
      <c r="K3196" t="s">
        <v>40</v>
      </c>
      <c r="L3196" t="s">
        <v>46</v>
      </c>
      <c r="M3196" t="s">
        <v>47</v>
      </c>
      <c r="N3196">
        <v>46.81</v>
      </c>
      <c r="P3196" s="2">
        <v>45492</v>
      </c>
      <c r="Q3196" s="2">
        <v>45521</v>
      </c>
      <c r="R3196" s="2">
        <v>45529</v>
      </c>
      <c r="S3196" s="2">
        <v>45538</v>
      </c>
      <c r="T3196" s="2">
        <v>45584</v>
      </c>
      <c r="U3196" s="2">
        <v>45583</v>
      </c>
      <c r="V3196" s="2">
        <v>45583</v>
      </c>
      <c r="W3196" s="2">
        <v>45583</v>
      </c>
      <c r="X3196" s="2">
        <v>45600</v>
      </c>
      <c r="Y3196" s="2">
        <v>45602</v>
      </c>
      <c r="Z3196">
        <v>29</v>
      </c>
      <c r="AA3196" t="b">
        <v>1</v>
      </c>
      <c r="AB3196">
        <v>45</v>
      </c>
      <c r="AC3196">
        <v>1076.6300000000001</v>
      </c>
      <c r="AD3196" t="b">
        <v>1</v>
      </c>
      <c r="AE3196" t="b">
        <v>0</v>
      </c>
      <c r="AF3196" t="b">
        <v>0</v>
      </c>
      <c r="AG3196" t="b">
        <v>0</v>
      </c>
    </row>
    <row r="3197" spans="1:33" x14ac:dyDescent="0.2">
      <c r="A3197">
        <v>85</v>
      </c>
      <c r="B3197" t="s">
        <v>34</v>
      </c>
      <c r="C3197" t="s">
        <v>44</v>
      </c>
      <c r="D3197" s="2">
        <v>45490</v>
      </c>
      <c r="E3197" t="s">
        <v>48</v>
      </c>
      <c r="F3197" t="s">
        <v>39</v>
      </c>
      <c r="G3197">
        <v>23</v>
      </c>
      <c r="H3197" t="s">
        <v>39</v>
      </c>
      <c r="I3197" t="s">
        <v>39</v>
      </c>
      <c r="J3197" t="s">
        <v>39</v>
      </c>
      <c r="K3197" t="s">
        <v>40</v>
      </c>
      <c r="L3197" t="s">
        <v>46</v>
      </c>
      <c r="M3197" t="s">
        <v>47</v>
      </c>
      <c r="N3197">
        <v>20.97</v>
      </c>
      <c r="P3197" s="2">
        <v>45492</v>
      </c>
      <c r="Q3197" s="2">
        <v>45521</v>
      </c>
      <c r="R3197" s="2">
        <v>45529</v>
      </c>
      <c r="S3197" s="2">
        <v>45538</v>
      </c>
      <c r="T3197" s="2">
        <v>45584</v>
      </c>
      <c r="U3197" s="2">
        <v>45583</v>
      </c>
      <c r="V3197" s="2">
        <v>45583</v>
      </c>
      <c r="W3197" s="2">
        <v>45583</v>
      </c>
      <c r="X3197" s="2">
        <v>45600</v>
      </c>
      <c r="Y3197" s="2">
        <v>45602</v>
      </c>
      <c r="Z3197">
        <v>29</v>
      </c>
      <c r="AA3197" t="b">
        <v>1</v>
      </c>
      <c r="AB3197">
        <v>45</v>
      </c>
      <c r="AC3197">
        <v>482.30999999999989</v>
      </c>
      <c r="AD3197" t="b">
        <v>1</v>
      </c>
      <c r="AE3197" t="b">
        <v>0</v>
      </c>
      <c r="AF3197" t="b">
        <v>0</v>
      </c>
      <c r="AG3197" t="b">
        <v>0</v>
      </c>
    </row>
    <row r="3198" spans="1:33" x14ac:dyDescent="0.2">
      <c r="A3198">
        <v>85</v>
      </c>
      <c r="B3198" t="s">
        <v>34</v>
      </c>
      <c r="C3198" t="s">
        <v>44</v>
      </c>
      <c r="D3198" s="2">
        <v>45490</v>
      </c>
      <c r="E3198" t="s">
        <v>49</v>
      </c>
      <c r="F3198" t="s">
        <v>39</v>
      </c>
      <c r="G3198">
        <v>23</v>
      </c>
      <c r="H3198" t="s">
        <v>39</v>
      </c>
      <c r="I3198" t="s">
        <v>39</v>
      </c>
      <c r="J3198" t="s">
        <v>39</v>
      </c>
      <c r="K3198" t="s">
        <v>40</v>
      </c>
      <c r="L3198" t="s">
        <v>46</v>
      </c>
      <c r="M3198" t="s">
        <v>47</v>
      </c>
      <c r="N3198">
        <v>1.64</v>
      </c>
      <c r="P3198" s="2">
        <v>45492</v>
      </c>
      <c r="Q3198" s="2">
        <v>45521</v>
      </c>
      <c r="R3198" s="2">
        <v>45529</v>
      </c>
      <c r="S3198" s="2">
        <v>45538</v>
      </c>
      <c r="T3198" s="2">
        <v>45584</v>
      </c>
      <c r="U3198" s="2">
        <v>45583</v>
      </c>
      <c r="V3198" s="2">
        <v>45583</v>
      </c>
      <c r="W3198" s="2">
        <v>45583</v>
      </c>
      <c r="X3198" s="2">
        <v>45600</v>
      </c>
      <c r="Y3198" s="2">
        <v>45602</v>
      </c>
      <c r="Z3198">
        <v>29</v>
      </c>
      <c r="AA3198" t="b">
        <v>1</v>
      </c>
      <c r="AB3198">
        <v>45</v>
      </c>
      <c r="AC3198">
        <v>37.72</v>
      </c>
      <c r="AD3198" t="b">
        <v>1</v>
      </c>
      <c r="AE3198" t="b">
        <v>0</v>
      </c>
      <c r="AF3198" t="b">
        <v>0</v>
      </c>
      <c r="AG3198" t="b">
        <v>0</v>
      </c>
    </row>
    <row r="3199" spans="1:33" x14ac:dyDescent="0.2">
      <c r="A3199">
        <v>85</v>
      </c>
      <c r="B3199" t="s">
        <v>34</v>
      </c>
      <c r="C3199" t="s">
        <v>44</v>
      </c>
      <c r="D3199" s="2">
        <v>45490</v>
      </c>
      <c r="E3199" t="s">
        <v>50</v>
      </c>
      <c r="F3199" t="s">
        <v>39</v>
      </c>
      <c r="G3199">
        <v>23</v>
      </c>
      <c r="H3199" t="s">
        <v>39</v>
      </c>
      <c r="I3199" t="s">
        <v>39</v>
      </c>
      <c r="J3199" t="s">
        <v>39</v>
      </c>
      <c r="K3199" t="s">
        <v>40</v>
      </c>
      <c r="L3199" t="s">
        <v>46</v>
      </c>
      <c r="M3199" t="s">
        <v>47</v>
      </c>
      <c r="N3199">
        <v>9.94</v>
      </c>
      <c r="P3199" s="2">
        <v>45492</v>
      </c>
      <c r="Q3199" s="2">
        <v>45521</v>
      </c>
      <c r="R3199" s="2">
        <v>45529</v>
      </c>
      <c r="S3199" s="2">
        <v>45538</v>
      </c>
      <c r="T3199" s="2">
        <v>45584</v>
      </c>
      <c r="U3199" s="2">
        <v>45583</v>
      </c>
      <c r="V3199" s="2">
        <v>45583</v>
      </c>
      <c r="W3199" s="2">
        <v>45583</v>
      </c>
      <c r="X3199" s="2">
        <v>45600</v>
      </c>
      <c r="Y3199" s="2">
        <v>45602</v>
      </c>
      <c r="Z3199">
        <v>29</v>
      </c>
      <c r="AA3199" t="b">
        <v>1</v>
      </c>
      <c r="AB3199">
        <v>45</v>
      </c>
      <c r="AC3199">
        <v>228.62</v>
      </c>
      <c r="AD3199" t="b">
        <v>1</v>
      </c>
      <c r="AE3199" t="b">
        <v>0</v>
      </c>
      <c r="AF3199" t="b">
        <v>0</v>
      </c>
      <c r="AG3199" t="b">
        <v>0</v>
      </c>
    </row>
    <row r="3200" spans="1:33" x14ac:dyDescent="0.2">
      <c r="A3200">
        <v>85</v>
      </c>
      <c r="B3200" t="s">
        <v>34</v>
      </c>
      <c r="C3200" t="s">
        <v>51</v>
      </c>
      <c r="D3200" s="2">
        <v>45493</v>
      </c>
      <c r="E3200" t="s">
        <v>52</v>
      </c>
      <c r="F3200" t="s">
        <v>37</v>
      </c>
      <c r="G3200">
        <v>295</v>
      </c>
      <c r="H3200" t="s">
        <v>38</v>
      </c>
      <c r="I3200" t="s">
        <v>39</v>
      </c>
      <c r="J3200" t="s">
        <v>38</v>
      </c>
      <c r="K3200" t="s">
        <v>40</v>
      </c>
      <c r="L3200" t="s">
        <v>41</v>
      </c>
      <c r="M3200" t="s">
        <v>42</v>
      </c>
      <c r="N3200">
        <v>33.26</v>
      </c>
      <c r="O3200">
        <v>30</v>
      </c>
      <c r="P3200" s="2">
        <v>45493</v>
      </c>
      <c r="Q3200" s="2">
        <v>45500</v>
      </c>
      <c r="R3200" s="2">
        <v>45504</v>
      </c>
      <c r="S3200" s="2">
        <v>45504</v>
      </c>
      <c r="T3200" s="2">
        <v>45521</v>
      </c>
      <c r="U3200" s="2">
        <v>45528</v>
      </c>
      <c r="V3200" s="2">
        <v>45528</v>
      </c>
      <c r="W3200" s="2">
        <v>45567</v>
      </c>
      <c r="X3200" s="2">
        <v>45574</v>
      </c>
      <c r="Y3200" s="2">
        <v>45580</v>
      </c>
      <c r="Z3200">
        <v>7.2</v>
      </c>
      <c r="AA3200" t="b">
        <v>0</v>
      </c>
      <c r="AB3200">
        <v>24</v>
      </c>
      <c r="AC3200">
        <v>9811.6999999999989</v>
      </c>
      <c r="AD3200" t="b">
        <v>1</v>
      </c>
      <c r="AE3200" t="b">
        <v>0</v>
      </c>
      <c r="AF3200" t="b">
        <v>0</v>
      </c>
      <c r="AG3200" t="b">
        <v>0</v>
      </c>
    </row>
    <row r="3201" spans="1:33" x14ac:dyDescent="0.2">
      <c r="A3201">
        <v>85</v>
      </c>
      <c r="B3201" t="s">
        <v>34</v>
      </c>
      <c r="C3201" t="s">
        <v>51</v>
      </c>
      <c r="D3201" s="2">
        <v>45493</v>
      </c>
      <c r="E3201" t="s">
        <v>53</v>
      </c>
      <c r="F3201" t="s">
        <v>39</v>
      </c>
      <c r="G3201">
        <v>295</v>
      </c>
      <c r="H3201" t="s">
        <v>38</v>
      </c>
      <c r="I3201" t="s">
        <v>39</v>
      </c>
      <c r="J3201" t="s">
        <v>38</v>
      </c>
      <c r="K3201" t="s">
        <v>40</v>
      </c>
      <c r="L3201" t="s">
        <v>41</v>
      </c>
      <c r="M3201" t="s">
        <v>42</v>
      </c>
      <c r="N3201">
        <v>12.87</v>
      </c>
      <c r="O3201">
        <v>30</v>
      </c>
      <c r="P3201" s="2">
        <v>45493</v>
      </c>
      <c r="Q3201" s="2">
        <v>45500</v>
      </c>
      <c r="R3201" s="2">
        <v>45504</v>
      </c>
      <c r="S3201" s="2">
        <v>45504</v>
      </c>
      <c r="T3201" s="2">
        <v>45521</v>
      </c>
      <c r="U3201" s="2">
        <v>45528</v>
      </c>
      <c r="V3201" s="2">
        <v>45528</v>
      </c>
      <c r="W3201" s="2">
        <v>45567</v>
      </c>
      <c r="X3201" s="2">
        <v>45574</v>
      </c>
      <c r="Y3201" s="2">
        <v>45580</v>
      </c>
      <c r="Z3201">
        <v>7.2</v>
      </c>
      <c r="AA3201" t="b">
        <v>0</v>
      </c>
      <c r="AB3201">
        <v>24</v>
      </c>
      <c r="AC3201">
        <v>3796.65</v>
      </c>
      <c r="AD3201" t="b">
        <v>1</v>
      </c>
      <c r="AE3201" t="b">
        <v>0</v>
      </c>
      <c r="AF3201" t="b">
        <v>0</v>
      </c>
      <c r="AG3201" t="b">
        <v>0</v>
      </c>
    </row>
    <row r="3202" spans="1:33" x14ac:dyDescent="0.2">
      <c r="A3202">
        <v>85</v>
      </c>
      <c r="B3202" t="s">
        <v>34</v>
      </c>
      <c r="C3202" t="s">
        <v>51</v>
      </c>
      <c r="D3202" s="2">
        <v>45493</v>
      </c>
      <c r="E3202" t="s">
        <v>54</v>
      </c>
      <c r="F3202" t="s">
        <v>40</v>
      </c>
      <c r="G3202">
        <v>295</v>
      </c>
      <c r="H3202" t="s">
        <v>38</v>
      </c>
      <c r="I3202" t="s">
        <v>39</v>
      </c>
      <c r="J3202" t="s">
        <v>38</v>
      </c>
      <c r="K3202" t="s">
        <v>40</v>
      </c>
      <c r="L3202" t="s">
        <v>41</v>
      </c>
      <c r="M3202" t="s">
        <v>42</v>
      </c>
      <c r="N3202">
        <v>137.77000000000001</v>
      </c>
      <c r="O3202">
        <v>30</v>
      </c>
      <c r="P3202" s="2">
        <v>45493</v>
      </c>
      <c r="Q3202" s="2">
        <v>45500</v>
      </c>
      <c r="R3202" s="2">
        <v>45504</v>
      </c>
      <c r="S3202" s="2">
        <v>45504</v>
      </c>
      <c r="T3202" s="2">
        <v>45521</v>
      </c>
      <c r="U3202" s="2">
        <v>45528</v>
      </c>
      <c r="V3202" s="2">
        <v>45528</v>
      </c>
      <c r="W3202" s="2">
        <v>45567</v>
      </c>
      <c r="X3202" s="2">
        <v>45574</v>
      </c>
      <c r="Y3202" s="2">
        <v>45580</v>
      </c>
      <c r="Z3202">
        <v>7.2</v>
      </c>
      <c r="AA3202" t="b">
        <v>0</v>
      </c>
      <c r="AB3202">
        <v>24</v>
      </c>
      <c r="AC3202">
        <v>40642.15</v>
      </c>
      <c r="AD3202" t="b">
        <v>1</v>
      </c>
      <c r="AE3202" t="b">
        <v>0</v>
      </c>
      <c r="AF3202" t="b">
        <v>0</v>
      </c>
      <c r="AG3202" t="b">
        <v>0</v>
      </c>
    </row>
    <row r="3203" spans="1:33" x14ac:dyDescent="0.2">
      <c r="A3203">
        <v>85</v>
      </c>
      <c r="B3203" t="s">
        <v>34</v>
      </c>
      <c r="C3203" t="s">
        <v>55</v>
      </c>
      <c r="D3203" s="2">
        <v>45329</v>
      </c>
      <c r="E3203" t="s">
        <v>56</v>
      </c>
      <c r="F3203" t="s">
        <v>40</v>
      </c>
      <c r="G3203">
        <v>256</v>
      </c>
      <c r="H3203" t="s">
        <v>40</v>
      </c>
      <c r="I3203" t="s">
        <v>40</v>
      </c>
      <c r="J3203" t="s">
        <v>39</v>
      </c>
      <c r="K3203" t="s">
        <v>39</v>
      </c>
      <c r="L3203" t="s">
        <v>63</v>
      </c>
      <c r="M3203" t="s">
        <v>64</v>
      </c>
      <c r="N3203">
        <v>110.82</v>
      </c>
      <c r="O3203">
        <v>28</v>
      </c>
      <c r="P3203" s="2">
        <v>45336</v>
      </c>
      <c r="Q3203" s="2">
        <v>45380</v>
      </c>
      <c r="R3203" s="2">
        <v>45415</v>
      </c>
      <c r="S3203" s="2">
        <v>45424</v>
      </c>
      <c r="T3203" s="2">
        <v>45440</v>
      </c>
      <c r="U3203" s="2">
        <v>45444</v>
      </c>
      <c r="V3203" s="2">
        <v>45445</v>
      </c>
      <c r="W3203" s="2">
        <v>45502</v>
      </c>
      <c r="X3203" s="2">
        <v>45507</v>
      </c>
      <c r="Y3203" s="2">
        <v>45511</v>
      </c>
      <c r="Z3203">
        <v>44</v>
      </c>
      <c r="AA3203" t="b">
        <v>0</v>
      </c>
      <c r="AB3203">
        <v>20</v>
      </c>
      <c r="AC3203">
        <v>28369.919999999998</v>
      </c>
      <c r="AD3203" t="b">
        <v>1</v>
      </c>
      <c r="AE3203" t="b">
        <v>1</v>
      </c>
      <c r="AF3203" t="b">
        <v>0</v>
      </c>
      <c r="AG3203" t="b">
        <v>1</v>
      </c>
    </row>
    <row r="3204" spans="1:33" x14ac:dyDescent="0.2">
      <c r="A3204">
        <v>85</v>
      </c>
      <c r="B3204" t="s">
        <v>34</v>
      </c>
      <c r="C3204" t="s">
        <v>55</v>
      </c>
      <c r="D3204" s="2">
        <v>45329</v>
      </c>
      <c r="E3204" t="s">
        <v>59</v>
      </c>
      <c r="F3204" t="s">
        <v>40</v>
      </c>
      <c r="G3204">
        <v>256</v>
      </c>
      <c r="H3204" t="s">
        <v>40</v>
      </c>
      <c r="I3204" t="s">
        <v>40</v>
      </c>
      <c r="J3204" t="s">
        <v>39</v>
      </c>
      <c r="K3204" t="s">
        <v>39</v>
      </c>
      <c r="L3204" t="s">
        <v>63</v>
      </c>
      <c r="M3204" t="s">
        <v>64</v>
      </c>
      <c r="N3204">
        <v>91.44</v>
      </c>
      <c r="O3204">
        <v>28</v>
      </c>
      <c r="P3204" s="2">
        <v>45336</v>
      </c>
      <c r="Q3204" s="2">
        <v>45380</v>
      </c>
      <c r="R3204" s="2">
        <v>45415</v>
      </c>
      <c r="S3204" s="2">
        <v>45424</v>
      </c>
      <c r="T3204" s="2">
        <v>45440</v>
      </c>
      <c r="U3204" s="2">
        <v>45444</v>
      </c>
      <c r="V3204" s="2">
        <v>45445</v>
      </c>
      <c r="W3204" s="2">
        <v>45502</v>
      </c>
      <c r="X3204" s="2">
        <v>45507</v>
      </c>
      <c r="Y3204" s="2">
        <v>45511</v>
      </c>
      <c r="Z3204">
        <v>44</v>
      </c>
      <c r="AA3204" t="b">
        <v>0</v>
      </c>
      <c r="AB3204">
        <v>20</v>
      </c>
      <c r="AC3204">
        <v>23408.639999999999</v>
      </c>
      <c r="AD3204" t="b">
        <v>1</v>
      </c>
      <c r="AE3204" t="b">
        <v>1</v>
      </c>
      <c r="AF3204" t="b">
        <v>0</v>
      </c>
      <c r="AG3204" t="b">
        <v>1</v>
      </c>
    </row>
    <row r="3205" spans="1:33" x14ac:dyDescent="0.2">
      <c r="A3205">
        <v>85</v>
      </c>
      <c r="B3205" t="s">
        <v>34</v>
      </c>
      <c r="C3205" t="s">
        <v>55</v>
      </c>
      <c r="D3205" s="2">
        <v>45329</v>
      </c>
      <c r="E3205" t="s">
        <v>60</v>
      </c>
      <c r="F3205" t="s">
        <v>40</v>
      </c>
      <c r="G3205">
        <v>256</v>
      </c>
      <c r="H3205" t="s">
        <v>40</v>
      </c>
      <c r="I3205" t="s">
        <v>40</v>
      </c>
      <c r="J3205" t="s">
        <v>39</v>
      </c>
      <c r="K3205" t="s">
        <v>39</v>
      </c>
      <c r="L3205" t="s">
        <v>63</v>
      </c>
      <c r="M3205" t="s">
        <v>64</v>
      </c>
      <c r="N3205">
        <v>89.19</v>
      </c>
      <c r="O3205">
        <v>28</v>
      </c>
      <c r="P3205" s="2">
        <v>45336</v>
      </c>
      <c r="Q3205" s="2">
        <v>45380</v>
      </c>
      <c r="R3205" s="2">
        <v>45415</v>
      </c>
      <c r="S3205" s="2">
        <v>45424</v>
      </c>
      <c r="T3205" s="2">
        <v>45440</v>
      </c>
      <c r="U3205" s="2">
        <v>45444</v>
      </c>
      <c r="V3205" s="2">
        <v>45445</v>
      </c>
      <c r="W3205" s="2">
        <v>45502</v>
      </c>
      <c r="X3205" s="2">
        <v>45507</v>
      </c>
      <c r="Y3205" s="2">
        <v>45511</v>
      </c>
      <c r="Z3205">
        <v>44</v>
      </c>
      <c r="AA3205" t="b">
        <v>0</v>
      </c>
      <c r="AB3205">
        <v>20</v>
      </c>
      <c r="AC3205">
        <v>22832.639999999999</v>
      </c>
      <c r="AD3205" t="b">
        <v>1</v>
      </c>
      <c r="AE3205" t="b">
        <v>1</v>
      </c>
      <c r="AF3205" t="b">
        <v>0</v>
      </c>
      <c r="AG3205" t="b">
        <v>1</v>
      </c>
    </row>
    <row r="3206" spans="1:33" x14ac:dyDescent="0.2">
      <c r="A3206">
        <v>85</v>
      </c>
      <c r="B3206" t="s">
        <v>34</v>
      </c>
      <c r="C3206" t="s">
        <v>61</v>
      </c>
      <c r="D3206" s="2">
        <v>45356</v>
      </c>
      <c r="E3206" t="s">
        <v>62</v>
      </c>
      <c r="F3206" t="s">
        <v>39</v>
      </c>
      <c r="G3206">
        <v>23</v>
      </c>
      <c r="H3206" t="s">
        <v>38</v>
      </c>
      <c r="I3206" t="s">
        <v>39</v>
      </c>
      <c r="J3206" t="s">
        <v>38</v>
      </c>
      <c r="K3206" t="s">
        <v>40</v>
      </c>
      <c r="L3206" t="s">
        <v>41</v>
      </c>
      <c r="M3206" t="s">
        <v>42</v>
      </c>
      <c r="N3206">
        <v>9.36</v>
      </c>
      <c r="O3206">
        <v>30</v>
      </c>
      <c r="P3206" s="2">
        <v>45360</v>
      </c>
      <c r="Q3206" s="2">
        <v>45402</v>
      </c>
      <c r="R3206" s="2">
        <v>45416</v>
      </c>
      <c r="S3206" s="2">
        <v>45425</v>
      </c>
      <c r="T3206" s="2">
        <v>45444</v>
      </c>
      <c r="U3206" s="2">
        <v>45444</v>
      </c>
      <c r="V3206" s="2">
        <v>45445</v>
      </c>
      <c r="W3206" s="2">
        <v>45445</v>
      </c>
      <c r="X3206" s="2">
        <v>45445</v>
      </c>
      <c r="Y3206" s="2">
        <v>45445</v>
      </c>
      <c r="Z3206">
        <v>42</v>
      </c>
      <c r="AA3206" t="b">
        <v>1</v>
      </c>
      <c r="AB3206">
        <v>19</v>
      </c>
      <c r="AC3206">
        <v>215.28</v>
      </c>
      <c r="AD3206" t="b">
        <v>1</v>
      </c>
      <c r="AE3206" t="b">
        <v>1</v>
      </c>
      <c r="AF3206" t="b">
        <v>1</v>
      </c>
      <c r="AG3206" t="b">
        <v>1</v>
      </c>
    </row>
    <row r="3207" spans="1:33" x14ac:dyDescent="0.2">
      <c r="A3207">
        <v>85</v>
      </c>
      <c r="B3207" t="s">
        <v>34</v>
      </c>
      <c r="C3207" t="s">
        <v>61</v>
      </c>
      <c r="D3207" s="2">
        <v>45356</v>
      </c>
      <c r="E3207" t="s">
        <v>65</v>
      </c>
      <c r="F3207" t="s">
        <v>39</v>
      </c>
      <c r="G3207">
        <v>23</v>
      </c>
      <c r="H3207" t="s">
        <v>38</v>
      </c>
      <c r="I3207" t="s">
        <v>39</v>
      </c>
      <c r="J3207" t="s">
        <v>38</v>
      </c>
      <c r="K3207" t="s">
        <v>40</v>
      </c>
      <c r="L3207" t="s">
        <v>41</v>
      </c>
      <c r="M3207" t="s">
        <v>42</v>
      </c>
      <c r="N3207">
        <v>17.7</v>
      </c>
      <c r="O3207">
        <v>30</v>
      </c>
      <c r="P3207" s="2">
        <v>45360</v>
      </c>
      <c r="Q3207" s="2">
        <v>45402</v>
      </c>
      <c r="R3207" s="2">
        <v>45416</v>
      </c>
      <c r="S3207" s="2">
        <v>45425</v>
      </c>
      <c r="T3207" s="2">
        <v>45444</v>
      </c>
      <c r="U3207" s="2">
        <v>45444</v>
      </c>
      <c r="V3207" s="2">
        <v>45445</v>
      </c>
      <c r="W3207" s="2">
        <v>45445</v>
      </c>
      <c r="X3207" s="2">
        <v>45445</v>
      </c>
      <c r="Y3207" s="2">
        <v>45445</v>
      </c>
      <c r="Z3207">
        <v>42</v>
      </c>
      <c r="AA3207" t="b">
        <v>1</v>
      </c>
      <c r="AB3207">
        <v>19</v>
      </c>
      <c r="AC3207">
        <v>407.1</v>
      </c>
      <c r="AD3207" t="b">
        <v>1</v>
      </c>
      <c r="AE3207" t="b">
        <v>1</v>
      </c>
      <c r="AF3207" t="b">
        <v>1</v>
      </c>
      <c r="AG3207" t="b">
        <v>1</v>
      </c>
    </row>
    <row r="3208" spans="1:33" x14ac:dyDescent="0.2">
      <c r="A3208">
        <v>85</v>
      </c>
      <c r="B3208" t="s">
        <v>34</v>
      </c>
      <c r="C3208" t="s">
        <v>61</v>
      </c>
      <c r="D3208" s="2">
        <v>45356</v>
      </c>
      <c r="E3208" t="s">
        <v>66</v>
      </c>
      <c r="F3208" t="s">
        <v>37</v>
      </c>
      <c r="G3208">
        <v>23</v>
      </c>
      <c r="H3208" t="s">
        <v>38</v>
      </c>
      <c r="I3208" t="s">
        <v>39</v>
      </c>
      <c r="J3208" t="s">
        <v>38</v>
      </c>
      <c r="K3208" t="s">
        <v>40</v>
      </c>
      <c r="L3208" t="s">
        <v>41</v>
      </c>
      <c r="M3208" t="s">
        <v>42</v>
      </c>
      <c r="N3208">
        <v>61.63</v>
      </c>
      <c r="O3208">
        <v>30</v>
      </c>
      <c r="P3208" s="2">
        <v>45360</v>
      </c>
      <c r="Q3208" s="2">
        <v>45402</v>
      </c>
      <c r="R3208" s="2">
        <v>45416</v>
      </c>
      <c r="S3208" s="2">
        <v>45425</v>
      </c>
      <c r="T3208" s="2">
        <v>45444</v>
      </c>
      <c r="U3208" s="2">
        <v>45444</v>
      </c>
      <c r="V3208" s="2">
        <v>45445</v>
      </c>
      <c r="W3208" s="2">
        <v>45445</v>
      </c>
      <c r="X3208" s="2">
        <v>45445</v>
      </c>
      <c r="Y3208" s="2">
        <v>45445</v>
      </c>
      <c r="Z3208">
        <v>42</v>
      </c>
      <c r="AA3208" t="b">
        <v>1</v>
      </c>
      <c r="AB3208">
        <v>19</v>
      </c>
      <c r="AC3208">
        <v>1417.49</v>
      </c>
      <c r="AD3208" t="b">
        <v>1</v>
      </c>
      <c r="AE3208" t="b">
        <v>1</v>
      </c>
      <c r="AF3208" t="b">
        <v>1</v>
      </c>
      <c r="AG3208" t="b">
        <v>1</v>
      </c>
    </row>
    <row r="3209" spans="1:33" x14ac:dyDescent="0.2">
      <c r="A3209">
        <v>85</v>
      </c>
      <c r="B3209" t="s">
        <v>34</v>
      </c>
      <c r="C3209" t="s">
        <v>61</v>
      </c>
      <c r="D3209" s="2">
        <v>45356</v>
      </c>
      <c r="E3209" t="s">
        <v>67</v>
      </c>
      <c r="F3209" t="s">
        <v>37</v>
      </c>
      <c r="G3209">
        <v>23</v>
      </c>
      <c r="H3209" t="s">
        <v>38</v>
      </c>
      <c r="I3209" t="s">
        <v>39</v>
      </c>
      <c r="J3209" t="s">
        <v>38</v>
      </c>
      <c r="K3209" t="s">
        <v>40</v>
      </c>
      <c r="L3209" t="s">
        <v>41</v>
      </c>
      <c r="M3209" t="s">
        <v>42</v>
      </c>
      <c r="N3209">
        <v>122.22</v>
      </c>
      <c r="O3209">
        <v>30</v>
      </c>
      <c r="P3209" s="2">
        <v>45360</v>
      </c>
      <c r="Q3209" s="2">
        <v>45402</v>
      </c>
      <c r="R3209" s="2">
        <v>45416</v>
      </c>
      <c r="S3209" s="2">
        <v>45425</v>
      </c>
      <c r="T3209" s="2">
        <v>45444</v>
      </c>
      <c r="U3209" s="2">
        <v>45444</v>
      </c>
      <c r="V3209" s="2">
        <v>45445</v>
      </c>
      <c r="W3209" s="2">
        <v>45445</v>
      </c>
      <c r="X3209" s="2">
        <v>45445</v>
      </c>
      <c r="Y3209" s="2">
        <v>45445</v>
      </c>
      <c r="Z3209">
        <v>42</v>
      </c>
      <c r="AA3209" t="b">
        <v>1</v>
      </c>
      <c r="AB3209">
        <v>19</v>
      </c>
      <c r="AC3209">
        <v>2811.06</v>
      </c>
      <c r="AD3209" t="b">
        <v>1</v>
      </c>
      <c r="AE3209" t="b">
        <v>1</v>
      </c>
      <c r="AF3209" t="b">
        <v>1</v>
      </c>
      <c r="AG3209" t="b">
        <v>1</v>
      </c>
    </row>
    <row r="3210" spans="1:33" x14ac:dyDescent="0.2">
      <c r="A3210">
        <v>85</v>
      </c>
      <c r="B3210" t="s">
        <v>34</v>
      </c>
      <c r="C3210" t="s">
        <v>68</v>
      </c>
      <c r="D3210" s="2">
        <v>45546</v>
      </c>
      <c r="E3210" t="s">
        <v>69</v>
      </c>
      <c r="F3210" t="s">
        <v>37</v>
      </c>
      <c r="G3210">
        <v>23</v>
      </c>
      <c r="H3210" t="s">
        <v>38</v>
      </c>
      <c r="I3210" t="s">
        <v>39</v>
      </c>
      <c r="J3210" t="s">
        <v>38</v>
      </c>
      <c r="K3210" t="s">
        <v>40</v>
      </c>
      <c r="L3210" t="s">
        <v>41</v>
      </c>
      <c r="M3210" t="s">
        <v>42</v>
      </c>
      <c r="N3210">
        <v>49.62</v>
      </c>
      <c r="O3210">
        <v>30</v>
      </c>
      <c r="P3210" s="2">
        <v>45550</v>
      </c>
      <c r="Q3210" s="2">
        <v>45557</v>
      </c>
      <c r="R3210" s="2">
        <v>45579</v>
      </c>
      <c r="S3210" s="2">
        <v>45587</v>
      </c>
      <c r="T3210" s="2">
        <v>45599</v>
      </c>
      <c r="U3210" s="2">
        <v>45608</v>
      </c>
      <c r="V3210" s="2">
        <v>45609</v>
      </c>
      <c r="W3210" s="2">
        <v>45609</v>
      </c>
      <c r="X3210" s="2">
        <v>45609</v>
      </c>
      <c r="Y3210" s="2">
        <v>45609</v>
      </c>
      <c r="Z3210">
        <v>7.2</v>
      </c>
      <c r="AA3210" t="b">
        <v>0</v>
      </c>
      <c r="AB3210">
        <v>21</v>
      </c>
      <c r="AC3210">
        <v>1141.26</v>
      </c>
      <c r="AD3210" t="b">
        <v>1</v>
      </c>
      <c r="AE3210" t="b">
        <v>0</v>
      </c>
      <c r="AF3210" t="b">
        <v>0</v>
      </c>
      <c r="AG3210" t="b">
        <v>0</v>
      </c>
    </row>
    <row r="3211" spans="1:33" x14ac:dyDescent="0.2">
      <c r="A3211">
        <v>85</v>
      </c>
      <c r="B3211" t="s">
        <v>34</v>
      </c>
      <c r="C3211" t="s">
        <v>68</v>
      </c>
      <c r="D3211" s="2">
        <v>45546</v>
      </c>
      <c r="E3211" t="s">
        <v>70</v>
      </c>
      <c r="F3211" t="s">
        <v>39</v>
      </c>
      <c r="G3211">
        <v>23</v>
      </c>
      <c r="H3211" t="s">
        <v>38</v>
      </c>
      <c r="I3211" t="s">
        <v>39</v>
      </c>
      <c r="J3211" t="s">
        <v>38</v>
      </c>
      <c r="K3211" t="s">
        <v>40</v>
      </c>
      <c r="L3211" t="s">
        <v>41</v>
      </c>
      <c r="M3211" t="s">
        <v>42</v>
      </c>
      <c r="N3211">
        <v>10.58</v>
      </c>
      <c r="O3211">
        <v>30</v>
      </c>
      <c r="P3211" s="2">
        <v>45550</v>
      </c>
      <c r="Q3211" s="2">
        <v>45557</v>
      </c>
      <c r="R3211" s="2">
        <v>45579</v>
      </c>
      <c r="S3211" s="2">
        <v>45587</v>
      </c>
      <c r="T3211" s="2">
        <v>45599</v>
      </c>
      <c r="U3211" s="2">
        <v>45608</v>
      </c>
      <c r="V3211" s="2">
        <v>45609</v>
      </c>
      <c r="W3211" s="2">
        <v>45609</v>
      </c>
      <c r="X3211" s="2">
        <v>45609</v>
      </c>
      <c r="Y3211" s="2">
        <v>45609</v>
      </c>
      <c r="Z3211">
        <v>7.2</v>
      </c>
      <c r="AA3211" t="b">
        <v>0</v>
      </c>
      <c r="AB3211">
        <v>21</v>
      </c>
      <c r="AC3211">
        <v>243.34</v>
      </c>
      <c r="AD3211" t="b">
        <v>1</v>
      </c>
      <c r="AE3211" t="b">
        <v>0</v>
      </c>
      <c r="AF3211" t="b">
        <v>0</v>
      </c>
      <c r="AG3211" t="b">
        <v>0</v>
      </c>
    </row>
    <row r="3212" spans="1:33" x14ac:dyDescent="0.2">
      <c r="A3212">
        <v>85</v>
      </c>
      <c r="B3212" t="s">
        <v>34</v>
      </c>
      <c r="C3212" t="s">
        <v>68</v>
      </c>
      <c r="D3212" s="2">
        <v>45546</v>
      </c>
      <c r="E3212" t="s">
        <v>71</v>
      </c>
      <c r="F3212" t="s">
        <v>37</v>
      </c>
      <c r="G3212">
        <v>23</v>
      </c>
      <c r="H3212" t="s">
        <v>38</v>
      </c>
      <c r="I3212" t="s">
        <v>39</v>
      </c>
      <c r="J3212" t="s">
        <v>38</v>
      </c>
      <c r="K3212" t="s">
        <v>40</v>
      </c>
      <c r="L3212" t="s">
        <v>41</v>
      </c>
      <c r="M3212" t="s">
        <v>42</v>
      </c>
      <c r="N3212">
        <v>1.93</v>
      </c>
      <c r="O3212">
        <v>30</v>
      </c>
      <c r="P3212" s="2">
        <v>45550</v>
      </c>
      <c r="Q3212" s="2">
        <v>45557</v>
      </c>
      <c r="R3212" s="2">
        <v>45579</v>
      </c>
      <c r="S3212" s="2">
        <v>45587</v>
      </c>
      <c r="T3212" s="2">
        <v>45599</v>
      </c>
      <c r="U3212" s="2">
        <v>45608</v>
      </c>
      <c r="V3212" s="2">
        <v>45609</v>
      </c>
      <c r="W3212" s="2">
        <v>45609</v>
      </c>
      <c r="X3212" s="2">
        <v>45609</v>
      </c>
      <c r="Y3212" s="2">
        <v>45609</v>
      </c>
      <c r="Z3212">
        <v>7.2</v>
      </c>
      <c r="AA3212" t="b">
        <v>0</v>
      </c>
      <c r="AB3212">
        <v>21</v>
      </c>
      <c r="AC3212">
        <v>44.39</v>
      </c>
      <c r="AD3212" t="b">
        <v>1</v>
      </c>
      <c r="AE3212" t="b">
        <v>0</v>
      </c>
      <c r="AF3212" t="b">
        <v>0</v>
      </c>
      <c r="AG3212" t="b">
        <v>0</v>
      </c>
    </row>
    <row r="3213" spans="1:33" x14ac:dyDescent="0.2">
      <c r="A3213">
        <v>85</v>
      </c>
      <c r="B3213" t="s">
        <v>34</v>
      </c>
      <c r="C3213" t="s">
        <v>72</v>
      </c>
      <c r="D3213" s="2">
        <v>45400</v>
      </c>
      <c r="E3213" t="s">
        <v>73</v>
      </c>
      <c r="F3213" t="s">
        <v>39</v>
      </c>
      <c r="G3213">
        <v>242</v>
      </c>
      <c r="H3213" t="s">
        <v>39</v>
      </c>
      <c r="I3213" t="s">
        <v>39</v>
      </c>
      <c r="J3213" t="s">
        <v>39</v>
      </c>
      <c r="K3213" t="s">
        <v>40</v>
      </c>
      <c r="L3213" t="s">
        <v>46</v>
      </c>
      <c r="M3213" t="s">
        <v>47</v>
      </c>
      <c r="N3213">
        <v>18.22</v>
      </c>
      <c r="P3213" s="2">
        <v>45400</v>
      </c>
      <c r="Q3213" s="2">
        <v>45427</v>
      </c>
      <c r="R3213" s="2">
        <v>45430</v>
      </c>
      <c r="S3213" s="2">
        <v>45440</v>
      </c>
      <c r="T3213" s="2">
        <v>45473</v>
      </c>
      <c r="U3213" s="2">
        <v>45478</v>
      </c>
      <c r="V3213" s="2">
        <v>45479</v>
      </c>
      <c r="W3213" s="2">
        <v>45502</v>
      </c>
      <c r="X3213" s="2">
        <v>45505</v>
      </c>
      <c r="Y3213" s="2">
        <v>45509</v>
      </c>
      <c r="Z3213">
        <v>27</v>
      </c>
      <c r="AA3213" t="b">
        <v>0</v>
      </c>
      <c r="AB3213">
        <v>38</v>
      </c>
      <c r="AC3213">
        <v>4409.24</v>
      </c>
      <c r="AD3213" t="b">
        <v>1</v>
      </c>
      <c r="AE3213" t="b">
        <v>0</v>
      </c>
      <c r="AF3213" t="b">
        <v>1</v>
      </c>
      <c r="AG3213" t="b">
        <v>1</v>
      </c>
    </row>
    <row r="3214" spans="1:33" x14ac:dyDescent="0.2">
      <c r="A3214">
        <v>85</v>
      </c>
      <c r="B3214" t="s">
        <v>34</v>
      </c>
      <c r="C3214" t="s">
        <v>72</v>
      </c>
      <c r="D3214" s="2">
        <v>45400</v>
      </c>
      <c r="E3214" t="s">
        <v>74</v>
      </c>
      <c r="F3214" t="s">
        <v>39</v>
      </c>
      <c r="G3214">
        <v>242</v>
      </c>
      <c r="H3214" t="s">
        <v>39</v>
      </c>
      <c r="I3214" t="s">
        <v>39</v>
      </c>
      <c r="J3214" t="s">
        <v>39</v>
      </c>
      <c r="K3214" t="s">
        <v>40</v>
      </c>
      <c r="L3214" t="s">
        <v>46</v>
      </c>
      <c r="M3214" t="s">
        <v>47</v>
      </c>
      <c r="N3214">
        <v>12.05</v>
      </c>
      <c r="P3214" s="2">
        <v>45400</v>
      </c>
      <c r="Q3214" s="2">
        <v>45427</v>
      </c>
      <c r="R3214" s="2">
        <v>45430</v>
      </c>
      <c r="S3214" s="2">
        <v>45440</v>
      </c>
      <c r="T3214" s="2">
        <v>45473</v>
      </c>
      <c r="U3214" s="2">
        <v>45478</v>
      </c>
      <c r="V3214" s="2">
        <v>45479</v>
      </c>
      <c r="W3214" s="2">
        <v>45502</v>
      </c>
      <c r="X3214" s="2">
        <v>45505</v>
      </c>
      <c r="Y3214" s="2">
        <v>45509</v>
      </c>
      <c r="Z3214">
        <v>27</v>
      </c>
      <c r="AA3214" t="b">
        <v>0</v>
      </c>
      <c r="AB3214">
        <v>38</v>
      </c>
      <c r="AC3214">
        <v>2916.1</v>
      </c>
      <c r="AD3214" t="b">
        <v>1</v>
      </c>
      <c r="AE3214" t="b">
        <v>0</v>
      </c>
      <c r="AF3214" t="b">
        <v>1</v>
      </c>
      <c r="AG3214" t="b">
        <v>1</v>
      </c>
    </row>
    <row r="3215" spans="1:33" x14ac:dyDescent="0.2">
      <c r="A3215">
        <v>85</v>
      </c>
      <c r="B3215" t="s">
        <v>34</v>
      </c>
      <c r="C3215" t="s">
        <v>72</v>
      </c>
      <c r="D3215" s="2">
        <v>45400</v>
      </c>
      <c r="E3215" t="s">
        <v>75</v>
      </c>
      <c r="F3215" t="s">
        <v>37</v>
      </c>
      <c r="G3215">
        <v>242</v>
      </c>
      <c r="H3215" t="s">
        <v>39</v>
      </c>
      <c r="I3215" t="s">
        <v>39</v>
      </c>
      <c r="J3215" t="s">
        <v>39</v>
      </c>
      <c r="K3215" t="s">
        <v>40</v>
      </c>
      <c r="L3215" t="s">
        <v>46</v>
      </c>
      <c r="M3215" t="s">
        <v>47</v>
      </c>
      <c r="N3215">
        <v>92.26</v>
      </c>
      <c r="P3215" s="2">
        <v>45400</v>
      </c>
      <c r="Q3215" s="2">
        <v>45427</v>
      </c>
      <c r="R3215" s="2">
        <v>45430</v>
      </c>
      <c r="S3215" s="2">
        <v>45440</v>
      </c>
      <c r="T3215" s="2">
        <v>45473</v>
      </c>
      <c r="U3215" s="2">
        <v>45478</v>
      </c>
      <c r="V3215" s="2">
        <v>45479</v>
      </c>
      <c r="W3215" s="2">
        <v>45502</v>
      </c>
      <c r="X3215" s="2">
        <v>45505</v>
      </c>
      <c r="Y3215" s="2">
        <v>45509</v>
      </c>
      <c r="Z3215">
        <v>27</v>
      </c>
      <c r="AA3215" t="b">
        <v>0</v>
      </c>
      <c r="AB3215">
        <v>38</v>
      </c>
      <c r="AC3215">
        <v>22326.92</v>
      </c>
      <c r="AD3215" t="b">
        <v>1</v>
      </c>
      <c r="AE3215" t="b">
        <v>0</v>
      </c>
      <c r="AF3215" t="b">
        <v>1</v>
      </c>
      <c r="AG3215" t="b">
        <v>1</v>
      </c>
    </row>
    <row r="3216" spans="1:33" x14ac:dyDescent="0.2">
      <c r="A3216">
        <v>85</v>
      </c>
      <c r="B3216" t="s">
        <v>34</v>
      </c>
      <c r="C3216" t="s">
        <v>72</v>
      </c>
      <c r="D3216" s="2">
        <v>45400</v>
      </c>
      <c r="E3216" t="s">
        <v>76</v>
      </c>
      <c r="F3216" t="s">
        <v>40</v>
      </c>
      <c r="G3216">
        <v>242</v>
      </c>
      <c r="H3216" t="s">
        <v>39</v>
      </c>
      <c r="I3216" t="s">
        <v>39</v>
      </c>
      <c r="J3216" t="s">
        <v>39</v>
      </c>
      <c r="K3216" t="s">
        <v>40</v>
      </c>
      <c r="L3216" t="s">
        <v>46</v>
      </c>
      <c r="M3216" t="s">
        <v>47</v>
      </c>
      <c r="N3216">
        <v>33.56</v>
      </c>
      <c r="P3216" s="2">
        <v>45400</v>
      </c>
      <c r="Q3216" s="2">
        <v>45427</v>
      </c>
      <c r="R3216" s="2">
        <v>45430</v>
      </c>
      <c r="S3216" s="2">
        <v>45440</v>
      </c>
      <c r="T3216" s="2">
        <v>45473</v>
      </c>
      <c r="U3216" s="2">
        <v>45478</v>
      </c>
      <c r="V3216" s="2">
        <v>45479</v>
      </c>
      <c r="W3216" s="2">
        <v>45502</v>
      </c>
      <c r="X3216" s="2">
        <v>45505</v>
      </c>
      <c r="Y3216" s="2">
        <v>45509</v>
      </c>
      <c r="Z3216">
        <v>27</v>
      </c>
      <c r="AA3216" t="b">
        <v>0</v>
      </c>
      <c r="AB3216">
        <v>38</v>
      </c>
      <c r="AC3216">
        <v>8121.52</v>
      </c>
      <c r="AD3216" t="b">
        <v>1</v>
      </c>
      <c r="AE3216" t="b">
        <v>0</v>
      </c>
      <c r="AF3216" t="b">
        <v>1</v>
      </c>
      <c r="AG3216" t="b">
        <v>1</v>
      </c>
    </row>
    <row r="3217" spans="1:33" x14ac:dyDescent="0.2">
      <c r="A3217">
        <v>85</v>
      </c>
      <c r="B3217" t="s">
        <v>34</v>
      </c>
      <c r="C3217" t="s">
        <v>72</v>
      </c>
      <c r="D3217" s="2">
        <v>45400</v>
      </c>
      <c r="E3217" t="s">
        <v>77</v>
      </c>
      <c r="F3217" t="s">
        <v>40</v>
      </c>
      <c r="G3217">
        <v>242</v>
      </c>
      <c r="H3217" t="s">
        <v>39</v>
      </c>
      <c r="I3217" t="s">
        <v>39</v>
      </c>
      <c r="J3217" t="s">
        <v>39</v>
      </c>
      <c r="K3217" t="s">
        <v>40</v>
      </c>
      <c r="L3217" t="s">
        <v>46</v>
      </c>
      <c r="M3217" t="s">
        <v>47</v>
      </c>
      <c r="N3217">
        <v>61.19</v>
      </c>
      <c r="P3217" s="2">
        <v>45400</v>
      </c>
      <c r="Q3217" s="2">
        <v>45427</v>
      </c>
      <c r="R3217" s="2">
        <v>45430</v>
      </c>
      <c r="S3217" s="2">
        <v>45440</v>
      </c>
      <c r="T3217" s="2">
        <v>45473</v>
      </c>
      <c r="U3217" s="2">
        <v>45478</v>
      </c>
      <c r="V3217" s="2">
        <v>45479</v>
      </c>
      <c r="W3217" s="2">
        <v>45502</v>
      </c>
      <c r="X3217" s="2">
        <v>45505</v>
      </c>
      <c r="Y3217" s="2">
        <v>45509</v>
      </c>
      <c r="Z3217">
        <v>27</v>
      </c>
      <c r="AA3217" t="b">
        <v>0</v>
      </c>
      <c r="AB3217">
        <v>38</v>
      </c>
      <c r="AC3217">
        <v>14807.98</v>
      </c>
      <c r="AD3217" t="b">
        <v>1</v>
      </c>
      <c r="AE3217" t="b">
        <v>0</v>
      </c>
      <c r="AF3217" t="b">
        <v>1</v>
      </c>
      <c r="AG3217" t="b">
        <v>1</v>
      </c>
    </row>
    <row r="3218" spans="1:33" x14ac:dyDescent="0.2">
      <c r="A3218">
        <v>85</v>
      </c>
      <c r="B3218" t="s">
        <v>34</v>
      </c>
      <c r="C3218" t="s">
        <v>72</v>
      </c>
      <c r="D3218" s="2">
        <v>45400</v>
      </c>
      <c r="E3218" t="s">
        <v>78</v>
      </c>
      <c r="F3218" t="s">
        <v>40</v>
      </c>
      <c r="G3218">
        <v>242</v>
      </c>
      <c r="H3218" t="s">
        <v>39</v>
      </c>
      <c r="I3218" t="s">
        <v>39</v>
      </c>
      <c r="J3218" t="s">
        <v>39</v>
      </c>
      <c r="K3218" t="s">
        <v>40</v>
      </c>
      <c r="L3218" t="s">
        <v>46</v>
      </c>
      <c r="M3218" t="s">
        <v>47</v>
      </c>
      <c r="N3218">
        <v>56.27</v>
      </c>
      <c r="P3218" s="2">
        <v>45400</v>
      </c>
      <c r="Q3218" s="2">
        <v>45427</v>
      </c>
      <c r="R3218" s="2">
        <v>45430</v>
      </c>
      <c r="S3218" s="2">
        <v>45440</v>
      </c>
      <c r="T3218" s="2">
        <v>45473</v>
      </c>
      <c r="U3218" s="2">
        <v>45478</v>
      </c>
      <c r="V3218" s="2">
        <v>45479</v>
      </c>
      <c r="W3218" s="2">
        <v>45502</v>
      </c>
      <c r="X3218" s="2">
        <v>45505</v>
      </c>
      <c r="Y3218" s="2">
        <v>45509</v>
      </c>
      <c r="Z3218">
        <v>27</v>
      </c>
      <c r="AA3218" t="b">
        <v>0</v>
      </c>
      <c r="AB3218">
        <v>38</v>
      </c>
      <c r="AC3218">
        <v>13617.34</v>
      </c>
      <c r="AD3218" t="b">
        <v>1</v>
      </c>
      <c r="AE3218" t="b">
        <v>0</v>
      </c>
      <c r="AF3218" t="b">
        <v>1</v>
      </c>
      <c r="AG3218" t="b">
        <v>1</v>
      </c>
    </row>
    <row r="3219" spans="1:33" x14ac:dyDescent="0.2">
      <c r="A3219">
        <v>85</v>
      </c>
      <c r="B3219" t="s">
        <v>34</v>
      </c>
      <c r="C3219" t="s">
        <v>72</v>
      </c>
      <c r="D3219" s="2">
        <v>45400</v>
      </c>
      <c r="E3219" t="s">
        <v>79</v>
      </c>
      <c r="F3219" t="s">
        <v>40</v>
      </c>
      <c r="G3219">
        <v>242</v>
      </c>
      <c r="H3219" t="s">
        <v>39</v>
      </c>
      <c r="I3219" t="s">
        <v>39</v>
      </c>
      <c r="J3219" t="s">
        <v>39</v>
      </c>
      <c r="K3219" t="s">
        <v>40</v>
      </c>
      <c r="L3219" t="s">
        <v>46</v>
      </c>
      <c r="M3219" t="s">
        <v>47</v>
      </c>
      <c r="N3219">
        <v>99</v>
      </c>
      <c r="P3219" s="2">
        <v>45400</v>
      </c>
      <c r="Q3219" s="2">
        <v>45427</v>
      </c>
      <c r="R3219" s="2">
        <v>45430</v>
      </c>
      <c r="S3219" s="2">
        <v>45440</v>
      </c>
      <c r="T3219" s="2">
        <v>45473</v>
      </c>
      <c r="U3219" s="2">
        <v>45478</v>
      </c>
      <c r="V3219" s="2">
        <v>45479</v>
      </c>
      <c r="W3219" s="2">
        <v>45502</v>
      </c>
      <c r="X3219" s="2">
        <v>45505</v>
      </c>
      <c r="Y3219" s="2">
        <v>45509</v>
      </c>
      <c r="Z3219">
        <v>27</v>
      </c>
      <c r="AA3219" t="b">
        <v>0</v>
      </c>
      <c r="AB3219">
        <v>38</v>
      </c>
      <c r="AC3219">
        <v>23958</v>
      </c>
      <c r="AD3219" t="b">
        <v>1</v>
      </c>
      <c r="AE3219" t="b">
        <v>0</v>
      </c>
      <c r="AF3219" t="b">
        <v>1</v>
      </c>
      <c r="AG3219" t="b">
        <v>1</v>
      </c>
    </row>
    <row r="3220" spans="1:33" x14ac:dyDescent="0.2">
      <c r="A3220">
        <v>85</v>
      </c>
      <c r="B3220" t="s">
        <v>34</v>
      </c>
      <c r="C3220" t="s">
        <v>80</v>
      </c>
      <c r="D3220" s="2">
        <v>45422</v>
      </c>
      <c r="E3220" t="s">
        <v>81</v>
      </c>
      <c r="F3220" t="s">
        <v>39</v>
      </c>
      <c r="G3220">
        <v>156</v>
      </c>
      <c r="H3220" t="s">
        <v>40</v>
      </c>
      <c r="I3220" t="s">
        <v>40</v>
      </c>
      <c r="J3220" t="s">
        <v>39</v>
      </c>
      <c r="K3220" t="s">
        <v>39</v>
      </c>
      <c r="L3220" t="s">
        <v>63</v>
      </c>
      <c r="M3220" t="s">
        <v>64</v>
      </c>
      <c r="N3220">
        <v>17.95</v>
      </c>
      <c r="O3220">
        <v>28</v>
      </c>
      <c r="P3220" s="2">
        <v>45430</v>
      </c>
      <c r="Q3220" s="2">
        <v>45499</v>
      </c>
      <c r="R3220" s="2">
        <v>45513</v>
      </c>
      <c r="S3220" s="2">
        <v>45520</v>
      </c>
      <c r="T3220" s="2">
        <v>45571</v>
      </c>
      <c r="U3220" s="2">
        <v>45572</v>
      </c>
      <c r="V3220" s="2">
        <v>45572</v>
      </c>
      <c r="W3220" s="2">
        <v>45606</v>
      </c>
      <c r="X3220" s="2">
        <v>45607</v>
      </c>
      <c r="Y3220" s="2">
        <v>45613</v>
      </c>
      <c r="Z3220">
        <v>69</v>
      </c>
      <c r="AA3220" t="b">
        <v>0</v>
      </c>
      <c r="AB3220">
        <v>52</v>
      </c>
      <c r="AC3220">
        <v>2800.2</v>
      </c>
      <c r="AD3220" t="b">
        <v>1</v>
      </c>
      <c r="AE3220" t="b">
        <v>0</v>
      </c>
      <c r="AF3220" t="b">
        <v>0</v>
      </c>
      <c r="AG3220" t="b">
        <v>0</v>
      </c>
    </row>
    <row r="3221" spans="1:33" x14ac:dyDescent="0.2">
      <c r="A3221">
        <v>85</v>
      </c>
      <c r="B3221" t="s">
        <v>34</v>
      </c>
      <c r="C3221" t="s">
        <v>80</v>
      </c>
      <c r="D3221" s="2">
        <v>45422</v>
      </c>
      <c r="E3221" t="s">
        <v>82</v>
      </c>
      <c r="F3221" t="s">
        <v>37</v>
      </c>
      <c r="G3221">
        <v>156</v>
      </c>
      <c r="H3221" t="s">
        <v>40</v>
      </c>
      <c r="I3221" t="s">
        <v>40</v>
      </c>
      <c r="J3221" t="s">
        <v>39</v>
      </c>
      <c r="K3221" t="s">
        <v>39</v>
      </c>
      <c r="L3221" t="s">
        <v>63</v>
      </c>
      <c r="M3221" t="s">
        <v>64</v>
      </c>
      <c r="N3221">
        <v>32.909999999999997</v>
      </c>
      <c r="O3221">
        <v>28</v>
      </c>
      <c r="P3221" s="2">
        <v>45430</v>
      </c>
      <c r="Q3221" s="2">
        <v>45499</v>
      </c>
      <c r="R3221" s="2">
        <v>45513</v>
      </c>
      <c r="S3221" s="2">
        <v>45520</v>
      </c>
      <c r="T3221" s="2">
        <v>45571</v>
      </c>
      <c r="U3221" s="2">
        <v>45572</v>
      </c>
      <c r="V3221" s="2">
        <v>45572</v>
      </c>
      <c r="W3221" s="2">
        <v>45606</v>
      </c>
      <c r="X3221" s="2">
        <v>45607</v>
      </c>
      <c r="Y3221" s="2">
        <v>45613</v>
      </c>
      <c r="Z3221">
        <v>69</v>
      </c>
      <c r="AA3221" t="b">
        <v>0</v>
      </c>
      <c r="AB3221">
        <v>52</v>
      </c>
      <c r="AC3221">
        <v>5133.9599999999991</v>
      </c>
      <c r="AD3221" t="b">
        <v>1</v>
      </c>
      <c r="AE3221" t="b">
        <v>0</v>
      </c>
      <c r="AF3221" t="b">
        <v>0</v>
      </c>
      <c r="AG3221" t="b">
        <v>0</v>
      </c>
    </row>
    <row r="3222" spans="1:33" x14ac:dyDescent="0.2">
      <c r="A3222">
        <v>85</v>
      </c>
      <c r="B3222" t="s">
        <v>34</v>
      </c>
      <c r="C3222" t="s">
        <v>80</v>
      </c>
      <c r="D3222" s="2">
        <v>45422</v>
      </c>
      <c r="E3222" t="s">
        <v>83</v>
      </c>
      <c r="F3222" t="s">
        <v>39</v>
      </c>
      <c r="G3222">
        <v>156</v>
      </c>
      <c r="H3222" t="s">
        <v>40</v>
      </c>
      <c r="I3222" t="s">
        <v>40</v>
      </c>
      <c r="J3222" t="s">
        <v>39</v>
      </c>
      <c r="K3222" t="s">
        <v>39</v>
      </c>
      <c r="L3222" t="s">
        <v>63</v>
      </c>
      <c r="M3222" t="s">
        <v>64</v>
      </c>
      <c r="N3222">
        <v>15.01</v>
      </c>
      <c r="O3222">
        <v>28</v>
      </c>
      <c r="P3222" s="2">
        <v>45430</v>
      </c>
      <c r="Q3222" s="2">
        <v>45499</v>
      </c>
      <c r="R3222" s="2">
        <v>45513</v>
      </c>
      <c r="S3222" s="2">
        <v>45520</v>
      </c>
      <c r="T3222" s="2">
        <v>45571</v>
      </c>
      <c r="U3222" s="2">
        <v>45572</v>
      </c>
      <c r="V3222" s="2">
        <v>45572</v>
      </c>
      <c r="W3222" s="2">
        <v>45606</v>
      </c>
      <c r="X3222" s="2">
        <v>45607</v>
      </c>
      <c r="Y3222" s="2">
        <v>45613</v>
      </c>
      <c r="Z3222">
        <v>69</v>
      </c>
      <c r="AA3222" t="b">
        <v>0</v>
      </c>
      <c r="AB3222">
        <v>52</v>
      </c>
      <c r="AC3222">
        <v>2341.56</v>
      </c>
      <c r="AD3222" t="b">
        <v>1</v>
      </c>
      <c r="AE3222" t="b">
        <v>0</v>
      </c>
      <c r="AF3222" t="b">
        <v>0</v>
      </c>
      <c r="AG3222" t="b">
        <v>0</v>
      </c>
    </row>
    <row r="3223" spans="1:33" x14ac:dyDescent="0.2">
      <c r="A3223">
        <v>85</v>
      </c>
      <c r="B3223" t="s">
        <v>34</v>
      </c>
      <c r="C3223" t="s">
        <v>80</v>
      </c>
      <c r="D3223" s="2">
        <v>45422</v>
      </c>
      <c r="E3223" t="s">
        <v>84</v>
      </c>
      <c r="F3223" t="s">
        <v>39</v>
      </c>
      <c r="G3223">
        <v>156</v>
      </c>
      <c r="H3223" t="s">
        <v>40</v>
      </c>
      <c r="I3223" t="s">
        <v>40</v>
      </c>
      <c r="J3223" t="s">
        <v>39</v>
      </c>
      <c r="K3223" t="s">
        <v>39</v>
      </c>
      <c r="L3223" t="s">
        <v>63</v>
      </c>
      <c r="M3223" t="s">
        <v>64</v>
      </c>
      <c r="N3223">
        <v>12.76</v>
      </c>
      <c r="O3223">
        <v>28</v>
      </c>
      <c r="P3223" s="2">
        <v>45430</v>
      </c>
      <c r="Q3223" s="2">
        <v>45499</v>
      </c>
      <c r="R3223" s="2">
        <v>45513</v>
      </c>
      <c r="S3223" s="2">
        <v>45520</v>
      </c>
      <c r="T3223" s="2">
        <v>45571</v>
      </c>
      <c r="U3223" s="2">
        <v>45572</v>
      </c>
      <c r="V3223" s="2">
        <v>45572</v>
      </c>
      <c r="W3223" s="2">
        <v>45606</v>
      </c>
      <c r="X3223" s="2">
        <v>45607</v>
      </c>
      <c r="Y3223" s="2">
        <v>45613</v>
      </c>
      <c r="Z3223">
        <v>69</v>
      </c>
      <c r="AA3223" t="b">
        <v>0</v>
      </c>
      <c r="AB3223">
        <v>52</v>
      </c>
      <c r="AC3223">
        <v>1990.56</v>
      </c>
      <c r="AD3223" t="b">
        <v>1</v>
      </c>
      <c r="AE3223" t="b">
        <v>0</v>
      </c>
      <c r="AF3223" t="b">
        <v>0</v>
      </c>
      <c r="AG3223" t="b">
        <v>0</v>
      </c>
    </row>
    <row r="3224" spans="1:33" x14ac:dyDescent="0.2">
      <c r="A3224">
        <v>85</v>
      </c>
      <c r="B3224" t="s">
        <v>34</v>
      </c>
      <c r="C3224" t="s">
        <v>80</v>
      </c>
      <c r="D3224" s="2">
        <v>45422</v>
      </c>
      <c r="E3224" t="s">
        <v>85</v>
      </c>
      <c r="F3224" t="s">
        <v>40</v>
      </c>
      <c r="G3224">
        <v>156</v>
      </c>
      <c r="H3224" t="s">
        <v>40</v>
      </c>
      <c r="I3224" t="s">
        <v>40</v>
      </c>
      <c r="J3224" t="s">
        <v>39</v>
      </c>
      <c r="K3224" t="s">
        <v>39</v>
      </c>
      <c r="L3224" t="s">
        <v>63</v>
      </c>
      <c r="M3224" t="s">
        <v>64</v>
      </c>
      <c r="N3224">
        <v>112.71</v>
      </c>
      <c r="O3224">
        <v>28</v>
      </c>
      <c r="P3224" s="2">
        <v>45430</v>
      </c>
      <c r="Q3224" s="2">
        <v>45499</v>
      </c>
      <c r="R3224" s="2">
        <v>45513</v>
      </c>
      <c r="S3224" s="2">
        <v>45520</v>
      </c>
      <c r="T3224" s="2">
        <v>45571</v>
      </c>
      <c r="U3224" s="2">
        <v>45572</v>
      </c>
      <c r="V3224" s="2">
        <v>45572</v>
      </c>
      <c r="W3224" s="2">
        <v>45606</v>
      </c>
      <c r="X3224" s="2">
        <v>45607</v>
      </c>
      <c r="Y3224" s="2">
        <v>45613</v>
      </c>
      <c r="Z3224">
        <v>69</v>
      </c>
      <c r="AA3224" t="b">
        <v>0</v>
      </c>
      <c r="AB3224">
        <v>52</v>
      </c>
      <c r="AC3224">
        <v>17582.759999999998</v>
      </c>
      <c r="AD3224" t="b">
        <v>1</v>
      </c>
      <c r="AE3224" t="b">
        <v>0</v>
      </c>
      <c r="AF3224" t="b">
        <v>0</v>
      </c>
      <c r="AG3224" t="b">
        <v>0</v>
      </c>
    </row>
    <row r="3225" spans="1:33" x14ac:dyDescent="0.2">
      <c r="A3225">
        <v>85</v>
      </c>
      <c r="B3225" t="s">
        <v>34</v>
      </c>
      <c r="C3225" t="s">
        <v>86</v>
      </c>
      <c r="D3225" s="2">
        <v>45386</v>
      </c>
      <c r="E3225" t="s">
        <v>87</v>
      </c>
      <c r="F3225" t="s">
        <v>39</v>
      </c>
      <c r="G3225">
        <v>554</v>
      </c>
      <c r="H3225" t="s">
        <v>38</v>
      </c>
      <c r="I3225" t="s">
        <v>39</v>
      </c>
      <c r="J3225" t="s">
        <v>38</v>
      </c>
      <c r="K3225" t="s">
        <v>40</v>
      </c>
      <c r="L3225" t="s">
        <v>41</v>
      </c>
      <c r="M3225" t="s">
        <v>42</v>
      </c>
      <c r="N3225">
        <v>1.93</v>
      </c>
      <c r="O3225">
        <v>30</v>
      </c>
      <c r="P3225" s="2">
        <v>45387</v>
      </c>
      <c r="Q3225" s="2">
        <v>45394</v>
      </c>
      <c r="R3225" s="2">
        <v>45399</v>
      </c>
      <c r="S3225" s="2">
        <v>45407</v>
      </c>
      <c r="T3225" s="2">
        <v>45419</v>
      </c>
      <c r="U3225" s="2">
        <v>45424</v>
      </c>
      <c r="V3225" s="2">
        <v>45424</v>
      </c>
      <c r="W3225" s="2">
        <v>45444</v>
      </c>
      <c r="X3225" s="2">
        <v>45445</v>
      </c>
      <c r="Y3225" s="2">
        <v>45449</v>
      </c>
      <c r="Z3225">
        <v>7.2</v>
      </c>
      <c r="AA3225" t="b">
        <v>0</v>
      </c>
      <c r="AB3225">
        <v>17</v>
      </c>
      <c r="AC3225">
        <v>1069.22</v>
      </c>
      <c r="AD3225" t="b">
        <v>1</v>
      </c>
      <c r="AE3225" t="b">
        <v>1</v>
      </c>
      <c r="AF3225" t="b">
        <v>1</v>
      </c>
      <c r="AG3225" t="b">
        <v>1</v>
      </c>
    </row>
    <row r="3226" spans="1:33" x14ac:dyDescent="0.2">
      <c r="A3226">
        <v>85</v>
      </c>
      <c r="B3226" t="s">
        <v>34</v>
      </c>
      <c r="C3226" t="s">
        <v>86</v>
      </c>
      <c r="D3226" s="2">
        <v>45386</v>
      </c>
      <c r="E3226" t="s">
        <v>88</v>
      </c>
      <c r="F3226" t="s">
        <v>37</v>
      </c>
      <c r="G3226">
        <v>554</v>
      </c>
      <c r="H3226" t="s">
        <v>38</v>
      </c>
      <c r="I3226" t="s">
        <v>39</v>
      </c>
      <c r="J3226" t="s">
        <v>38</v>
      </c>
      <c r="K3226" t="s">
        <v>40</v>
      </c>
      <c r="L3226" t="s">
        <v>41</v>
      </c>
      <c r="M3226" t="s">
        <v>42</v>
      </c>
      <c r="N3226">
        <v>1.93</v>
      </c>
      <c r="O3226">
        <v>30</v>
      </c>
      <c r="P3226" s="2">
        <v>45387</v>
      </c>
      <c r="Q3226" s="2">
        <v>45394</v>
      </c>
      <c r="R3226" s="2">
        <v>45399</v>
      </c>
      <c r="S3226" s="2">
        <v>45407</v>
      </c>
      <c r="T3226" s="2">
        <v>45419</v>
      </c>
      <c r="U3226" s="2">
        <v>45424</v>
      </c>
      <c r="V3226" s="2">
        <v>45424</v>
      </c>
      <c r="W3226" s="2">
        <v>45444</v>
      </c>
      <c r="X3226" s="2">
        <v>45445</v>
      </c>
      <c r="Y3226" s="2">
        <v>45449</v>
      </c>
      <c r="Z3226">
        <v>7.2</v>
      </c>
      <c r="AA3226" t="b">
        <v>0</v>
      </c>
      <c r="AB3226">
        <v>17</v>
      </c>
      <c r="AC3226">
        <v>1069.22</v>
      </c>
      <c r="AD3226" t="b">
        <v>1</v>
      </c>
      <c r="AE3226" t="b">
        <v>1</v>
      </c>
      <c r="AF3226" t="b">
        <v>1</v>
      </c>
      <c r="AG3226" t="b">
        <v>1</v>
      </c>
    </row>
    <row r="3227" spans="1:33" x14ac:dyDescent="0.2">
      <c r="A3227">
        <v>85</v>
      </c>
      <c r="B3227" t="s">
        <v>34</v>
      </c>
      <c r="C3227" t="s">
        <v>86</v>
      </c>
      <c r="D3227" s="2">
        <v>45386</v>
      </c>
      <c r="E3227" t="s">
        <v>89</v>
      </c>
      <c r="F3227" t="s">
        <v>37</v>
      </c>
      <c r="G3227">
        <v>554</v>
      </c>
      <c r="H3227" t="s">
        <v>38</v>
      </c>
      <c r="I3227" t="s">
        <v>39</v>
      </c>
      <c r="J3227" t="s">
        <v>38</v>
      </c>
      <c r="K3227" t="s">
        <v>40</v>
      </c>
      <c r="L3227" t="s">
        <v>41</v>
      </c>
      <c r="M3227" t="s">
        <v>42</v>
      </c>
      <c r="N3227">
        <v>66.040000000000006</v>
      </c>
      <c r="O3227">
        <v>30</v>
      </c>
      <c r="P3227" s="2">
        <v>45387</v>
      </c>
      <c r="Q3227" s="2">
        <v>45394</v>
      </c>
      <c r="R3227" s="2">
        <v>45399</v>
      </c>
      <c r="S3227" s="2">
        <v>45407</v>
      </c>
      <c r="T3227" s="2">
        <v>45419</v>
      </c>
      <c r="U3227" s="2">
        <v>45424</v>
      </c>
      <c r="V3227" s="2">
        <v>45424</v>
      </c>
      <c r="W3227" s="2">
        <v>45444</v>
      </c>
      <c r="X3227" s="2">
        <v>45445</v>
      </c>
      <c r="Y3227" s="2">
        <v>45449</v>
      </c>
      <c r="Z3227">
        <v>7.2</v>
      </c>
      <c r="AA3227" t="b">
        <v>0</v>
      </c>
      <c r="AB3227">
        <v>17</v>
      </c>
      <c r="AC3227">
        <v>36586.160000000003</v>
      </c>
      <c r="AD3227" t="b">
        <v>1</v>
      </c>
      <c r="AE3227" t="b">
        <v>1</v>
      </c>
      <c r="AF3227" t="b">
        <v>1</v>
      </c>
      <c r="AG3227" t="b">
        <v>1</v>
      </c>
    </row>
    <row r="3228" spans="1:33" x14ac:dyDescent="0.2">
      <c r="A3228">
        <v>85</v>
      </c>
      <c r="B3228" t="s">
        <v>34</v>
      </c>
      <c r="C3228" t="s">
        <v>86</v>
      </c>
      <c r="D3228" s="2">
        <v>45386</v>
      </c>
      <c r="E3228" t="s">
        <v>90</v>
      </c>
      <c r="F3228" t="s">
        <v>40</v>
      </c>
      <c r="G3228">
        <v>554</v>
      </c>
      <c r="H3228" t="s">
        <v>38</v>
      </c>
      <c r="I3228" t="s">
        <v>39</v>
      </c>
      <c r="J3228" t="s">
        <v>38</v>
      </c>
      <c r="K3228" t="s">
        <v>40</v>
      </c>
      <c r="L3228" t="s">
        <v>41</v>
      </c>
      <c r="M3228" t="s">
        <v>42</v>
      </c>
      <c r="N3228">
        <v>79.010000000000005</v>
      </c>
      <c r="O3228">
        <v>30</v>
      </c>
      <c r="P3228" s="2">
        <v>45387</v>
      </c>
      <c r="Q3228" s="2">
        <v>45394</v>
      </c>
      <c r="R3228" s="2">
        <v>45399</v>
      </c>
      <c r="S3228" s="2">
        <v>45407</v>
      </c>
      <c r="T3228" s="2">
        <v>45419</v>
      </c>
      <c r="U3228" s="2">
        <v>45424</v>
      </c>
      <c r="V3228" s="2">
        <v>45424</v>
      </c>
      <c r="W3228" s="2">
        <v>45444</v>
      </c>
      <c r="X3228" s="2">
        <v>45445</v>
      </c>
      <c r="Y3228" s="2">
        <v>45449</v>
      </c>
      <c r="Z3228">
        <v>7.2</v>
      </c>
      <c r="AA3228" t="b">
        <v>0</v>
      </c>
      <c r="AB3228">
        <v>17</v>
      </c>
      <c r="AC3228">
        <v>43771.54</v>
      </c>
      <c r="AD3228" t="b">
        <v>1</v>
      </c>
      <c r="AE3228" t="b">
        <v>1</v>
      </c>
      <c r="AF3228" t="b">
        <v>1</v>
      </c>
      <c r="AG3228" t="b">
        <v>1</v>
      </c>
    </row>
    <row r="3229" spans="1:33" x14ac:dyDescent="0.2">
      <c r="A3229">
        <v>85</v>
      </c>
      <c r="B3229" t="s">
        <v>34</v>
      </c>
      <c r="C3229" t="s">
        <v>91</v>
      </c>
      <c r="D3229" s="2">
        <v>45525</v>
      </c>
      <c r="E3229" t="s">
        <v>92</v>
      </c>
      <c r="F3229" t="s">
        <v>39</v>
      </c>
      <c r="G3229">
        <v>23</v>
      </c>
      <c r="H3229" t="s">
        <v>38</v>
      </c>
      <c r="I3229" t="s">
        <v>40</v>
      </c>
      <c r="J3229" t="s">
        <v>39</v>
      </c>
      <c r="K3229" t="s">
        <v>38</v>
      </c>
      <c r="L3229" t="s">
        <v>57</v>
      </c>
      <c r="M3229" t="s">
        <v>58</v>
      </c>
      <c r="N3229">
        <v>17.309999999999999</v>
      </c>
      <c r="O3229">
        <v>14</v>
      </c>
      <c r="P3229" s="2">
        <v>45532</v>
      </c>
      <c r="Q3229" s="2">
        <v>45566</v>
      </c>
      <c r="R3229" s="2">
        <v>45574</v>
      </c>
      <c r="S3229" s="2">
        <v>45585</v>
      </c>
      <c r="T3229" s="2">
        <v>45615</v>
      </c>
      <c r="U3229" s="2">
        <v>45620</v>
      </c>
      <c r="V3229" s="2">
        <v>45621</v>
      </c>
      <c r="W3229" s="2">
        <v>45676</v>
      </c>
      <c r="X3229" s="2">
        <v>45683</v>
      </c>
      <c r="Y3229" s="2">
        <v>45686</v>
      </c>
      <c r="Z3229">
        <v>34</v>
      </c>
      <c r="AA3229" t="b">
        <v>0</v>
      </c>
      <c r="AB3229">
        <v>35</v>
      </c>
      <c r="AC3229">
        <v>398.13</v>
      </c>
      <c r="AD3229" t="b">
        <v>1</v>
      </c>
      <c r="AE3229" t="b">
        <v>0</v>
      </c>
      <c r="AF3229" t="b">
        <v>0</v>
      </c>
      <c r="AG3229" t="b">
        <v>0</v>
      </c>
    </row>
    <row r="3230" spans="1:33" x14ac:dyDescent="0.2">
      <c r="A3230">
        <v>85</v>
      </c>
      <c r="B3230" t="s">
        <v>34</v>
      </c>
      <c r="C3230" t="s">
        <v>91</v>
      </c>
      <c r="D3230" s="2">
        <v>45525</v>
      </c>
      <c r="E3230" t="s">
        <v>93</v>
      </c>
      <c r="F3230" t="s">
        <v>39</v>
      </c>
      <c r="G3230">
        <v>23</v>
      </c>
      <c r="H3230" t="s">
        <v>38</v>
      </c>
      <c r="I3230" t="s">
        <v>40</v>
      </c>
      <c r="J3230" t="s">
        <v>39</v>
      </c>
      <c r="K3230" t="s">
        <v>38</v>
      </c>
      <c r="L3230" t="s">
        <v>57</v>
      </c>
      <c r="M3230" t="s">
        <v>58</v>
      </c>
      <c r="N3230">
        <v>10.9</v>
      </c>
      <c r="O3230">
        <v>14</v>
      </c>
      <c r="P3230" s="2">
        <v>45532</v>
      </c>
      <c r="Q3230" s="2">
        <v>45566</v>
      </c>
      <c r="R3230" s="2">
        <v>45574</v>
      </c>
      <c r="S3230" s="2">
        <v>45585</v>
      </c>
      <c r="T3230" s="2">
        <v>45615</v>
      </c>
      <c r="U3230" s="2">
        <v>45620</v>
      </c>
      <c r="V3230" s="2">
        <v>45621</v>
      </c>
      <c r="W3230" s="2">
        <v>45676</v>
      </c>
      <c r="X3230" s="2">
        <v>45683</v>
      </c>
      <c r="Y3230" s="2">
        <v>45686</v>
      </c>
      <c r="Z3230">
        <v>34</v>
      </c>
      <c r="AA3230" t="b">
        <v>0</v>
      </c>
      <c r="AB3230">
        <v>35</v>
      </c>
      <c r="AC3230">
        <v>250.7</v>
      </c>
      <c r="AD3230" t="b">
        <v>1</v>
      </c>
      <c r="AE3230" t="b">
        <v>0</v>
      </c>
      <c r="AF3230" t="b">
        <v>0</v>
      </c>
      <c r="AG3230" t="b">
        <v>0</v>
      </c>
    </row>
    <row r="3231" spans="1:33" x14ac:dyDescent="0.2">
      <c r="A3231">
        <v>85</v>
      </c>
      <c r="B3231" t="s">
        <v>34</v>
      </c>
      <c r="C3231" t="s">
        <v>91</v>
      </c>
      <c r="D3231" s="2">
        <v>45525</v>
      </c>
      <c r="E3231" t="s">
        <v>94</v>
      </c>
      <c r="F3231" t="s">
        <v>37</v>
      </c>
      <c r="G3231">
        <v>23</v>
      </c>
      <c r="H3231" t="s">
        <v>38</v>
      </c>
      <c r="I3231" t="s">
        <v>40</v>
      </c>
      <c r="J3231" t="s">
        <v>39</v>
      </c>
      <c r="K3231" t="s">
        <v>38</v>
      </c>
      <c r="L3231" t="s">
        <v>57</v>
      </c>
      <c r="M3231" t="s">
        <v>58</v>
      </c>
      <c r="N3231">
        <v>32.369999999999997</v>
      </c>
      <c r="O3231">
        <v>14</v>
      </c>
      <c r="P3231" s="2">
        <v>45532</v>
      </c>
      <c r="Q3231" s="2">
        <v>45566</v>
      </c>
      <c r="R3231" s="2">
        <v>45574</v>
      </c>
      <c r="S3231" s="2">
        <v>45585</v>
      </c>
      <c r="T3231" s="2">
        <v>45615</v>
      </c>
      <c r="U3231" s="2">
        <v>45620</v>
      </c>
      <c r="V3231" s="2">
        <v>45621</v>
      </c>
      <c r="W3231" s="2">
        <v>45676</v>
      </c>
      <c r="X3231" s="2">
        <v>45683</v>
      </c>
      <c r="Y3231" s="2">
        <v>45686</v>
      </c>
      <c r="Z3231">
        <v>34</v>
      </c>
      <c r="AA3231" t="b">
        <v>0</v>
      </c>
      <c r="AB3231">
        <v>35</v>
      </c>
      <c r="AC3231">
        <v>744.51</v>
      </c>
      <c r="AD3231" t="b">
        <v>1</v>
      </c>
      <c r="AE3231" t="b">
        <v>0</v>
      </c>
      <c r="AF3231" t="b">
        <v>0</v>
      </c>
      <c r="AG3231" t="b">
        <v>0</v>
      </c>
    </row>
    <row r="3232" spans="1:33" x14ac:dyDescent="0.2">
      <c r="A3232">
        <v>86</v>
      </c>
      <c r="B3232" t="s">
        <v>34</v>
      </c>
      <c r="C3232" t="s">
        <v>35</v>
      </c>
      <c r="D3232" s="2">
        <v>45483</v>
      </c>
      <c r="E3232" t="s">
        <v>36</v>
      </c>
      <c r="F3232" t="s">
        <v>37</v>
      </c>
      <c r="G3232">
        <v>224</v>
      </c>
      <c r="H3232" t="s">
        <v>39</v>
      </c>
      <c r="I3232" t="s">
        <v>39</v>
      </c>
      <c r="J3232" t="s">
        <v>39</v>
      </c>
      <c r="K3232" t="s">
        <v>40</v>
      </c>
      <c r="L3232" t="s">
        <v>46</v>
      </c>
      <c r="M3232" t="s">
        <v>47</v>
      </c>
      <c r="N3232">
        <v>44.31</v>
      </c>
      <c r="P3232" s="2">
        <v>45488</v>
      </c>
      <c r="Q3232" s="2">
        <v>45495</v>
      </c>
      <c r="R3232" s="2">
        <v>45504</v>
      </c>
      <c r="S3232" s="2">
        <v>45510</v>
      </c>
      <c r="T3232" s="2">
        <v>45550</v>
      </c>
      <c r="U3232" s="2">
        <v>45548</v>
      </c>
      <c r="V3232" s="2">
        <v>45549</v>
      </c>
      <c r="W3232" s="2">
        <v>45580</v>
      </c>
      <c r="X3232" s="2">
        <v>45591</v>
      </c>
      <c r="Y3232" s="2">
        <v>45591</v>
      </c>
      <c r="Z3232">
        <v>7.2</v>
      </c>
      <c r="AA3232" t="b">
        <v>1</v>
      </c>
      <c r="AB3232">
        <v>38</v>
      </c>
      <c r="AC3232">
        <v>9925.44</v>
      </c>
      <c r="AD3232" t="b">
        <v>1</v>
      </c>
      <c r="AE3232" t="b">
        <v>0</v>
      </c>
      <c r="AF3232" t="b">
        <v>0</v>
      </c>
      <c r="AG3232" t="b">
        <v>0</v>
      </c>
    </row>
    <row r="3233" spans="1:33" x14ac:dyDescent="0.2">
      <c r="A3233">
        <v>86</v>
      </c>
      <c r="B3233" t="s">
        <v>34</v>
      </c>
      <c r="C3233" t="s">
        <v>35</v>
      </c>
      <c r="D3233" s="2">
        <v>45483</v>
      </c>
      <c r="E3233" t="s">
        <v>43</v>
      </c>
      <c r="F3233" t="s">
        <v>37</v>
      </c>
      <c r="G3233">
        <v>224</v>
      </c>
      <c r="H3233" t="s">
        <v>39</v>
      </c>
      <c r="I3233" t="s">
        <v>39</v>
      </c>
      <c r="J3233" t="s">
        <v>39</v>
      </c>
      <c r="K3233" t="s">
        <v>40</v>
      </c>
      <c r="L3233" t="s">
        <v>46</v>
      </c>
      <c r="M3233" t="s">
        <v>47</v>
      </c>
      <c r="N3233">
        <v>10.59</v>
      </c>
      <c r="P3233" s="2">
        <v>45488</v>
      </c>
      <c r="Q3233" s="2">
        <v>45495</v>
      </c>
      <c r="R3233" s="2">
        <v>45504</v>
      </c>
      <c r="S3233" s="2">
        <v>45510</v>
      </c>
      <c r="T3233" s="2">
        <v>45550</v>
      </c>
      <c r="U3233" s="2">
        <v>45548</v>
      </c>
      <c r="V3233" s="2">
        <v>45549</v>
      </c>
      <c r="W3233" s="2">
        <v>45580</v>
      </c>
      <c r="X3233" s="2">
        <v>45591</v>
      </c>
      <c r="Y3233" s="2">
        <v>45591</v>
      </c>
      <c r="Z3233">
        <v>7.2</v>
      </c>
      <c r="AA3233" t="b">
        <v>1</v>
      </c>
      <c r="AB3233">
        <v>38</v>
      </c>
      <c r="AC3233">
        <v>2372.16</v>
      </c>
      <c r="AD3233" t="b">
        <v>1</v>
      </c>
      <c r="AE3233" t="b">
        <v>0</v>
      </c>
      <c r="AF3233" t="b">
        <v>0</v>
      </c>
      <c r="AG3233" t="b">
        <v>0</v>
      </c>
    </row>
    <row r="3234" spans="1:33" x14ac:dyDescent="0.2">
      <c r="A3234">
        <v>86</v>
      </c>
      <c r="B3234" t="s">
        <v>34</v>
      </c>
      <c r="C3234" t="s">
        <v>44</v>
      </c>
      <c r="D3234" s="2">
        <v>45490</v>
      </c>
      <c r="E3234" t="s">
        <v>45</v>
      </c>
      <c r="F3234" t="s">
        <v>37</v>
      </c>
      <c r="G3234">
        <v>23</v>
      </c>
      <c r="H3234" t="s">
        <v>39</v>
      </c>
      <c r="I3234" t="s">
        <v>39</v>
      </c>
      <c r="J3234" t="s">
        <v>39</v>
      </c>
      <c r="K3234" t="s">
        <v>40</v>
      </c>
      <c r="L3234" t="s">
        <v>46</v>
      </c>
      <c r="M3234" t="s">
        <v>47</v>
      </c>
      <c r="N3234">
        <v>24.53</v>
      </c>
      <c r="P3234" s="2">
        <v>45490</v>
      </c>
      <c r="Q3234" s="2">
        <v>45509</v>
      </c>
      <c r="R3234" s="2">
        <v>45522</v>
      </c>
      <c r="S3234" s="2">
        <v>45526</v>
      </c>
      <c r="T3234" s="2">
        <v>45569</v>
      </c>
      <c r="U3234" s="2">
        <v>45568</v>
      </c>
      <c r="V3234" s="2">
        <v>45568</v>
      </c>
      <c r="W3234" s="2">
        <v>45577</v>
      </c>
      <c r="X3234" s="2">
        <v>45579</v>
      </c>
      <c r="Y3234" s="2">
        <v>45581</v>
      </c>
      <c r="Z3234">
        <v>19</v>
      </c>
      <c r="AA3234" t="b">
        <v>1</v>
      </c>
      <c r="AB3234">
        <v>42</v>
      </c>
      <c r="AC3234">
        <v>564.19000000000005</v>
      </c>
      <c r="AD3234" t="b">
        <v>1</v>
      </c>
      <c r="AE3234" t="b">
        <v>0</v>
      </c>
      <c r="AF3234" t="b">
        <v>0</v>
      </c>
      <c r="AG3234" t="b">
        <v>0</v>
      </c>
    </row>
    <row r="3235" spans="1:33" x14ac:dyDescent="0.2">
      <c r="A3235">
        <v>86</v>
      </c>
      <c r="B3235" t="s">
        <v>34</v>
      </c>
      <c r="C3235" t="s">
        <v>44</v>
      </c>
      <c r="D3235" s="2">
        <v>45490</v>
      </c>
      <c r="E3235" t="s">
        <v>48</v>
      </c>
      <c r="F3235" t="s">
        <v>39</v>
      </c>
      <c r="G3235">
        <v>23</v>
      </c>
      <c r="H3235" t="s">
        <v>39</v>
      </c>
      <c r="I3235" t="s">
        <v>39</v>
      </c>
      <c r="J3235" t="s">
        <v>39</v>
      </c>
      <c r="K3235" t="s">
        <v>40</v>
      </c>
      <c r="L3235" t="s">
        <v>46</v>
      </c>
      <c r="M3235" t="s">
        <v>47</v>
      </c>
      <c r="N3235">
        <v>14.46</v>
      </c>
      <c r="P3235" s="2">
        <v>45490</v>
      </c>
      <c r="Q3235" s="2">
        <v>45509</v>
      </c>
      <c r="R3235" s="2">
        <v>45522</v>
      </c>
      <c r="S3235" s="2">
        <v>45526</v>
      </c>
      <c r="T3235" s="2">
        <v>45569</v>
      </c>
      <c r="U3235" s="2">
        <v>45568</v>
      </c>
      <c r="V3235" s="2">
        <v>45568</v>
      </c>
      <c r="W3235" s="2">
        <v>45577</v>
      </c>
      <c r="X3235" s="2">
        <v>45579</v>
      </c>
      <c r="Y3235" s="2">
        <v>45581</v>
      </c>
      <c r="Z3235">
        <v>19</v>
      </c>
      <c r="AA3235" t="b">
        <v>1</v>
      </c>
      <c r="AB3235">
        <v>42</v>
      </c>
      <c r="AC3235">
        <v>332.58</v>
      </c>
      <c r="AD3235" t="b">
        <v>1</v>
      </c>
      <c r="AE3235" t="b">
        <v>0</v>
      </c>
      <c r="AF3235" t="b">
        <v>0</v>
      </c>
      <c r="AG3235" t="b">
        <v>0</v>
      </c>
    </row>
    <row r="3236" spans="1:33" x14ac:dyDescent="0.2">
      <c r="A3236">
        <v>86</v>
      </c>
      <c r="B3236" t="s">
        <v>34</v>
      </c>
      <c r="C3236" t="s">
        <v>44</v>
      </c>
      <c r="D3236" s="2">
        <v>45490</v>
      </c>
      <c r="E3236" t="s">
        <v>49</v>
      </c>
      <c r="F3236" t="s">
        <v>39</v>
      </c>
      <c r="G3236">
        <v>23</v>
      </c>
      <c r="H3236" t="s">
        <v>39</v>
      </c>
      <c r="I3236" t="s">
        <v>39</v>
      </c>
      <c r="J3236" t="s">
        <v>39</v>
      </c>
      <c r="K3236" t="s">
        <v>40</v>
      </c>
      <c r="L3236" t="s">
        <v>46</v>
      </c>
      <c r="M3236" t="s">
        <v>47</v>
      </c>
      <c r="N3236">
        <v>11.09</v>
      </c>
      <c r="P3236" s="2">
        <v>45490</v>
      </c>
      <c r="Q3236" s="2">
        <v>45509</v>
      </c>
      <c r="R3236" s="2">
        <v>45522</v>
      </c>
      <c r="S3236" s="2">
        <v>45526</v>
      </c>
      <c r="T3236" s="2">
        <v>45569</v>
      </c>
      <c r="U3236" s="2">
        <v>45568</v>
      </c>
      <c r="V3236" s="2">
        <v>45568</v>
      </c>
      <c r="W3236" s="2">
        <v>45577</v>
      </c>
      <c r="X3236" s="2">
        <v>45579</v>
      </c>
      <c r="Y3236" s="2">
        <v>45581</v>
      </c>
      <c r="Z3236">
        <v>19</v>
      </c>
      <c r="AA3236" t="b">
        <v>1</v>
      </c>
      <c r="AB3236">
        <v>42</v>
      </c>
      <c r="AC3236">
        <v>255.07</v>
      </c>
      <c r="AD3236" t="b">
        <v>1</v>
      </c>
      <c r="AE3236" t="b">
        <v>0</v>
      </c>
      <c r="AF3236" t="b">
        <v>0</v>
      </c>
      <c r="AG3236" t="b">
        <v>0</v>
      </c>
    </row>
    <row r="3237" spans="1:33" x14ac:dyDescent="0.2">
      <c r="A3237">
        <v>86</v>
      </c>
      <c r="B3237" t="s">
        <v>34</v>
      </c>
      <c r="C3237" t="s">
        <v>44</v>
      </c>
      <c r="D3237" s="2">
        <v>45490</v>
      </c>
      <c r="E3237" t="s">
        <v>50</v>
      </c>
      <c r="F3237" t="s">
        <v>39</v>
      </c>
      <c r="G3237">
        <v>23</v>
      </c>
      <c r="H3237" t="s">
        <v>39</v>
      </c>
      <c r="I3237" t="s">
        <v>39</v>
      </c>
      <c r="J3237" t="s">
        <v>39</v>
      </c>
      <c r="K3237" t="s">
        <v>40</v>
      </c>
      <c r="L3237" t="s">
        <v>46</v>
      </c>
      <c r="M3237" t="s">
        <v>47</v>
      </c>
      <c r="N3237">
        <v>13.65</v>
      </c>
      <c r="P3237" s="2">
        <v>45490</v>
      </c>
      <c r="Q3237" s="2">
        <v>45509</v>
      </c>
      <c r="R3237" s="2">
        <v>45522</v>
      </c>
      <c r="S3237" s="2">
        <v>45526</v>
      </c>
      <c r="T3237" s="2">
        <v>45569</v>
      </c>
      <c r="U3237" s="2">
        <v>45568</v>
      </c>
      <c r="V3237" s="2">
        <v>45568</v>
      </c>
      <c r="W3237" s="2">
        <v>45577</v>
      </c>
      <c r="X3237" s="2">
        <v>45579</v>
      </c>
      <c r="Y3237" s="2">
        <v>45581</v>
      </c>
      <c r="Z3237">
        <v>19</v>
      </c>
      <c r="AA3237" t="b">
        <v>1</v>
      </c>
      <c r="AB3237">
        <v>42</v>
      </c>
      <c r="AC3237">
        <v>313.95</v>
      </c>
      <c r="AD3237" t="b">
        <v>1</v>
      </c>
      <c r="AE3237" t="b">
        <v>0</v>
      </c>
      <c r="AF3237" t="b">
        <v>0</v>
      </c>
      <c r="AG3237" t="b">
        <v>0</v>
      </c>
    </row>
    <row r="3238" spans="1:33" x14ac:dyDescent="0.2">
      <c r="A3238">
        <v>86</v>
      </c>
      <c r="B3238" t="s">
        <v>34</v>
      </c>
      <c r="C3238" t="s">
        <v>51</v>
      </c>
      <c r="D3238" s="2">
        <v>45493</v>
      </c>
      <c r="E3238" t="s">
        <v>52</v>
      </c>
      <c r="F3238" t="s">
        <v>37</v>
      </c>
      <c r="G3238">
        <v>295</v>
      </c>
      <c r="H3238" t="s">
        <v>38</v>
      </c>
      <c r="I3238" t="s">
        <v>39</v>
      </c>
      <c r="J3238" t="s">
        <v>38</v>
      </c>
      <c r="K3238" t="s">
        <v>40</v>
      </c>
      <c r="L3238" t="s">
        <v>41</v>
      </c>
      <c r="M3238" t="s">
        <v>42</v>
      </c>
      <c r="N3238">
        <v>12.62</v>
      </c>
      <c r="O3238">
        <v>30</v>
      </c>
      <c r="P3238" s="2">
        <v>45494</v>
      </c>
      <c r="Q3238" s="2">
        <v>45528</v>
      </c>
      <c r="R3238" s="2">
        <v>45541</v>
      </c>
      <c r="S3238" s="2">
        <v>45548</v>
      </c>
      <c r="T3238" s="2">
        <v>45587</v>
      </c>
      <c r="U3238" s="2">
        <v>45587</v>
      </c>
      <c r="V3238" s="2">
        <v>45587</v>
      </c>
      <c r="W3238" s="2">
        <v>45587</v>
      </c>
      <c r="X3238" s="2">
        <v>45587</v>
      </c>
      <c r="Y3238" s="2">
        <v>45587</v>
      </c>
      <c r="Z3238">
        <v>34</v>
      </c>
      <c r="AA3238" t="b">
        <v>1</v>
      </c>
      <c r="AB3238">
        <v>39</v>
      </c>
      <c r="AC3238">
        <v>3722.9</v>
      </c>
      <c r="AD3238" t="b">
        <v>1</v>
      </c>
      <c r="AE3238" t="b">
        <v>0</v>
      </c>
      <c r="AF3238" t="b">
        <v>0</v>
      </c>
      <c r="AG3238" t="b">
        <v>0</v>
      </c>
    </row>
    <row r="3239" spans="1:33" x14ac:dyDescent="0.2">
      <c r="A3239">
        <v>86</v>
      </c>
      <c r="B3239" t="s">
        <v>34</v>
      </c>
      <c r="C3239" t="s">
        <v>51</v>
      </c>
      <c r="D3239" s="2">
        <v>45493</v>
      </c>
      <c r="E3239" t="s">
        <v>53</v>
      </c>
      <c r="F3239" t="s">
        <v>39</v>
      </c>
      <c r="G3239">
        <v>295</v>
      </c>
      <c r="H3239" t="s">
        <v>38</v>
      </c>
      <c r="I3239" t="s">
        <v>39</v>
      </c>
      <c r="J3239" t="s">
        <v>38</v>
      </c>
      <c r="K3239" t="s">
        <v>40</v>
      </c>
      <c r="L3239" t="s">
        <v>41</v>
      </c>
      <c r="M3239" t="s">
        <v>42</v>
      </c>
      <c r="N3239">
        <v>10.68</v>
      </c>
      <c r="O3239">
        <v>30</v>
      </c>
      <c r="P3239" s="2">
        <v>45494</v>
      </c>
      <c r="Q3239" s="2">
        <v>45528</v>
      </c>
      <c r="R3239" s="2">
        <v>45541</v>
      </c>
      <c r="S3239" s="2">
        <v>45548</v>
      </c>
      <c r="T3239" s="2">
        <v>45587</v>
      </c>
      <c r="U3239" s="2">
        <v>45587</v>
      </c>
      <c r="V3239" s="2">
        <v>45587</v>
      </c>
      <c r="W3239" s="2">
        <v>45587</v>
      </c>
      <c r="X3239" s="2">
        <v>45587</v>
      </c>
      <c r="Y3239" s="2">
        <v>45587</v>
      </c>
      <c r="Z3239">
        <v>34</v>
      </c>
      <c r="AA3239" t="b">
        <v>1</v>
      </c>
      <c r="AB3239">
        <v>39</v>
      </c>
      <c r="AC3239">
        <v>3150.6</v>
      </c>
      <c r="AD3239" t="b">
        <v>1</v>
      </c>
      <c r="AE3239" t="b">
        <v>0</v>
      </c>
      <c r="AF3239" t="b">
        <v>0</v>
      </c>
      <c r="AG3239" t="b">
        <v>0</v>
      </c>
    </row>
    <row r="3240" spans="1:33" x14ac:dyDescent="0.2">
      <c r="A3240">
        <v>86</v>
      </c>
      <c r="B3240" t="s">
        <v>34</v>
      </c>
      <c r="C3240" t="s">
        <v>51</v>
      </c>
      <c r="D3240" s="2">
        <v>45493</v>
      </c>
      <c r="E3240" t="s">
        <v>54</v>
      </c>
      <c r="F3240" t="s">
        <v>40</v>
      </c>
      <c r="G3240">
        <v>295</v>
      </c>
      <c r="H3240" t="s">
        <v>38</v>
      </c>
      <c r="I3240" t="s">
        <v>39</v>
      </c>
      <c r="J3240" t="s">
        <v>38</v>
      </c>
      <c r="K3240" t="s">
        <v>40</v>
      </c>
      <c r="L3240" t="s">
        <v>41</v>
      </c>
      <c r="M3240" t="s">
        <v>42</v>
      </c>
      <c r="N3240">
        <v>124.91</v>
      </c>
      <c r="O3240">
        <v>30</v>
      </c>
      <c r="P3240" s="2">
        <v>45494</v>
      </c>
      <c r="Q3240" s="2">
        <v>45528</v>
      </c>
      <c r="R3240" s="2">
        <v>45541</v>
      </c>
      <c r="S3240" s="2">
        <v>45548</v>
      </c>
      <c r="T3240" s="2">
        <v>45587</v>
      </c>
      <c r="U3240" s="2">
        <v>45587</v>
      </c>
      <c r="V3240" s="2">
        <v>45587</v>
      </c>
      <c r="W3240" s="2">
        <v>45587</v>
      </c>
      <c r="X3240" s="2">
        <v>45587</v>
      </c>
      <c r="Y3240" s="2">
        <v>45587</v>
      </c>
      <c r="Z3240">
        <v>34</v>
      </c>
      <c r="AA3240" t="b">
        <v>1</v>
      </c>
      <c r="AB3240">
        <v>39</v>
      </c>
      <c r="AC3240">
        <v>36848.449999999997</v>
      </c>
      <c r="AD3240" t="b">
        <v>1</v>
      </c>
      <c r="AE3240" t="b">
        <v>0</v>
      </c>
      <c r="AF3240" t="b">
        <v>0</v>
      </c>
      <c r="AG3240" t="b">
        <v>0</v>
      </c>
    </row>
    <row r="3241" spans="1:33" x14ac:dyDescent="0.2">
      <c r="A3241">
        <v>86</v>
      </c>
      <c r="B3241" t="s">
        <v>34</v>
      </c>
      <c r="C3241" t="s">
        <v>55</v>
      </c>
      <c r="D3241" s="2">
        <v>45329</v>
      </c>
      <c r="E3241" t="s">
        <v>56</v>
      </c>
      <c r="F3241" t="s">
        <v>40</v>
      </c>
      <c r="G3241">
        <v>256</v>
      </c>
      <c r="H3241" t="s">
        <v>39</v>
      </c>
      <c r="I3241" t="s">
        <v>39</v>
      </c>
      <c r="J3241" t="s">
        <v>39</v>
      </c>
      <c r="K3241" t="s">
        <v>40</v>
      </c>
      <c r="L3241" t="s">
        <v>46</v>
      </c>
      <c r="M3241" t="s">
        <v>47</v>
      </c>
      <c r="N3241">
        <v>89.47</v>
      </c>
      <c r="P3241" s="2">
        <v>45331</v>
      </c>
      <c r="Q3241" s="2">
        <v>45361</v>
      </c>
      <c r="R3241" s="2">
        <v>45361</v>
      </c>
      <c r="S3241" s="2">
        <v>45367</v>
      </c>
      <c r="T3241" s="2">
        <v>45417</v>
      </c>
      <c r="U3241" s="2">
        <v>45418</v>
      </c>
      <c r="V3241" s="2">
        <v>45419</v>
      </c>
      <c r="W3241" s="2">
        <v>45450</v>
      </c>
      <c r="X3241" s="2">
        <v>45450</v>
      </c>
      <c r="Y3241" s="2">
        <v>45452</v>
      </c>
      <c r="Z3241">
        <v>30</v>
      </c>
      <c r="AA3241" t="b">
        <v>0</v>
      </c>
      <c r="AB3241">
        <v>51</v>
      </c>
      <c r="AC3241">
        <v>22904.32</v>
      </c>
      <c r="AD3241" t="b">
        <v>1</v>
      </c>
      <c r="AE3241" t="b">
        <v>1</v>
      </c>
      <c r="AF3241" t="b">
        <v>1</v>
      </c>
      <c r="AG3241" t="b">
        <v>1</v>
      </c>
    </row>
    <row r="3242" spans="1:33" x14ac:dyDescent="0.2">
      <c r="A3242">
        <v>86</v>
      </c>
      <c r="B3242" t="s">
        <v>34</v>
      </c>
      <c r="C3242" t="s">
        <v>55</v>
      </c>
      <c r="D3242" s="2">
        <v>45329</v>
      </c>
      <c r="E3242" t="s">
        <v>59</v>
      </c>
      <c r="F3242" t="s">
        <v>40</v>
      </c>
      <c r="G3242">
        <v>256</v>
      </c>
      <c r="H3242" t="s">
        <v>39</v>
      </c>
      <c r="I3242" t="s">
        <v>39</v>
      </c>
      <c r="J3242" t="s">
        <v>39</v>
      </c>
      <c r="K3242" t="s">
        <v>40</v>
      </c>
      <c r="L3242" t="s">
        <v>46</v>
      </c>
      <c r="M3242" t="s">
        <v>47</v>
      </c>
      <c r="N3242">
        <v>126.83</v>
      </c>
      <c r="P3242" s="2">
        <v>45331</v>
      </c>
      <c r="Q3242" s="2">
        <v>45361</v>
      </c>
      <c r="R3242" s="2">
        <v>45361</v>
      </c>
      <c r="S3242" s="2">
        <v>45367</v>
      </c>
      <c r="T3242" s="2">
        <v>45417</v>
      </c>
      <c r="U3242" s="2">
        <v>45418</v>
      </c>
      <c r="V3242" s="2">
        <v>45419</v>
      </c>
      <c r="W3242" s="2">
        <v>45450</v>
      </c>
      <c r="X3242" s="2">
        <v>45450</v>
      </c>
      <c r="Y3242" s="2">
        <v>45452</v>
      </c>
      <c r="Z3242">
        <v>30</v>
      </c>
      <c r="AA3242" t="b">
        <v>0</v>
      </c>
      <c r="AB3242">
        <v>51</v>
      </c>
      <c r="AC3242">
        <v>32468.48</v>
      </c>
      <c r="AD3242" t="b">
        <v>1</v>
      </c>
      <c r="AE3242" t="b">
        <v>1</v>
      </c>
      <c r="AF3242" t="b">
        <v>1</v>
      </c>
      <c r="AG3242" t="b">
        <v>1</v>
      </c>
    </row>
    <row r="3243" spans="1:33" x14ac:dyDescent="0.2">
      <c r="A3243">
        <v>86</v>
      </c>
      <c r="B3243" t="s">
        <v>34</v>
      </c>
      <c r="C3243" t="s">
        <v>55</v>
      </c>
      <c r="D3243" s="2">
        <v>45329</v>
      </c>
      <c r="E3243" t="s">
        <v>60</v>
      </c>
      <c r="F3243" t="s">
        <v>40</v>
      </c>
      <c r="G3243">
        <v>256</v>
      </c>
      <c r="H3243" t="s">
        <v>39</v>
      </c>
      <c r="I3243" t="s">
        <v>39</v>
      </c>
      <c r="J3243" t="s">
        <v>39</v>
      </c>
      <c r="K3243" t="s">
        <v>40</v>
      </c>
      <c r="L3243" t="s">
        <v>46</v>
      </c>
      <c r="M3243" t="s">
        <v>47</v>
      </c>
      <c r="N3243">
        <v>99.57</v>
      </c>
      <c r="P3243" s="2">
        <v>45331</v>
      </c>
      <c r="Q3243" s="2">
        <v>45361</v>
      </c>
      <c r="R3243" s="2">
        <v>45361</v>
      </c>
      <c r="S3243" s="2">
        <v>45367</v>
      </c>
      <c r="T3243" s="2">
        <v>45417</v>
      </c>
      <c r="U3243" s="2">
        <v>45418</v>
      </c>
      <c r="V3243" s="2">
        <v>45419</v>
      </c>
      <c r="W3243" s="2">
        <v>45450</v>
      </c>
      <c r="X3243" s="2">
        <v>45450</v>
      </c>
      <c r="Y3243" s="2">
        <v>45452</v>
      </c>
      <c r="Z3243">
        <v>30</v>
      </c>
      <c r="AA3243" t="b">
        <v>0</v>
      </c>
      <c r="AB3243">
        <v>51</v>
      </c>
      <c r="AC3243">
        <v>25489.919999999998</v>
      </c>
      <c r="AD3243" t="b">
        <v>1</v>
      </c>
      <c r="AE3243" t="b">
        <v>1</v>
      </c>
      <c r="AF3243" t="b">
        <v>1</v>
      </c>
      <c r="AG3243" t="b">
        <v>1</v>
      </c>
    </row>
    <row r="3244" spans="1:33" x14ac:dyDescent="0.2">
      <c r="A3244">
        <v>86</v>
      </c>
      <c r="B3244" t="s">
        <v>34</v>
      </c>
      <c r="C3244" t="s">
        <v>61</v>
      </c>
      <c r="D3244" s="2">
        <v>45356</v>
      </c>
      <c r="E3244" t="s">
        <v>62</v>
      </c>
      <c r="F3244" t="s">
        <v>39</v>
      </c>
      <c r="G3244">
        <v>23</v>
      </c>
      <c r="H3244" t="s">
        <v>38</v>
      </c>
      <c r="I3244" t="s">
        <v>39</v>
      </c>
      <c r="J3244" t="s">
        <v>38</v>
      </c>
      <c r="K3244" t="s">
        <v>40</v>
      </c>
      <c r="L3244" t="s">
        <v>41</v>
      </c>
      <c r="M3244" t="s">
        <v>42</v>
      </c>
      <c r="N3244">
        <v>17.940000000000001</v>
      </c>
      <c r="O3244">
        <v>30</v>
      </c>
      <c r="P3244" s="2">
        <v>45369</v>
      </c>
      <c r="Q3244" s="2">
        <v>45376</v>
      </c>
      <c r="R3244" s="2">
        <v>45402</v>
      </c>
      <c r="S3244" s="2">
        <v>45402</v>
      </c>
      <c r="T3244" s="2">
        <v>45431</v>
      </c>
      <c r="U3244" s="2">
        <v>45429</v>
      </c>
      <c r="V3244" s="2">
        <v>45429</v>
      </c>
      <c r="W3244" s="2">
        <v>45429</v>
      </c>
      <c r="X3244" s="2">
        <v>45436</v>
      </c>
      <c r="Y3244" s="2">
        <v>45441</v>
      </c>
      <c r="Z3244">
        <v>7.2</v>
      </c>
      <c r="AA3244" t="b">
        <v>1</v>
      </c>
      <c r="AB3244">
        <v>27</v>
      </c>
      <c r="AC3244">
        <v>412.62</v>
      </c>
      <c r="AD3244" t="b">
        <v>1</v>
      </c>
      <c r="AE3244" t="b">
        <v>1</v>
      </c>
      <c r="AF3244" t="b">
        <v>1</v>
      </c>
      <c r="AG3244" t="b">
        <v>1</v>
      </c>
    </row>
    <row r="3245" spans="1:33" x14ac:dyDescent="0.2">
      <c r="A3245">
        <v>86</v>
      </c>
      <c r="B3245" t="s">
        <v>34</v>
      </c>
      <c r="C3245" t="s">
        <v>61</v>
      </c>
      <c r="D3245" s="2">
        <v>45356</v>
      </c>
      <c r="E3245" t="s">
        <v>65</v>
      </c>
      <c r="F3245" t="s">
        <v>39</v>
      </c>
      <c r="G3245">
        <v>23</v>
      </c>
      <c r="H3245" t="s">
        <v>38</v>
      </c>
      <c r="I3245" t="s">
        <v>39</v>
      </c>
      <c r="J3245" t="s">
        <v>38</v>
      </c>
      <c r="K3245" t="s">
        <v>40</v>
      </c>
      <c r="L3245" t="s">
        <v>41</v>
      </c>
      <c r="M3245" t="s">
        <v>42</v>
      </c>
      <c r="N3245">
        <v>11.48</v>
      </c>
      <c r="O3245">
        <v>30</v>
      </c>
      <c r="P3245" s="2">
        <v>45369</v>
      </c>
      <c r="Q3245" s="2">
        <v>45376</v>
      </c>
      <c r="R3245" s="2">
        <v>45402</v>
      </c>
      <c r="S3245" s="2">
        <v>45402</v>
      </c>
      <c r="T3245" s="2">
        <v>45431</v>
      </c>
      <c r="U3245" s="2">
        <v>45429</v>
      </c>
      <c r="V3245" s="2">
        <v>45429</v>
      </c>
      <c r="W3245" s="2">
        <v>45429</v>
      </c>
      <c r="X3245" s="2">
        <v>45436</v>
      </c>
      <c r="Y3245" s="2">
        <v>45441</v>
      </c>
      <c r="Z3245">
        <v>7.2</v>
      </c>
      <c r="AA3245" t="b">
        <v>1</v>
      </c>
      <c r="AB3245">
        <v>27</v>
      </c>
      <c r="AC3245">
        <v>264.04000000000002</v>
      </c>
      <c r="AD3245" t="b">
        <v>1</v>
      </c>
      <c r="AE3245" t="b">
        <v>1</v>
      </c>
      <c r="AF3245" t="b">
        <v>1</v>
      </c>
      <c r="AG3245" t="b">
        <v>1</v>
      </c>
    </row>
    <row r="3246" spans="1:33" x14ac:dyDescent="0.2">
      <c r="A3246">
        <v>86</v>
      </c>
      <c r="B3246" t="s">
        <v>34</v>
      </c>
      <c r="C3246" t="s">
        <v>61</v>
      </c>
      <c r="D3246" s="2">
        <v>45356</v>
      </c>
      <c r="E3246" t="s">
        <v>66</v>
      </c>
      <c r="F3246" t="s">
        <v>37</v>
      </c>
      <c r="G3246">
        <v>23</v>
      </c>
      <c r="H3246" t="s">
        <v>38</v>
      </c>
      <c r="I3246" t="s">
        <v>39</v>
      </c>
      <c r="J3246" t="s">
        <v>38</v>
      </c>
      <c r="K3246" t="s">
        <v>40</v>
      </c>
      <c r="L3246" t="s">
        <v>41</v>
      </c>
      <c r="M3246" t="s">
        <v>42</v>
      </c>
      <c r="N3246">
        <v>1.93</v>
      </c>
      <c r="O3246">
        <v>30</v>
      </c>
      <c r="P3246" s="2">
        <v>45369</v>
      </c>
      <c r="Q3246" s="2">
        <v>45376</v>
      </c>
      <c r="R3246" s="2">
        <v>45402</v>
      </c>
      <c r="S3246" s="2">
        <v>45402</v>
      </c>
      <c r="T3246" s="2">
        <v>45431</v>
      </c>
      <c r="U3246" s="2">
        <v>45429</v>
      </c>
      <c r="V3246" s="2">
        <v>45429</v>
      </c>
      <c r="W3246" s="2">
        <v>45429</v>
      </c>
      <c r="X3246" s="2">
        <v>45436</v>
      </c>
      <c r="Y3246" s="2">
        <v>45441</v>
      </c>
      <c r="Z3246">
        <v>7.2</v>
      </c>
      <c r="AA3246" t="b">
        <v>1</v>
      </c>
      <c r="AB3246">
        <v>27</v>
      </c>
      <c r="AC3246">
        <v>44.39</v>
      </c>
      <c r="AD3246" t="b">
        <v>1</v>
      </c>
      <c r="AE3246" t="b">
        <v>1</v>
      </c>
      <c r="AF3246" t="b">
        <v>1</v>
      </c>
      <c r="AG3246" t="b">
        <v>1</v>
      </c>
    </row>
    <row r="3247" spans="1:33" x14ac:dyDescent="0.2">
      <c r="A3247">
        <v>86</v>
      </c>
      <c r="B3247" t="s">
        <v>34</v>
      </c>
      <c r="C3247" t="s">
        <v>61</v>
      </c>
      <c r="D3247" s="2">
        <v>45356</v>
      </c>
      <c r="E3247" t="s">
        <v>67</v>
      </c>
      <c r="F3247" t="s">
        <v>37</v>
      </c>
      <c r="G3247">
        <v>23</v>
      </c>
      <c r="H3247" t="s">
        <v>38</v>
      </c>
      <c r="I3247" t="s">
        <v>39</v>
      </c>
      <c r="J3247" t="s">
        <v>38</v>
      </c>
      <c r="K3247" t="s">
        <v>40</v>
      </c>
      <c r="L3247" t="s">
        <v>41</v>
      </c>
      <c r="M3247" t="s">
        <v>42</v>
      </c>
      <c r="N3247">
        <v>18.68</v>
      </c>
      <c r="O3247">
        <v>30</v>
      </c>
      <c r="P3247" s="2">
        <v>45369</v>
      </c>
      <c r="Q3247" s="2">
        <v>45376</v>
      </c>
      <c r="R3247" s="2">
        <v>45402</v>
      </c>
      <c r="S3247" s="2">
        <v>45402</v>
      </c>
      <c r="T3247" s="2">
        <v>45431</v>
      </c>
      <c r="U3247" s="2">
        <v>45429</v>
      </c>
      <c r="V3247" s="2">
        <v>45429</v>
      </c>
      <c r="W3247" s="2">
        <v>45429</v>
      </c>
      <c r="X3247" s="2">
        <v>45436</v>
      </c>
      <c r="Y3247" s="2">
        <v>45441</v>
      </c>
      <c r="Z3247">
        <v>7.2</v>
      </c>
      <c r="AA3247" t="b">
        <v>1</v>
      </c>
      <c r="AB3247">
        <v>27</v>
      </c>
      <c r="AC3247">
        <v>429.64</v>
      </c>
      <c r="AD3247" t="b">
        <v>1</v>
      </c>
      <c r="AE3247" t="b">
        <v>1</v>
      </c>
      <c r="AF3247" t="b">
        <v>1</v>
      </c>
      <c r="AG3247" t="b">
        <v>1</v>
      </c>
    </row>
    <row r="3248" spans="1:33" x14ac:dyDescent="0.2">
      <c r="A3248">
        <v>86</v>
      </c>
      <c r="B3248" t="s">
        <v>34</v>
      </c>
      <c r="C3248" t="s">
        <v>68</v>
      </c>
      <c r="D3248" s="2">
        <v>45546</v>
      </c>
      <c r="E3248" t="s">
        <v>69</v>
      </c>
      <c r="F3248" t="s">
        <v>37</v>
      </c>
      <c r="G3248">
        <v>23</v>
      </c>
      <c r="H3248" t="s">
        <v>38</v>
      </c>
      <c r="I3248" t="s">
        <v>39</v>
      </c>
      <c r="J3248" t="s">
        <v>38</v>
      </c>
      <c r="K3248" t="s">
        <v>40</v>
      </c>
      <c r="L3248" t="s">
        <v>41</v>
      </c>
      <c r="M3248" t="s">
        <v>42</v>
      </c>
      <c r="N3248">
        <v>80.91</v>
      </c>
      <c r="O3248">
        <v>30</v>
      </c>
      <c r="P3248" s="2">
        <v>45556</v>
      </c>
      <c r="Q3248" s="2">
        <v>45571</v>
      </c>
      <c r="R3248" s="2">
        <v>45598</v>
      </c>
      <c r="S3248" s="2">
        <v>45609</v>
      </c>
      <c r="T3248" s="2">
        <v>45645</v>
      </c>
      <c r="U3248" s="2">
        <v>45656</v>
      </c>
      <c r="V3248" s="2">
        <v>45656</v>
      </c>
      <c r="W3248" s="2">
        <v>45658</v>
      </c>
      <c r="X3248" s="2">
        <v>45661</v>
      </c>
      <c r="Y3248" s="2">
        <v>45663</v>
      </c>
      <c r="Z3248">
        <v>15</v>
      </c>
      <c r="AA3248" t="b">
        <v>0</v>
      </c>
      <c r="AB3248">
        <v>47</v>
      </c>
      <c r="AC3248">
        <v>1860.93</v>
      </c>
      <c r="AD3248" t="b">
        <v>1</v>
      </c>
      <c r="AE3248" t="b">
        <v>0</v>
      </c>
      <c r="AF3248" t="b">
        <v>0</v>
      </c>
      <c r="AG3248" t="b">
        <v>0</v>
      </c>
    </row>
    <row r="3249" spans="1:33" x14ac:dyDescent="0.2">
      <c r="A3249">
        <v>86</v>
      </c>
      <c r="B3249" t="s">
        <v>34</v>
      </c>
      <c r="C3249" t="s">
        <v>68</v>
      </c>
      <c r="D3249" s="2">
        <v>45546</v>
      </c>
      <c r="E3249" t="s">
        <v>70</v>
      </c>
      <c r="F3249" t="s">
        <v>39</v>
      </c>
      <c r="G3249">
        <v>23</v>
      </c>
      <c r="H3249" t="s">
        <v>38</v>
      </c>
      <c r="I3249" t="s">
        <v>39</v>
      </c>
      <c r="J3249" t="s">
        <v>38</v>
      </c>
      <c r="K3249" t="s">
        <v>40</v>
      </c>
      <c r="L3249" t="s">
        <v>41</v>
      </c>
      <c r="M3249" t="s">
        <v>42</v>
      </c>
      <c r="N3249">
        <v>10.199999999999999</v>
      </c>
      <c r="O3249">
        <v>30</v>
      </c>
      <c r="P3249" s="2">
        <v>45556</v>
      </c>
      <c r="Q3249" s="2">
        <v>45571</v>
      </c>
      <c r="R3249" s="2">
        <v>45598</v>
      </c>
      <c r="S3249" s="2">
        <v>45609</v>
      </c>
      <c r="T3249" s="2">
        <v>45645</v>
      </c>
      <c r="U3249" s="2">
        <v>45656</v>
      </c>
      <c r="V3249" s="2">
        <v>45656</v>
      </c>
      <c r="W3249" s="2">
        <v>45658</v>
      </c>
      <c r="X3249" s="2">
        <v>45661</v>
      </c>
      <c r="Y3249" s="2">
        <v>45663</v>
      </c>
      <c r="Z3249">
        <v>15</v>
      </c>
      <c r="AA3249" t="b">
        <v>0</v>
      </c>
      <c r="AB3249">
        <v>47</v>
      </c>
      <c r="AC3249">
        <v>234.6</v>
      </c>
      <c r="AD3249" t="b">
        <v>1</v>
      </c>
      <c r="AE3249" t="b">
        <v>0</v>
      </c>
      <c r="AF3249" t="b">
        <v>0</v>
      </c>
      <c r="AG3249" t="b">
        <v>0</v>
      </c>
    </row>
    <row r="3250" spans="1:33" x14ac:dyDescent="0.2">
      <c r="A3250">
        <v>86</v>
      </c>
      <c r="B3250" t="s">
        <v>34</v>
      </c>
      <c r="C3250" t="s">
        <v>68</v>
      </c>
      <c r="D3250" s="2">
        <v>45546</v>
      </c>
      <c r="E3250" t="s">
        <v>71</v>
      </c>
      <c r="F3250" t="s">
        <v>37</v>
      </c>
      <c r="G3250">
        <v>23</v>
      </c>
      <c r="H3250" t="s">
        <v>38</v>
      </c>
      <c r="I3250" t="s">
        <v>39</v>
      </c>
      <c r="J3250" t="s">
        <v>38</v>
      </c>
      <c r="K3250" t="s">
        <v>40</v>
      </c>
      <c r="L3250" t="s">
        <v>41</v>
      </c>
      <c r="M3250" t="s">
        <v>42</v>
      </c>
      <c r="N3250">
        <v>78.489999999999995</v>
      </c>
      <c r="O3250">
        <v>30</v>
      </c>
      <c r="P3250" s="2">
        <v>45556</v>
      </c>
      <c r="Q3250" s="2">
        <v>45571</v>
      </c>
      <c r="R3250" s="2">
        <v>45598</v>
      </c>
      <c r="S3250" s="2">
        <v>45609</v>
      </c>
      <c r="T3250" s="2">
        <v>45645</v>
      </c>
      <c r="U3250" s="2">
        <v>45656</v>
      </c>
      <c r="V3250" s="2">
        <v>45656</v>
      </c>
      <c r="W3250" s="2">
        <v>45658</v>
      </c>
      <c r="X3250" s="2">
        <v>45661</v>
      </c>
      <c r="Y3250" s="2">
        <v>45663</v>
      </c>
      <c r="Z3250">
        <v>15</v>
      </c>
      <c r="AA3250" t="b">
        <v>0</v>
      </c>
      <c r="AB3250">
        <v>47</v>
      </c>
      <c r="AC3250">
        <v>1805.27</v>
      </c>
      <c r="AD3250" t="b">
        <v>1</v>
      </c>
      <c r="AE3250" t="b">
        <v>0</v>
      </c>
      <c r="AF3250" t="b">
        <v>0</v>
      </c>
      <c r="AG3250" t="b">
        <v>0</v>
      </c>
    </row>
    <row r="3251" spans="1:33" x14ac:dyDescent="0.2">
      <c r="A3251">
        <v>86</v>
      </c>
      <c r="B3251" t="s">
        <v>34</v>
      </c>
      <c r="C3251" t="s">
        <v>72</v>
      </c>
      <c r="D3251" s="2">
        <v>45400</v>
      </c>
      <c r="E3251" t="s">
        <v>73</v>
      </c>
      <c r="F3251" t="s">
        <v>39</v>
      </c>
      <c r="G3251">
        <v>242</v>
      </c>
      <c r="H3251" t="s">
        <v>38</v>
      </c>
      <c r="I3251" t="s">
        <v>39</v>
      </c>
      <c r="J3251" t="s">
        <v>38</v>
      </c>
      <c r="K3251" t="s">
        <v>40</v>
      </c>
      <c r="L3251" t="s">
        <v>41</v>
      </c>
      <c r="M3251" t="s">
        <v>42</v>
      </c>
      <c r="N3251">
        <v>18.649999999999999</v>
      </c>
      <c r="O3251">
        <v>30</v>
      </c>
      <c r="P3251" s="2">
        <v>45413</v>
      </c>
      <c r="Q3251" s="2">
        <v>45455</v>
      </c>
      <c r="R3251" s="2">
        <v>45471</v>
      </c>
      <c r="S3251" s="2">
        <v>45477</v>
      </c>
      <c r="T3251" s="2">
        <v>45489</v>
      </c>
      <c r="U3251" s="2">
        <v>45489</v>
      </c>
      <c r="V3251" s="2">
        <v>45490</v>
      </c>
      <c r="W3251" s="2">
        <v>45541</v>
      </c>
      <c r="X3251" s="2">
        <v>45541</v>
      </c>
      <c r="Y3251" s="2">
        <v>45542</v>
      </c>
      <c r="Z3251">
        <v>42</v>
      </c>
      <c r="AA3251" t="b">
        <v>1</v>
      </c>
      <c r="AB3251">
        <v>12</v>
      </c>
      <c r="AC3251">
        <v>4513.2999999999993</v>
      </c>
      <c r="AD3251" t="b">
        <v>1</v>
      </c>
      <c r="AE3251" t="b">
        <v>0</v>
      </c>
      <c r="AF3251" t="b">
        <v>0</v>
      </c>
      <c r="AG3251" t="b">
        <v>1</v>
      </c>
    </row>
    <row r="3252" spans="1:33" x14ac:dyDescent="0.2">
      <c r="A3252">
        <v>86</v>
      </c>
      <c r="B3252" t="s">
        <v>34</v>
      </c>
      <c r="C3252" t="s">
        <v>72</v>
      </c>
      <c r="D3252" s="2">
        <v>45400</v>
      </c>
      <c r="E3252" t="s">
        <v>74</v>
      </c>
      <c r="F3252" t="s">
        <v>39</v>
      </c>
      <c r="G3252">
        <v>242</v>
      </c>
      <c r="H3252" t="s">
        <v>38</v>
      </c>
      <c r="I3252" t="s">
        <v>39</v>
      </c>
      <c r="J3252" t="s">
        <v>38</v>
      </c>
      <c r="K3252" t="s">
        <v>40</v>
      </c>
      <c r="L3252" t="s">
        <v>41</v>
      </c>
      <c r="M3252" t="s">
        <v>42</v>
      </c>
      <c r="N3252">
        <v>10.24</v>
      </c>
      <c r="O3252">
        <v>30</v>
      </c>
      <c r="P3252" s="2">
        <v>45413</v>
      </c>
      <c r="Q3252" s="2">
        <v>45455</v>
      </c>
      <c r="R3252" s="2">
        <v>45471</v>
      </c>
      <c r="S3252" s="2">
        <v>45477</v>
      </c>
      <c r="T3252" s="2">
        <v>45489</v>
      </c>
      <c r="U3252" s="2">
        <v>45489</v>
      </c>
      <c r="V3252" s="2">
        <v>45490</v>
      </c>
      <c r="W3252" s="2">
        <v>45541</v>
      </c>
      <c r="X3252" s="2">
        <v>45541</v>
      </c>
      <c r="Y3252" s="2">
        <v>45542</v>
      </c>
      <c r="Z3252">
        <v>42</v>
      </c>
      <c r="AA3252" t="b">
        <v>1</v>
      </c>
      <c r="AB3252">
        <v>12</v>
      </c>
      <c r="AC3252">
        <v>2478.08</v>
      </c>
      <c r="AD3252" t="b">
        <v>1</v>
      </c>
      <c r="AE3252" t="b">
        <v>0</v>
      </c>
      <c r="AF3252" t="b">
        <v>0</v>
      </c>
      <c r="AG3252" t="b">
        <v>1</v>
      </c>
    </row>
    <row r="3253" spans="1:33" x14ac:dyDescent="0.2">
      <c r="A3253">
        <v>86</v>
      </c>
      <c r="B3253" t="s">
        <v>34</v>
      </c>
      <c r="C3253" t="s">
        <v>72</v>
      </c>
      <c r="D3253" s="2">
        <v>45400</v>
      </c>
      <c r="E3253" t="s">
        <v>75</v>
      </c>
      <c r="F3253" t="s">
        <v>37</v>
      </c>
      <c r="G3253">
        <v>242</v>
      </c>
      <c r="H3253" t="s">
        <v>38</v>
      </c>
      <c r="I3253" t="s">
        <v>39</v>
      </c>
      <c r="J3253" t="s">
        <v>38</v>
      </c>
      <c r="K3253" t="s">
        <v>40</v>
      </c>
      <c r="L3253" t="s">
        <v>41</v>
      </c>
      <c r="M3253" t="s">
        <v>42</v>
      </c>
      <c r="N3253">
        <v>1.93</v>
      </c>
      <c r="O3253">
        <v>30</v>
      </c>
      <c r="P3253" s="2">
        <v>45413</v>
      </c>
      <c r="Q3253" s="2">
        <v>45455</v>
      </c>
      <c r="R3253" s="2">
        <v>45471</v>
      </c>
      <c r="S3253" s="2">
        <v>45477</v>
      </c>
      <c r="T3253" s="2">
        <v>45489</v>
      </c>
      <c r="U3253" s="2">
        <v>45489</v>
      </c>
      <c r="V3253" s="2">
        <v>45490</v>
      </c>
      <c r="W3253" s="2">
        <v>45541</v>
      </c>
      <c r="X3253" s="2">
        <v>45541</v>
      </c>
      <c r="Y3253" s="2">
        <v>45542</v>
      </c>
      <c r="Z3253">
        <v>42</v>
      </c>
      <c r="AA3253" t="b">
        <v>1</v>
      </c>
      <c r="AB3253">
        <v>12</v>
      </c>
      <c r="AC3253">
        <v>467.06</v>
      </c>
      <c r="AD3253" t="b">
        <v>1</v>
      </c>
      <c r="AE3253" t="b">
        <v>0</v>
      </c>
      <c r="AF3253" t="b">
        <v>0</v>
      </c>
      <c r="AG3253" t="b">
        <v>1</v>
      </c>
    </row>
    <row r="3254" spans="1:33" x14ac:dyDescent="0.2">
      <c r="A3254">
        <v>86</v>
      </c>
      <c r="B3254" t="s">
        <v>34</v>
      </c>
      <c r="C3254" t="s">
        <v>72</v>
      </c>
      <c r="D3254" s="2">
        <v>45400</v>
      </c>
      <c r="E3254" t="s">
        <v>76</v>
      </c>
      <c r="F3254" t="s">
        <v>40</v>
      </c>
      <c r="G3254">
        <v>242</v>
      </c>
      <c r="H3254" t="s">
        <v>38</v>
      </c>
      <c r="I3254" t="s">
        <v>39</v>
      </c>
      <c r="J3254" t="s">
        <v>38</v>
      </c>
      <c r="K3254" t="s">
        <v>40</v>
      </c>
      <c r="L3254" t="s">
        <v>41</v>
      </c>
      <c r="M3254" t="s">
        <v>42</v>
      </c>
      <c r="N3254">
        <v>79.33</v>
      </c>
      <c r="O3254">
        <v>30</v>
      </c>
      <c r="P3254" s="2">
        <v>45413</v>
      </c>
      <c r="Q3254" s="2">
        <v>45455</v>
      </c>
      <c r="R3254" s="2">
        <v>45471</v>
      </c>
      <c r="S3254" s="2">
        <v>45477</v>
      </c>
      <c r="T3254" s="2">
        <v>45489</v>
      </c>
      <c r="U3254" s="2">
        <v>45489</v>
      </c>
      <c r="V3254" s="2">
        <v>45490</v>
      </c>
      <c r="W3254" s="2">
        <v>45541</v>
      </c>
      <c r="X3254" s="2">
        <v>45541</v>
      </c>
      <c r="Y3254" s="2">
        <v>45542</v>
      </c>
      <c r="Z3254">
        <v>42</v>
      </c>
      <c r="AA3254" t="b">
        <v>1</v>
      </c>
      <c r="AB3254">
        <v>12</v>
      </c>
      <c r="AC3254">
        <v>19197.86</v>
      </c>
      <c r="AD3254" t="b">
        <v>1</v>
      </c>
      <c r="AE3254" t="b">
        <v>0</v>
      </c>
      <c r="AF3254" t="b">
        <v>0</v>
      </c>
      <c r="AG3254" t="b">
        <v>1</v>
      </c>
    </row>
    <row r="3255" spans="1:33" x14ac:dyDescent="0.2">
      <c r="A3255">
        <v>86</v>
      </c>
      <c r="B3255" t="s">
        <v>34</v>
      </c>
      <c r="C3255" t="s">
        <v>72</v>
      </c>
      <c r="D3255" s="2">
        <v>45400</v>
      </c>
      <c r="E3255" t="s">
        <v>77</v>
      </c>
      <c r="F3255" t="s">
        <v>40</v>
      </c>
      <c r="G3255">
        <v>242</v>
      </c>
      <c r="H3255" t="s">
        <v>38</v>
      </c>
      <c r="I3255" t="s">
        <v>39</v>
      </c>
      <c r="J3255" t="s">
        <v>38</v>
      </c>
      <c r="K3255" t="s">
        <v>40</v>
      </c>
      <c r="L3255" t="s">
        <v>41</v>
      </c>
      <c r="M3255" t="s">
        <v>42</v>
      </c>
      <c r="N3255">
        <v>90.65</v>
      </c>
      <c r="O3255">
        <v>30</v>
      </c>
      <c r="P3255" s="2">
        <v>45413</v>
      </c>
      <c r="Q3255" s="2">
        <v>45455</v>
      </c>
      <c r="R3255" s="2">
        <v>45471</v>
      </c>
      <c r="S3255" s="2">
        <v>45477</v>
      </c>
      <c r="T3255" s="2">
        <v>45489</v>
      </c>
      <c r="U3255" s="2">
        <v>45489</v>
      </c>
      <c r="V3255" s="2">
        <v>45490</v>
      </c>
      <c r="W3255" s="2">
        <v>45541</v>
      </c>
      <c r="X3255" s="2">
        <v>45541</v>
      </c>
      <c r="Y3255" s="2">
        <v>45542</v>
      </c>
      <c r="Z3255">
        <v>42</v>
      </c>
      <c r="AA3255" t="b">
        <v>1</v>
      </c>
      <c r="AB3255">
        <v>12</v>
      </c>
      <c r="AC3255">
        <v>21937.3</v>
      </c>
      <c r="AD3255" t="b">
        <v>1</v>
      </c>
      <c r="AE3255" t="b">
        <v>0</v>
      </c>
      <c r="AF3255" t="b">
        <v>0</v>
      </c>
      <c r="AG3255" t="b">
        <v>1</v>
      </c>
    </row>
    <row r="3256" spans="1:33" x14ac:dyDescent="0.2">
      <c r="A3256">
        <v>86</v>
      </c>
      <c r="B3256" t="s">
        <v>34</v>
      </c>
      <c r="C3256" t="s">
        <v>72</v>
      </c>
      <c r="D3256" s="2">
        <v>45400</v>
      </c>
      <c r="E3256" t="s">
        <v>78</v>
      </c>
      <c r="F3256" t="s">
        <v>40</v>
      </c>
      <c r="G3256">
        <v>242</v>
      </c>
      <c r="H3256" t="s">
        <v>38</v>
      </c>
      <c r="I3256" t="s">
        <v>39</v>
      </c>
      <c r="J3256" t="s">
        <v>38</v>
      </c>
      <c r="K3256" t="s">
        <v>40</v>
      </c>
      <c r="L3256" t="s">
        <v>41</v>
      </c>
      <c r="M3256" t="s">
        <v>42</v>
      </c>
      <c r="N3256">
        <v>102.46</v>
      </c>
      <c r="O3256">
        <v>30</v>
      </c>
      <c r="P3256" s="2">
        <v>45413</v>
      </c>
      <c r="Q3256" s="2">
        <v>45455</v>
      </c>
      <c r="R3256" s="2">
        <v>45471</v>
      </c>
      <c r="S3256" s="2">
        <v>45477</v>
      </c>
      <c r="T3256" s="2">
        <v>45489</v>
      </c>
      <c r="U3256" s="2">
        <v>45489</v>
      </c>
      <c r="V3256" s="2">
        <v>45490</v>
      </c>
      <c r="W3256" s="2">
        <v>45541</v>
      </c>
      <c r="X3256" s="2">
        <v>45541</v>
      </c>
      <c r="Y3256" s="2">
        <v>45542</v>
      </c>
      <c r="Z3256">
        <v>42</v>
      </c>
      <c r="AA3256" t="b">
        <v>1</v>
      </c>
      <c r="AB3256">
        <v>12</v>
      </c>
      <c r="AC3256">
        <v>24795.32</v>
      </c>
      <c r="AD3256" t="b">
        <v>1</v>
      </c>
      <c r="AE3256" t="b">
        <v>0</v>
      </c>
      <c r="AF3256" t="b">
        <v>0</v>
      </c>
      <c r="AG3256" t="b">
        <v>1</v>
      </c>
    </row>
    <row r="3257" spans="1:33" x14ac:dyDescent="0.2">
      <c r="A3257">
        <v>86</v>
      </c>
      <c r="B3257" t="s">
        <v>34</v>
      </c>
      <c r="C3257" t="s">
        <v>72</v>
      </c>
      <c r="D3257" s="2">
        <v>45400</v>
      </c>
      <c r="E3257" t="s">
        <v>79</v>
      </c>
      <c r="F3257" t="s">
        <v>40</v>
      </c>
      <c r="G3257">
        <v>242</v>
      </c>
      <c r="H3257" t="s">
        <v>38</v>
      </c>
      <c r="I3257" t="s">
        <v>39</v>
      </c>
      <c r="J3257" t="s">
        <v>38</v>
      </c>
      <c r="K3257" t="s">
        <v>40</v>
      </c>
      <c r="L3257" t="s">
        <v>41</v>
      </c>
      <c r="M3257" t="s">
        <v>42</v>
      </c>
      <c r="N3257">
        <v>68.45</v>
      </c>
      <c r="O3257">
        <v>30</v>
      </c>
      <c r="P3257" s="2">
        <v>45413</v>
      </c>
      <c r="Q3257" s="2">
        <v>45455</v>
      </c>
      <c r="R3257" s="2">
        <v>45471</v>
      </c>
      <c r="S3257" s="2">
        <v>45477</v>
      </c>
      <c r="T3257" s="2">
        <v>45489</v>
      </c>
      <c r="U3257" s="2">
        <v>45489</v>
      </c>
      <c r="V3257" s="2">
        <v>45490</v>
      </c>
      <c r="W3257" s="2">
        <v>45541</v>
      </c>
      <c r="X3257" s="2">
        <v>45541</v>
      </c>
      <c r="Y3257" s="2">
        <v>45542</v>
      </c>
      <c r="Z3257">
        <v>42</v>
      </c>
      <c r="AA3257" t="b">
        <v>1</v>
      </c>
      <c r="AB3257">
        <v>12</v>
      </c>
      <c r="AC3257">
        <v>16564.900000000001</v>
      </c>
      <c r="AD3257" t="b">
        <v>1</v>
      </c>
      <c r="AE3257" t="b">
        <v>0</v>
      </c>
      <c r="AF3257" t="b">
        <v>0</v>
      </c>
      <c r="AG3257" t="b">
        <v>1</v>
      </c>
    </row>
    <row r="3258" spans="1:33" x14ac:dyDescent="0.2">
      <c r="A3258">
        <v>86</v>
      </c>
      <c r="B3258" t="s">
        <v>34</v>
      </c>
      <c r="C3258" t="s">
        <v>80</v>
      </c>
      <c r="D3258" s="2">
        <v>45422</v>
      </c>
      <c r="E3258" t="s">
        <v>81</v>
      </c>
      <c r="F3258" t="s">
        <v>39</v>
      </c>
      <c r="G3258">
        <v>156</v>
      </c>
      <c r="H3258" t="s">
        <v>38</v>
      </c>
      <c r="I3258" t="s">
        <v>40</v>
      </c>
      <c r="J3258" t="s">
        <v>39</v>
      </c>
      <c r="K3258" t="s">
        <v>38</v>
      </c>
      <c r="L3258" t="s">
        <v>57</v>
      </c>
      <c r="M3258" t="s">
        <v>58</v>
      </c>
      <c r="N3258">
        <v>14.2</v>
      </c>
      <c r="O3258">
        <v>14</v>
      </c>
      <c r="P3258" s="2">
        <v>45424</v>
      </c>
      <c r="Q3258" s="2">
        <v>45467</v>
      </c>
      <c r="R3258" s="2">
        <v>45474</v>
      </c>
      <c r="S3258" s="2">
        <v>45485</v>
      </c>
      <c r="T3258" s="2">
        <v>45534</v>
      </c>
      <c r="U3258" s="2">
        <v>45533</v>
      </c>
      <c r="V3258" s="2">
        <v>45534</v>
      </c>
      <c r="W3258" s="2">
        <v>45534</v>
      </c>
      <c r="X3258" s="2">
        <v>45536</v>
      </c>
      <c r="Y3258" s="2">
        <v>45541</v>
      </c>
      <c r="Z3258">
        <v>43</v>
      </c>
      <c r="AA3258" t="b">
        <v>1</v>
      </c>
      <c r="AB3258">
        <v>48</v>
      </c>
      <c r="AC3258">
        <v>2215.1999999999998</v>
      </c>
      <c r="AD3258" t="b">
        <v>1</v>
      </c>
      <c r="AE3258" t="b">
        <v>0</v>
      </c>
      <c r="AF3258" t="b">
        <v>0</v>
      </c>
      <c r="AG3258" t="b">
        <v>1</v>
      </c>
    </row>
    <row r="3259" spans="1:33" x14ac:dyDescent="0.2">
      <c r="A3259">
        <v>86</v>
      </c>
      <c r="B3259" t="s">
        <v>34</v>
      </c>
      <c r="C3259" t="s">
        <v>80</v>
      </c>
      <c r="D3259" s="2">
        <v>45422</v>
      </c>
      <c r="E3259" t="s">
        <v>82</v>
      </c>
      <c r="F3259" t="s">
        <v>37</v>
      </c>
      <c r="G3259">
        <v>156</v>
      </c>
      <c r="H3259" t="s">
        <v>38</v>
      </c>
      <c r="I3259" t="s">
        <v>40</v>
      </c>
      <c r="J3259" t="s">
        <v>39</v>
      </c>
      <c r="K3259" t="s">
        <v>38</v>
      </c>
      <c r="L3259" t="s">
        <v>57</v>
      </c>
      <c r="M3259" t="s">
        <v>58</v>
      </c>
      <c r="N3259">
        <v>50.58</v>
      </c>
      <c r="O3259">
        <v>14</v>
      </c>
      <c r="P3259" s="2">
        <v>45424</v>
      </c>
      <c r="Q3259" s="2">
        <v>45467</v>
      </c>
      <c r="R3259" s="2">
        <v>45474</v>
      </c>
      <c r="S3259" s="2">
        <v>45485</v>
      </c>
      <c r="T3259" s="2">
        <v>45534</v>
      </c>
      <c r="U3259" s="2">
        <v>45533</v>
      </c>
      <c r="V3259" s="2">
        <v>45534</v>
      </c>
      <c r="W3259" s="2">
        <v>45534</v>
      </c>
      <c r="X3259" s="2">
        <v>45536</v>
      </c>
      <c r="Y3259" s="2">
        <v>45541</v>
      </c>
      <c r="Z3259">
        <v>43</v>
      </c>
      <c r="AA3259" t="b">
        <v>1</v>
      </c>
      <c r="AB3259">
        <v>48</v>
      </c>
      <c r="AC3259">
        <v>7890.48</v>
      </c>
      <c r="AD3259" t="b">
        <v>1</v>
      </c>
      <c r="AE3259" t="b">
        <v>0</v>
      </c>
      <c r="AF3259" t="b">
        <v>0</v>
      </c>
      <c r="AG3259" t="b">
        <v>1</v>
      </c>
    </row>
    <row r="3260" spans="1:33" x14ac:dyDescent="0.2">
      <c r="A3260">
        <v>86</v>
      </c>
      <c r="B3260" t="s">
        <v>34</v>
      </c>
      <c r="C3260" t="s">
        <v>80</v>
      </c>
      <c r="D3260" s="2">
        <v>45422</v>
      </c>
      <c r="E3260" t="s">
        <v>83</v>
      </c>
      <c r="F3260" t="s">
        <v>39</v>
      </c>
      <c r="G3260">
        <v>156</v>
      </c>
      <c r="H3260" t="s">
        <v>38</v>
      </c>
      <c r="I3260" t="s">
        <v>40</v>
      </c>
      <c r="J3260" t="s">
        <v>39</v>
      </c>
      <c r="K3260" t="s">
        <v>38</v>
      </c>
      <c r="L3260" t="s">
        <v>57</v>
      </c>
      <c r="M3260" t="s">
        <v>58</v>
      </c>
      <c r="N3260">
        <v>10.88</v>
      </c>
      <c r="O3260">
        <v>14</v>
      </c>
      <c r="P3260" s="2">
        <v>45424</v>
      </c>
      <c r="Q3260" s="2">
        <v>45467</v>
      </c>
      <c r="R3260" s="2">
        <v>45474</v>
      </c>
      <c r="S3260" s="2">
        <v>45485</v>
      </c>
      <c r="T3260" s="2">
        <v>45534</v>
      </c>
      <c r="U3260" s="2">
        <v>45533</v>
      </c>
      <c r="V3260" s="2">
        <v>45534</v>
      </c>
      <c r="W3260" s="2">
        <v>45534</v>
      </c>
      <c r="X3260" s="2">
        <v>45536</v>
      </c>
      <c r="Y3260" s="2">
        <v>45541</v>
      </c>
      <c r="Z3260">
        <v>43</v>
      </c>
      <c r="AA3260" t="b">
        <v>1</v>
      </c>
      <c r="AB3260">
        <v>48</v>
      </c>
      <c r="AC3260">
        <v>1697.28</v>
      </c>
      <c r="AD3260" t="b">
        <v>1</v>
      </c>
      <c r="AE3260" t="b">
        <v>0</v>
      </c>
      <c r="AF3260" t="b">
        <v>0</v>
      </c>
      <c r="AG3260" t="b">
        <v>1</v>
      </c>
    </row>
    <row r="3261" spans="1:33" x14ac:dyDescent="0.2">
      <c r="A3261">
        <v>86</v>
      </c>
      <c r="B3261" t="s">
        <v>34</v>
      </c>
      <c r="C3261" t="s">
        <v>80</v>
      </c>
      <c r="D3261" s="2">
        <v>45422</v>
      </c>
      <c r="E3261" t="s">
        <v>84</v>
      </c>
      <c r="F3261" t="s">
        <v>39</v>
      </c>
      <c r="G3261">
        <v>156</v>
      </c>
      <c r="H3261" t="s">
        <v>38</v>
      </c>
      <c r="I3261" t="s">
        <v>40</v>
      </c>
      <c r="J3261" t="s">
        <v>39</v>
      </c>
      <c r="K3261" t="s">
        <v>38</v>
      </c>
      <c r="L3261" t="s">
        <v>57</v>
      </c>
      <c r="M3261" t="s">
        <v>58</v>
      </c>
      <c r="N3261">
        <v>13.96</v>
      </c>
      <c r="O3261">
        <v>14</v>
      </c>
      <c r="P3261" s="2">
        <v>45424</v>
      </c>
      <c r="Q3261" s="2">
        <v>45467</v>
      </c>
      <c r="R3261" s="2">
        <v>45474</v>
      </c>
      <c r="S3261" s="2">
        <v>45485</v>
      </c>
      <c r="T3261" s="2">
        <v>45534</v>
      </c>
      <c r="U3261" s="2">
        <v>45533</v>
      </c>
      <c r="V3261" s="2">
        <v>45534</v>
      </c>
      <c r="W3261" s="2">
        <v>45534</v>
      </c>
      <c r="X3261" s="2">
        <v>45536</v>
      </c>
      <c r="Y3261" s="2">
        <v>45541</v>
      </c>
      <c r="Z3261">
        <v>43</v>
      </c>
      <c r="AA3261" t="b">
        <v>1</v>
      </c>
      <c r="AB3261">
        <v>48</v>
      </c>
      <c r="AC3261">
        <v>2177.7600000000002</v>
      </c>
      <c r="AD3261" t="b">
        <v>1</v>
      </c>
      <c r="AE3261" t="b">
        <v>0</v>
      </c>
      <c r="AF3261" t="b">
        <v>0</v>
      </c>
      <c r="AG3261" t="b">
        <v>1</v>
      </c>
    </row>
    <row r="3262" spans="1:33" x14ac:dyDescent="0.2">
      <c r="A3262">
        <v>86</v>
      </c>
      <c r="B3262" t="s">
        <v>34</v>
      </c>
      <c r="C3262" t="s">
        <v>80</v>
      </c>
      <c r="D3262" s="2">
        <v>45422</v>
      </c>
      <c r="E3262" t="s">
        <v>85</v>
      </c>
      <c r="F3262" t="s">
        <v>40</v>
      </c>
      <c r="G3262">
        <v>156</v>
      </c>
      <c r="H3262" t="s">
        <v>38</v>
      </c>
      <c r="I3262" t="s">
        <v>40</v>
      </c>
      <c r="J3262" t="s">
        <v>39</v>
      </c>
      <c r="K3262" t="s">
        <v>38</v>
      </c>
      <c r="L3262" t="s">
        <v>57</v>
      </c>
      <c r="M3262" t="s">
        <v>58</v>
      </c>
      <c r="N3262">
        <v>78.23</v>
      </c>
      <c r="O3262">
        <v>14</v>
      </c>
      <c r="P3262" s="2">
        <v>45424</v>
      </c>
      <c r="Q3262" s="2">
        <v>45467</v>
      </c>
      <c r="R3262" s="2">
        <v>45474</v>
      </c>
      <c r="S3262" s="2">
        <v>45485</v>
      </c>
      <c r="T3262" s="2">
        <v>45534</v>
      </c>
      <c r="U3262" s="2">
        <v>45533</v>
      </c>
      <c r="V3262" s="2">
        <v>45534</v>
      </c>
      <c r="W3262" s="2">
        <v>45534</v>
      </c>
      <c r="X3262" s="2">
        <v>45536</v>
      </c>
      <c r="Y3262" s="2">
        <v>45541</v>
      </c>
      <c r="Z3262">
        <v>43</v>
      </c>
      <c r="AA3262" t="b">
        <v>1</v>
      </c>
      <c r="AB3262">
        <v>48</v>
      </c>
      <c r="AC3262">
        <v>12203.88</v>
      </c>
      <c r="AD3262" t="b">
        <v>1</v>
      </c>
      <c r="AE3262" t="b">
        <v>0</v>
      </c>
      <c r="AF3262" t="b">
        <v>0</v>
      </c>
      <c r="AG3262" t="b">
        <v>1</v>
      </c>
    </row>
    <row r="3263" spans="1:33" x14ac:dyDescent="0.2">
      <c r="A3263">
        <v>86</v>
      </c>
      <c r="B3263" t="s">
        <v>34</v>
      </c>
      <c r="C3263" t="s">
        <v>86</v>
      </c>
      <c r="D3263" s="2">
        <v>45386</v>
      </c>
      <c r="E3263" t="s">
        <v>87</v>
      </c>
      <c r="F3263" t="s">
        <v>39</v>
      </c>
      <c r="G3263">
        <v>554</v>
      </c>
      <c r="H3263" t="s">
        <v>38</v>
      </c>
      <c r="I3263" t="s">
        <v>39</v>
      </c>
      <c r="J3263" t="s">
        <v>38</v>
      </c>
      <c r="K3263" t="s">
        <v>40</v>
      </c>
      <c r="L3263" t="s">
        <v>41</v>
      </c>
      <c r="M3263" t="s">
        <v>42</v>
      </c>
      <c r="N3263">
        <v>25.13</v>
      </c>
      <c r="O3263">
        <v>30</v>
      </c>
      <c r="P3263" s="2">
        <v>45386</v>
      </c>
      <c r="Q3263" s="2">
        <v>45393</v>
      </c>
      <c r="R3263" s="2">
        <v>45393</v>
      </c>
      <c r="S3263" s="2">
        <v>45400</v>
      </c>
      <c r="T3263" s="2">
        <v>45458</v>
      </c>
      <c r="U3263" s="2">
        <v>45457</v>
      </c>
      <c r="V3263" s="2">
        <v>45457</v>
      </c>
      <c r="W3263" s="2">
        <v>45460</v>
      </c>
      <c r="X3263" s="2">
        <v>45460</v>
      </c>
      <c r="Y3263" s="2">
        <v>45466</v>
      </c>
      <c r="Z3263">
        <v>7.2</v>
      </c>
      <c r="AA3263" t="b">
        <v>1</v>
      </c>
      <c r="AB3263">
        <v>57</v>
      </c>
      <c r="AC3263">
        <v>13922.02</v>
      </c>
      <c r="AD3263" t="b">
        <v>1</v>
      </c>
      <c r="AE3263" t="b">
        <v>1</v>
      </c>
      <c r="AF3263" t="b">
        <v>1</v>
      </c>
      <c r="AG3263" t="b">
        <v>1</v>
      </c>
    </row>
    <row r="3264" spans="1:33" x14ac:dyDescent="0.2">
      <c r="A3264">
        <v>86</v>
      </c>
      <c r="B3264" t="s">
        <v>34</v>
      </c>
      <c r="C3264" t="s">
        <v>86</v>
      </c>
      <c r="D3264" s="2">
        <v>45386</v>
      </c>
      <c r="E3264" t="s">
        <v>88</v>
      </c>
      <c r="F3264" t="s">
        <v>37</v>
      </c>
      <c r="G3264">
        <v>554</v>
      </c>
      <c r="H3264" t="s">
        <v>38</v>
      </c>
      <c r="I3264" t="s">
        <v>39</v>
      </c>
      <c r="J3264" t="s">
        <v>38</v>
      </c>
      <c r="K3264" t="s">
        <v>40</v>
      </c>
      <c r="L3264" t="s">
        <v>41</v>
      </c>
      <c r="M3264" t="s">
        <v>42</v>
      </c>
      <c r="N3264">
        <v>32.06</v>
      </c>
      <c r="O3264">
        <v>30</v>
      </c>
      <c r="P3264" s="2">
        <v>45386</v>
      </c>
      <c r="Q3264" s="2">
        <v>45393</v>
      </c>
      <c r="R3264" s="2">
        <v>45393</v>
      </c>
      <c r="S3264" s="2">
        <v>45400</v>
      </c>
      <c r="T3264" s="2">
        <v>45458</v>
      </c>
      <c r="U3264" s="2">
        <v>45457</v>
      </c>
      <c r="V3264" s="2">
        <v>45457</v>
      </c>
      <c r="W3264" s="2">
        <v>45460</v>
      </c>
      <c r="X3264" s="2">
        <v>45460</v>
      </c>
      <c r="Y3264" s="2">
        <v>45466</v>
      </c>
      <c r="Z3264">
        <v>7.2</v>
      </c>
      <c r="AA3264" t="b">
        <v>1</v>
      </c>
      <c r="AB3264">
        <v>57</v>
      </c>
      <c r="AC3264">
        <v>17761.240000000002</v>
      </c>
      <c r="AD3264" t="b">
        <v>1</v>
      </c>
      <c r="AE3264" t="b">
        <v>1</v>
      </c>
      <c r="AF3264" t="b">
        <v>1</v>
      </c>
      <c r="AG3264" t="b">
        <v>1</v>
      </c>
    </row>
    <row r="3265" spans="1:33" x14ac:dyDescent="0.2">
      <c r="A3265">
        <v>86</v>
      </c>
      <c r="B3265" t="s">
        <v>34</v>
      </c>
      <c r="C3265" t="s">
        <v>86</v>
      </c>
      <c r="D3265" s="2">
        <v>45386</v>
      </c>
      <c r="E3265" t="s">
        <v>89</v>
      </c>
      <c r="F3265" t="s">
        <v>37</v>
      </c>
      <c r="G3265">
        <v>554</v>
      </c>
      <c r="H3265" t="s">
        <v>38</v>
      </c>
      <c r="I3265" t="s">
        <v>39</v>
      </c>
      <c r="J3265" t="s">
        <v>38</v>
      </c>
      <c r="K3265" t="s">
        <v>40</v>
      </c>
      <c r="L3265" t="s">
        <v>41</v>
      </c>
      <c r="M3265" t="s">
        <v>42</v>
      </c>
      <c r="N3265">
        <v>73.87</v>
      </c>
      <c r="O3265">
        <v>30</v>
      </c>
      <c r="P3265" s="2">
        <v>45386</v>
      </c>
      <c r="Q3265" s="2">
        <v>45393</v>
      </c>
      <c r="R3265" s="2">
        <v>45393</v>
      </c>
      <c r="S3265" s="2">
        <v>45400</v>
      </c>
      <c r="T3265" s="2">
        <v>45458</v>
      </c>
      <c r="U3265" s="2">
        <v>45457</v>
      </c>
      <c r="V3265" s="2">
        <v>45457</v>
      </c>
      <c r="W3265" s="2">
        <v>45460</v>
      </c>
      <c r="X3265" s="2">
        <v>45460</v>
      </c>
      <c r="Y3265" s="2">
        <v>45466</v>
      </c>
      <c r="Z3265">
        <v>7.2</v>
      </c>
      <c r="AA3265" t="b">
        <v>1</v>
      </c>
      <c r="AB3265">
        <v>57</v>
      </c>
      <c r="AC3265">
        <v>40923.980000000003</v>
      </c>
      <c r="AD3265" t="b">
        <v>1</v>
      </c>
      <c r="AE3265" t="b">
        <v>1</v>
      </c>
      <c r="AF3265" t="b">
        <v>1</v>
      </c>
      <c r="AG3265" t="b">
        <v>1</v>
      </c>
    </row>
    <row r="3266" spans="1:33" x14ac:dyDescent="0.2">
      <c r="A3266">
        <v>86</v>
      </c>
      <c r="B3266" t="s">
        <v>34</v>
      </c>
      <c r="C3266" t="s">
        <v>86</v>
      </c>
      <c r="D3266" s="2">
        <v>45386</v>
      </c>
      <c r="E3266" t="s">
        <v>90</v>
      </c>
      <c r="F3266" t="s">
        <v>40</v>
      </c>
      <c r="G3266">
        <v>554</v>
      </c>
      <c r="H3266" t="s">
        <v>38</v>
      </c>
      <c r="I3266" t="s">
        <v>39</v>
      </c>
      <c r="J3266" t="s">
        <v>38</v>
      </c>
      <c r="K3266" t="s">
        <v>40</v>
      </c>
      <c r="L3266" t="s">
        <v>41</v>
      </c>
      <c r="M3266" t="s">
        <v>42</v>
      </c>
      <c r="N3266">
        <v>92.11</v>
      </c>
      <c r="O3266">
        <v>30</v>
      </c>
      <c r="P3266" s="2">
        <v>45386</v>
      </c>
      <c r="Q3266" s="2">
        <v>45393</v>
      </c>
      <c r="R3266" s="2">
        <v>45393</v>
      </c>
      <c r="S3266" s="2">
        <v>45400</v>
      </c>
      <c r="T3266" s="2">
        <v>45458</v>
      </c>
      <c r="U3266" s="2">
        <v>45457</v>
      </c>
      <c r="V3266" s="2">
        <v>45457</v>
      </c>
      <c r="W3266" s="2">
        <v>45460</v>
      </c>
      <c r="X3266" s="2">
        <v>45460</v>
      </c>
      <c r="Y3266" s="2">
        <v>45466</v>
      </c>
      <c r="Z3266">
        <v>7.2</v>
      </c>
      <c r="AA3266" t="b">
        <v>1</v>
      </c>
      <c r="AB3266">
        <v>57</v>
      </c>
      <c r="AC3266">
        <v>51028.94</v>
      </c>
      <c r="AD3266" t="b">
        <v>1</v>
      </c>
      <c r="AE3266" t="b">
        <v>1</v>
      </c>
      <c r="AF3266" t="b">
        <v>1</v>
      </c>
      <c r="AG3266" t="b">
        <v>1</v>
      </c>
    </row>
    <row r="3267" spans="1:33" x14ac:dyDescent="0.2">
      <c r="A3267">
        <v>86</v>
      </c>
      <c r="B3267" t="s">
        <v>34</v>
      </c>
      <c r="C3267" t="s">
        <v>91</v>
      </c>
      <c r="D3267" s="2">
        <v>45525</v>
      </c>
      <c r="E3267" t="s">
        <v>92</v>
      </c>
      <c r="F3267" t="s">
        <v>39</v>
      </c>
      <c r="G3267">
        <v>23</v>
      </c>
      <c r="H3267" t="s">
        <v>38</v>
      </c>
      <c r="I3267" t="s">
        <v>39</v>
      </c>
      <c r="J3267" t="s">
        <v>38</v>
      </c>
      <c r="K3267" t="s">
        <v>40</v>
      </c>
      <c r="L3267" t="s">
        <v>41</v>
      </c>
      <c r="M3267" t="s">
        <v>42</v>
      </c>
      <c r="N3267">
        <v>31.66</v>
      </c>
      <c r="O3267">
        <v>30</v>
      </c>
      <c r="P3267" s="2">
        <v>45529</v>
      </c>
      <c r="Q3267" s="2">
        <v>45538</v>
      </c>
      <c r="R3267" s="2">
        <v>45542</v>
      </c>
      <c r="S3267" s="2">
        <v>45548</v>
      </c>
      <c r="T3267" s="2">
        <v>45563</v>
      </c>
      <c r="U3267" s="2">
        <v>45561</v>
      </c>
      <c r="V3267" s="2">
        <v>45561</v>
      </c>
      <c r="W3267" s="2">
        <v>45562</v>
      </c>
      <c r="X3267" s="2">
        <v>45570</v>
      </c>
      <c r="Y3267" s="2">
        <v>45575</v>
      </c>
      <c r="Z3267">
        <v>9</v>
      </c>
      <c r="AA3267" t="b">
        <v>1</v>
      </c>
      <c r="AB3267">
        <v>13</v>
      </c>
      <c r="AC3267">
        <v>728.18</v>
      </c>
      <c r="AD3267" t="b">
        <v>1</v>
      </c>
      <c r="AE3267" t="b">
        <v>0</v>
      </c>
      <c r="AF3267" t="b">
        <v>0</v>
      </c>
      <c r="AG3267" t="b">
        <v>1</v>
      </c>
    </row>
    <row r="3268" spans="1:33" x14ac:dyDescent="0.2">
      <c r="A3268">
        <v>86</v>
      </c>
      <c r="B3268" t="s">
        <v>34</v>
      </c>
      <c r="C3268" t="s">
        <v>91</v>
      </c>
      <c r="D3268" s="2">
        <v>45525</v>
      </c>
      <c r="E3268" t="s">
        <v>93</v>
      </c>
      <c r="F3268" t="s">
        <v>39</v>
      </c>
      <c r="G3268">
        <v>23</v>
      </c>
      <c r="H3268" t="s">
        <v>38</v>
      </c>
      <c r="I3268" t="s">
        <v>39</v>
      </c>
      <c r="J3268" t="s">
        <v>38</v>
      </c>
      <c r="K3268" t="s">
        <v>40</v>
      </c>
      <c r="L3268" t="s">
        <v>41</v>
      </c>
      <c r="M3268" t="s">
        <v>42</v>
      </c>
      <c r="N3268">
        <v>1.95</v>
      </c>
      <c r="O3268">
        <v>30</v>
      </c>
      <c r="P3268" s="2">
        <v>45529</v>
      </c>
      <c r="Q3268" s="2">
        <v>45538</v>
      </c>
      <c r="R3268" s="2">
        <v>45542</v>
      </c>
      <c r="S3268" s="2">
        <v>45548</v>
      </c>
      <c r="T3268" s="2">
        <v>45563</v>
      </c>
      <c r="U3268" s="2">
        <v>45561</v>
      </c>
      <c r="V3268" s="2">
        <v>45561</v>
      </c>
      <c r="W3268" s="2">
        <v>45562</v>
      </c>
      <c r="X3268" s="2">
        <v>45570</v>
      </c>
      <c r="Y3268" s="2">
        <v>45575</v>
      </c>
      <c r="Z3268">
        <v>9</v>
      </c>
      <c r="AA3268" t="b">
        <v>1</v>
      </c>
      <c r="AB3268">
        <v>13</v>
      </c>
      <c r="AC3268">
        <v>44.85</v>
      </c>
      <c r="AD3268" t="b">
        <v>1</v>
      </c>
      <c r="AE3268" t="b">
        <v>0</v>
      </c>
      <c r="AF3268" t="b">
        <v>0</v>
      </c>
      <c r="AG3268" t="b">
        <v>1</v>
      </c>
    </row>
    <row r="3269" spans="1:33" x14ac:dyDescent="0.2">
      <c r="A3269">
        <v>86</v>
      </c>
      <c r="B3269" t="s">
        <v>34</v>
      </c>
      <c r="C3269" t="s">
        <v>91</v>
      </c>
      <c r="D3269" s="2">
        <v>45525</v>
      </c>
      <c r="E3269" t="s">
        <v>94</v>
      </c>
      <c r="F3269" t="s">
        <v>37</v>
      </c>
      <c r="G3269">
        <v>23</v>
      </c>
      <c r="H3269" t="s">
        <v>38</v>
      </c>
      <c r="I3269" t="s">
        <v>39</v>
      </c>
      <c r="J3269" t="s">
        <v>38</v>
      </c>
      <c r="K3269" t="s">
        <v>40</v>
      </c>
      <c r="L3269" t="s">
        <v>41</v>
      </c>
      <c r="M3269" t="s">
        <v>42</v>
      </c>
      <c r="N3269">
        <v>75.02</v>
      </c>
      <c r="O3269">
        <v>30</v>
      </c>
      <c r="P3269" s="2">
        <v>45529</v>
      </c>
      <c r="Q3269" s="2">
        <v>45538</v>
      </c>
      <c r="R3269" s="2">
        <v>45542</v>
      </c>
      <c r="S3269" s="2">
        <v>45548</v>
      </c>
      <c r="T3269" s="2">
        <v>45563</v>
      </c>
      <c r="U3269" s="2">
        <v>45561</v>
      </c>
      <c r="V3269" s="2">
        <v>45561</v>
      </c>
      <c r="W3269" s="2">
        <v>45562</v>
      </c>
      <c r="X3269" s="2">
        <v>45570</v>
      </c>
      <c r="Y3269" s="2">
        <v>45575</v>
      </c>
      <c r="Z3269">
        <v>9</v>
      </c>
      <c r="AA3269" t="b">
        <v>1</v>
      </c>
      <c r="AB3269">
        <v>13</v>
      </c>
      <c r="AC3269">
        <v>1725.46</v>
      </c>
      <c r="AD3269" t="b">
        <v>1</v>
      </c>
      <c r="AE3269" t="b">
        <v>0</v>
      </c>
      <c r="AF3269" t="b">
        <v>0</v>
      </c>
      <c r="AG3269" t="b">
        <v>1</v>
      </c>
    </row>
    <row r="3270" spans="1:33" x14ac:dyDescent="0.2">
      <c r="A3270">
        <v>87</v>
      </c>
      <c r="B3270" t="s">
        <v>34</v>
      </c>
      <c r="C3270" t="s">
        <v>35</v>
      </c>
      <c r="D3270" s="2">
        <v>45483</v>
      </c>
      <c r="E3270" t="s">
        <v>36</v>
      </c>
      <c r="F3270" t="s">
        <v>37</v>
      </c>
      <c r="G3270">
        <v>224</v>
      </c>
      <c r="H3270" t="s">
        <v>38</v>
      </c>
      <c r="I3270" t="s">
        <v>39</v>
      </c>
      <c r="J3270" t="s">
        <v>38</v>
      </c>
      <c r="K3270" t="s">
        <v>40</v>
      </c>
      <c r="L3270" t="s">
        <v>41</v>
      </c>
      <c r="M3270" t="s">
        <v>42</v>
      </c>
      <c r="N3270">
        <v>11.69</v>
      </c>
      <c r="O3270">
        <v>30</v>
      </c>
      <c r="P3270" s="2">
        <v>45485</v>
      </c>
      <c r="Q3270" s="2">
        <v>45508</v>
      </c>
      <c r="R3270" s="2">
        <v>45514</v>
      </c>
      <c r="S3270" s="2">
        <v>45524</v>
      </c>
      <c r="T3270" s="2">
        <v>45561</v>
      </c>
      <c r="U3270" s="2">
        <v>45560</v>
      </c>
      <c r="V3270" s="2">
        <v>45560</v>
      </c>
      <c r="W3270" s="2">
        <v>45578</v>
      </c>
      <c r="X3270" s="2">
        <v>45578</v>
      </c>
      <c r="Y3270" s="2">
        <v>45578</v>
      </c>
      <c r="Z3270">
        <v>23</v>
      </c>
      <c r="AA3270" t="b">
        <v>1</v>
      </c>
      <c r="AB3270">
        <v>36</v>
      </c>
      <c r="AC3270">
        <v>2618.56</v>
      </c>
      <c r="AD3270" t="b">
        <v>1</v>
      </c>
      <c r="AE3270" t="b">
        <v>0</v>
      </c>
      <c r="AF3270" t="b">
        <v>0</v>
      </c>
      <c r="AG3270" t="b">
        <v>1</v>
      </c>
    </row>
    <row r="3271" spans="1:33" x14ac:dyDescent="0.2">
      <c r="A3271">
        <v>87</v>
      </c>
      <c r="B3271" t="s">
        <v>34</v>
      </c>
      <c r="C3271" t="s">
        <v>35</v>
      </c>
      <c r="D3271" s="2">
        <v>45483</v>
      </c>
      <c r="E3271" t="s">
        <v>43</v>
      </c>
      <c r="F3271" t="s">
        <v>37</v>
      </c>
      <c r="G3271">
        <v>224</v>
      </c>
      <c r="H3271" t="s">
        <v>38</v>
      </c>
      <c r="I3271" t="s">
        <v>39</v>
      </c>
      <c r="J3271" t="s">
        <v>38</v>
      </c>
      <c r="K3271" t="s">
        <v>40</v>
      </c>
      <c r="L3271" t="s">
        <v>41</v>
      </c>
      <c r="M3271" t="s">
        <v>42</v>
      </c>
      <c r="N3271">
        <v>66.709999999999994</v>
      </c>
      <c r="O3271">
        <v>30</v>
      </c>
      <c r="P3271" s="2">
        <v>45485</v>
      </c>
      <c r="Q3271" s="2">
        <v>45508</v>
      </c>
      <c r="R3271" s="2">
        <v>45514</v>
      </c>
      <c r="S3271" s="2">
        <v>45524</v>
      </c>
      <c r="T3271" s="2">
        <v>45561</v>
      </c>
      <c r="U3271" s="2">
        <v>45560</v>
      </c>
      <c r="V3271" s="2">
        <v>45560</v>
      </c>
      <c r="W3271" s="2">
        <v>45578</v>
      </c>
      <c r="X3271" s="2">
        <v>45578</v>
      </c>
      <c r="Y3271" s="2">
        <v>45578</v>
      </c>
      <c r="Z3271">
        <v>23</v>
      </c>
      <c r="AA3271" t="b">
        <v>1</v>
      </c>
      <c r="AB3271">
        <v>36</v>
      </c>
      <c r="AC3271">
        <v>14943.04</v>
      </c>
      <c r="AD3271" t="b">
        <v>1</v>
      </c>
      <c r="AE3271" t="b">
        <v>0</v>
      </c>
      <c r="AF3271" t="b">
        <v>0</v>
      </c>
      <c r="AG3271" t="b">
        <v>1</v>
      </c>
    </row>
    <row r="3272" spans="1:33" x14ac:dyDescent="0.2">
      <c r="A3272">
        <v>87</v>
      </c>
      <c r="B3272" t="s">
        <v>34</v>
      </c>
      <c r="C3272" t="s">
        <v>44</v>
      </c>
      <c r="D3272" s="2">
        <v>45490</v>
      </c>
      <c r="E3272" t="s">
        <v>45</v>
      </c>
      <c r="F3272" t="s">
        <v>37</v>
      </c>
      <c r="G3272">
        <v>23</v>
      </c>
      <c r="H3272" t="s">
        <v>38</v>
      </c>
      <c r="I3272" t="s">
        <v>39</v>
      </c>
      <c r="J3272" t="s">
        <v>38</v>
      </c>
      <c r="K3272" t="s">
        <v>40</v>
      </c>
      <c r="L3272" t="s">
        <v>41</v>
      </c>
      <c r="M3272" t="s">
        <v>42</v>
      </c>
      <c r="N3272">
        <v>49.22</v>
      </c>
      <c r="O3272">
        <v>30</v>
      </c>
      <c r="P3272" s="2">
        <v>45491</v>
      </c>
      <c r="Q3272" s="2">
        <v>45498</v>
      </c>
      <c r="R3272" s="2">
        <v>45509</v>
      </c>
      <c r="S3272" s="2">
        <v>45518</v>
      </c>
      <c r="T3272" s="2">
        <v>45555</v>
      </c>
      <c r="U3272" s="2">
        <v>45564</v>
      </c>
      <c r="V3272" s="2">
        <v>45564</v>
      </c>
      <c r="W3272" s="2">
        <v>45597</v>
      </c>
      <c r="X3272" s="2">
        <v>45600</v>
      </c>
      <c r="Y3272" s="2">
        <v>45600</v>
      </c>
      <c r="Z3272">
        <v>7.2</v>
      </c>
      <c r="AA3272" t="b">
        <v>0</v>
      </c>
      <c r="AB3272">
        <v>46</v>
      </c>
      <c r="AC3272">
        <v>1132.06</v>
      </c>
      <c r="AD3272" t="b">
        <v>1</v>
      </c>
      <c r="AE3272" t="b">
        <v>0</v>
      </c>
      <c r="AF3272" t="b">
        <v>0</v>
      </c>
      <c r="AG3272" t="b">
        <v>0</v>
      </c>
    </row>
    <row r="3273" spans="1:33" x14ac:dyDescent="0.2">
      <c r="A3273">
        <v>87</v>
      </c>
      <c r="B3273" t="s">
        <v>34</v>
      </c>
      <c r="C3273" t="s">
        <v>44</v>
      </c>
      <c r="D3273" s="2">
        <v>45490</v>
      </c>
      <c r="E3273" t="s">
        <v>48</v>
      </c>
      <c r="F3273" t="s">
        <v>39</v>
      </c>
      <c r="G3273">
        <v>23</v>
      </c>
      <c r="H3273" t="s">
        <v>38</v>
      </c>
      <c r="I3273" t="s">
        <v>39</v>
      </c>
      <c r="J3273" t="s">
        <v>38</v>
      </c>
      <c r="K3273" t="s">
        <v>40</v>
      </c>
      <c r="L3273" t="s">
        <v>41</v>
      </c>
      <c r="M3273" t="s">
        <v>42</v>
      </c>
      <c r="N3273">
        <v>27.18</v>
      </c>
      <c r="O3273">
        <v>30</v>
      </c>
      <c r="P3273" s="2">
        <v>45491</v>
      </c>
      <c r="Q3273" s="2">
        <v>45498</v>
      </c>
      <c r="R3273" s="2">
        <v>45509</v>
      </c>
      <c r="S3273" s="2">
        <v>45518</v>
      </c>
      <c r="T3273" s="2">
        <v>45555</v>
      </c>
      <c r="U3273" s="2">
        <v>45564</v>
      </c>
      <c r="V3273" s="2">
        <v>45564</v>
      </c>
      <c r="W3273" s="2">
        <v>45597</v>
      </c>
      <c r="X3273" s="2">
        <v>45600</v>
      </c>
      <c r="Y3273" s="2">
        <v>45600</v>
      </c>
      <c r="Z3273">
        <v>7.2</v>
      </c>
      <c r="AA3273" t="b">
        <v>0</v>
      </c>
      <c r="AB3273">
        <v>46</v>
      </c>
      <c r="AC3273">
        <v>625.14</v>
      </c>
      <c r="AD3273" t="b">
        <v>1</v>
      </c>
      <c r="AE3273" t="b">
        <v>0</v>
      </c>
      <c r="AF3273" t="b">
        <v>0</v>
      </c>
      <c r="AG3273" t="b">
        <v>0</v>
      </c>
    </row>
    <row r="3274" spans="1:33" x14ac:dyDescent="0.2">
      <c r="A3274">
        <v>87</v>
      </c>
      <c r="B3274" t="s">
        <v>34</v>
      </c>
      <c r="C3274" t="s">
        <v>44</v>
      </c>
      <c r="D3274" s="2">
        <v>45490</v>
      </c>
      <c r="E3274" t="s">
        <v>49</v>
      </c>
      <c r="F3274" t="s">
        <v>39</v>
      </c>
      <c r="G3274">
        <v>23</v>
      </c>
      <c r="H3274" t="s">
        <v>38</v>
      </c>
      <c r="I3274" t="s">
        <v>39</v>
      </c>
      <c r="J3274" t="s">
        <v>38</v>
      </c>
      <c r="K3274" t="s">
        <v>40</v>
      </c>
      <c r="L3274" t="s">
        <v>41</v>
      </c>
      <c r="M3274" t="s">
        <v>42</v>
      </c>
      <c r="N3274">
        <v>1.93</v>
      </c>
      <c r="O3274">
        <v>30</v>
      </c>
      <c r="P3274" s="2">
        <v>45491</v>
      </c>
      <c r="Q3274" s="2">
        <v>45498</v>
      </c>
      <c r="R3274" s="2">
        <v>45509</v>
      </c>
      <c r="S3274" s="2">
        <v>45518</v>
      </c>
      <c r="T3274" s="2">
        <v>45555</v>
      </c>
      <c r="U3274" s="2">
        <v>45564</v>
      </c>
      <c r="V3274" s="2">
        <v>45564</v>
      </c>
      <c r="W3274" s="2">
        <v>45597</v>
      </c>
      <c r="X3274" s="2">
        <v>45600</v>
      </c>
      <c r="Y3274" s="2">
        <v>45600</v>
      </c>
      <c r="Z3274">
        <v>7.2</v>
      </c>
      <c r="AA3274" t="b">
        <v>0</v>
      </c>
      <c r="AB3274">
        <v>46</v>
      </c>
      <c r="AC3274">
        <v>44.39</v>
      </c>
      <c r="AD3274" t="b">
        <v>1</v>
      </c>
      <c r="AE3274" t="b">
        <v>0</v>
      </c>
      <c r="AF3274" t="b">
        <v>0</v>
      </c>
      <c r="AG3274" t="b">
        <v>0</v>
      </c>
    </row>
    <row r="3275" spans="1:33" x14ac:dyDescent="0.2">
      <c r="A3275">
        <v>87</v>
      </c>
      <c r="B3275" t="s">
        <v>34</v>
      </c>
      <c r="C3275" t="s">
        <v>44</v>
      </c>
      <c r="D3275" s="2">
        <v>45490</v>
      </c>
      <c r="E3275" t="s">
        <v>50</v>
      </c>
      <c r="F3275" t="s">
        <v>39</v>
      </c>
      <c r="G3275">
        <v>23</v>
      </c>
      <c r="H3275" t="s">
        <v>38</v>
      </c>
      <c r="I3275" t="s">
        <v>39</v>
      </c>
      <c r="J3275" t="s">
        <v>38</v>
      </c>
      <c r="K3275" t="s">
        <v>40</v>
      </c>
      <c r="L3275" t="s">
        <v>41</v>
      </c>
      <c r="M3275" t="s">
        <v>42</v>
      </c>
      <c r="N3275">
        <v>24.24</v>
      </c>
      <c r="O3275">
        <v>30</v>
      </c>
      <c r="P3275" s="2">
        <v>45491</v>
      </c>
      <c r="Q3275" s="2">
        <v>45498</v>
      </c>
      <c r="R3275" s="2">
        <v>45509</v>
      </c>
      <c r="S3275" s="2">
        <v>45518</v>
      </c>
      <c r="T3275" s="2">
        <v>45555</v>
      </c>
      <c r="U3275" s="2">
        <v>45564</v>
      </c>
      <c r="V3275" s="2">
        <v>45564</v>
      </c>
      <c r="W3275" s="2">
        <v>45597</v>
      </c>
      <c r="X3275" s="2">
        <v>45600</v>
      </c>
      <c r="Y3275" s="2">
        <v>45600</v>
      </c>
      <c r="Z3275">
        <v>7.2</v>
      </c>
      <c r="AA3275" t="b">
        <v>0</v>
      </c>
      <c r="AB3275">
        <v>46</v>
      </c>
      <c r="AC3275">
        <v>557.52</v>
      </c>
      <c r="AD3275" t="b">
        <v>1</v>
      </c>
      <c r="AE3275" t="b">
        <v>0</v>
      </c>
      <c r="AF3275" t="b">
        <v>0</v>
      </c>
      <c r="AG3275" t="b">
        <v>0</v>
      </c>
    </row>
    <row r="3276" spans="1:33" x14ac:dyDescent="0.2">
      <c r="A3276">
        <v>87</v>
      </c>
      <c r="B3276" t="s">
        <v>34</v>
      </c>
      <c r="C3276" t="s">
        <v>51</v>
      </c>
      <c r="D3276" s="2">
        <v>45493</v>
      </c>
      <c r="E3276" t="s">
        <v>52</v>
      </c>
      <c r="F3276" t="s">
        <v>37</v>
      </c>
      <c r="G3276">
        <v>295</v>
      </c>
      <c r="H3276" t="s">
        <v>38</v>
      </c>
      <c r="I3276" t="s">
        <v>40</v>
      </c>
      <c r="J3276" t="s">
        <v>39</v>
      </c>
      <c r="K3276" t="s">
        <v>38</v>
      </c>
      <c r="L3276" t="s">
        <v>57</v>
      </c>
      <c r="M3276" t="s">
        <v>58</v>
      </c>
      <c r="N3276">
        <v>31.79</v>
      </c>
      <c r="O3276">
        <v>14</v>
      </c>
      <c r="P3276" s="2">
        <v>45496</v>
      </c>
      <c r="Q3276" s="2">
        <v>45528</v>
      </c>
      <c r="R3276" s="2">
        <v>45542</v>
      </c>
      <c r="S3276" s="2">
        <v>45548</v>
      </c>
      <c r="T3276" s="2">
        <v>45597</v>
      </c>
      <c r="U3276" s="2">
        <v>45604</v>
      </c>
      <c r="V3276" s="2">
        <v>45605</v>
      </c>
      <c r="W3276" s="2">
        <v>45627</v>
      </c>
      <c r="X3276" s="2">
        <v>45630</v>
      </c>
      <c r="Y3276" s="2">
        <v>45632</v>
      </c>
      <c r="Z3276">
        <v>32</v>
      </c>
      <c r="AA3276" t="b">
        <v>0</v>
      </c>
      <c r="AB3276">
        <v>56</v>
      </c>
      <c r="AC3276">
        <v>9378.0499999999993</v>
      </c>
      <c r="AD3276" t="b">
        <v>1</v>
      </c>
      <c r="AE3276" t="b">
        <v>0</v>
      </c>
      <c r="AF3276" t="b">
        <v>0</v>
      </c>
      <c r="AG3276" t="b">
        <v>0</v>
      </c>
    </row>
    <row r="3277" spans="1:33" x14ac:dyDescent="0.2">
      <c r="A3277">
        <v>87</v>
      </c>
      <c r="B3277" t="s">
        <v>34</v>
      </c>
      <c r="C3277" t="s">
        <v>51</v>
      </c>
      <c r="D3277" s="2">
        <v>45493</v>
      </c>
      <c r="E3277" t="s">
        <v>53</v>
      </c>
      <c r="F3277" t="s">
        <v>39</v>
      </c>
      <c r="G3277">
        <v>295</v>
      </c>
      <c r="H3277" t="s">
        <v>38</v>
      </c>
      <c r="I3277" t="s">
        <v>40</v>
      </c>
      <c r="J3277" t="s">
        <v>39</v>
      </c>
      <c r="K3277" t="s">
        <v>38</v>
      </c>
      <c r="L3277" t="s">
        <v>57</v>
      </c>
      <c r="M3277" t="s">
        <v>58</v>
      </c>
      <c r="N3277">
        <v>8.26</v>
      </c>
      <c r="O3277">
        <v>14</v>
      </c>
      <c r="P3277" s="2">
        <v>45496</v>
      </c>
      <c r="Q3277" s="2">
        <v>45528</v>
      </c>
      <c r="R3277" s="2">
        <v>45542</v>
      </c>
      <c r="S3277" s="2">
        <v>45548</v>
      </c>
      <c r="T3277" s="2">
        <v>45597</v>
      </c>
      <c r="U3277" s="2">
        <v>45604</v>
      </c>
      <c r="V3277" s="2">
        <v>45605</v>
      </c>
      <c r="W3277" s="2">
        <v>45627</v>
      </c>
      <c r="X3277" s="2">
        <v>45630</v>
      </c>
      <c r="Y3277" s="2">
        <v>45632</v>
      </c>
      <c r="Z3277">
        <v>32</v>
      </c>
      <c r="AA3277" t="b">
        <v>0</v>
      </c>
      <c r="AB3277">
        <v>56</v>
      </c>
      <c r="AC3277">
        <v>2436.6999999999998</v>
      </c>
      <c r="AD3277" t="b">
        <v>1</v>
      </c>
      <c r="AE3277" t="b">
        <v>0</v>
      </c>
      <c r="AF3277" t="b">
        <v>0</v>
      </c>
      <c r="AG3277" t="b">
        <v>0</v>
      </c>
    </row>
    <row r="3278" spans="1:33" x14ac:dyDescent="0.2">
      <c r="A3278">
        <v>87</v>
      </c>
      <c r="B3278" t="s">
        <v>34</v>
      </c>
      <c r="C3278" t="s">
        <v>51</v>
      </c>
      <c r="D3278" s="2">
        <v>45493</v>
      </c>
      <c r="E3278" t="s">
        <v>54</v>
      </c>
      <c r="F3278" t="s">
        <v>40</v>
      </c>
      <c r="G3278">
        <v>295</v>
      </c>
      <c r="H3278" t="s">
        <v>38</v>
      </c>
      <c r="I3278" t="s">
        <v>40</v>
      </c>
      <c r="J3278" t="s">
        <v>39</v>
      </c>
      <c r="K3278" t="s">
        <v>38</v>
      </c>
      <c r="L3278" t="s">
        <v>57</v>
      </c>
      <c r="M3278" t="s">
        <v>58</v>
      </c>
      <c r="N3278">
        <v>84.73</v>
      </c>
      <c r="O3278">
        <v>14</v>
      </c>
      <c r="P3278" s="2">
        <v>45496</v>
      </c>
      <c r="Q3278" s="2">
        <v>45528</v>
      </c>
      <c r="R3278" s="2">
        <v>45542</v>
      </c>
      <c r="S3278" s="2">
        <v>45548</v>
      </c>
      <c r="T3278" s="2">
        <v>45597</v>
      </c>
      <c r="U3278" s="2">
        <v>45604</v>
      </c>
      <c r="V3278" s="2">
        <v>45605</v>
      </c>
      <c r="W3278" s="2">
        <v>45627</v>
      </c>
      <c r="X3278" s="2">
        <v>45630</v>
      </c>
      <c r="Y3278" s="2">
        <v>45632</v>
      </c>
      <c r="Z3278">
        <v>32</v>
      </c>
      <c r="AA3278" t="b">
        <v>0</v>
      </c>
      <c r="AB3278">
        <v>56</v>
      </c>
      <c r="AC3278">
        <v>24995.35</v>
      </c>
      <c r="AD3278" t="b">
        <v>1</v>
      </c>
      <c r="AE3278" t="b">
        <v>0</v>
      </c>
      <c r="AF3278" t="b">
        <v>0</v>
      </c>
      <c r="AG3278" t="b">
        <v>0</v>
      </c>
    </row>
    <row r="3279" spans="1:33" x14ac:dyDescent="0.2">
      <c r="A3279">
        <v>87</v>
      </c>
      <c r="B3279" t="s">
        <v>34</v>
      </c>
      <c r="C3279" t="s">
        <v>55</v>
      </c>
      <c r="D3279" s="2">
        <v>45329</v>
      </c>
      <c r="E3279" t="s">
        <v>56</v>
      </c>
      <c r="F3279" t="s">
        <v>40</v>
      </c>
      <c r="G3279">
        <v>256</v>
      </c>
      <c r="H3279" t="s">
        <v>39</v>
      </c>
      <c r="I3279" t="s">
        <v>39</v>
      </c>
      <c r="J3279" t="s">
        <v>39</v>
      </c>
      <c r="K3279" t="s">
        <v>40</v>
      </c>
      <c r="L3279" t="s">
        <v>46</v>
      </c>
      <c r="M3279" t="s">
        <v>47</v>
      </c>
      <c r="N3279">
        <v>91.03</v>
      </c>
      <c r="P3279" s="2">
        <v>45333</v>
      </c>
      <c r="Q3279" s="2">
        <v>45370</v>
      </c>
      <c r="R3279" s="2">
        <v>45372</v>
      </c>
      <c r="S3279" s="2">
        <v>45379</v>
      </c>
      <c r="T3279" s="2">
        <v>45408</v>
      </c>
      <c r="U3279" s="2">
        <v>45408</v>
      </c>
      <c r="V3279" s="2">
        <v>45409</v>
      </c>
      <c r="W3279" s="2">
        <v>45418</v>
      </c>
      <c r="X3279" s="2">
        <v>45424</v>
      </c>
      <c r="Y3279" s="2">
        <v>45427</v>
      </c>
      <c r="Z3279">
        <v>37</v>
      </c>
      <c r="AA3279" t="b">
        <v>1</v>
      </c>
      <c r="AB3279">
        <v>29</v>
      </c>
      <c r="AC3279">
        <v>23303.68</v>
      </c>
      <c r="AD3279" t="b">
        <v>1</v>
      </c>
      <c r="AE3279" t="b">
        <v>1</v>
      </c>
      <c r="AF3279" t="b">
        <v>1</v>
      </c>
      <c r="AG3279" t="b">
        <v>1</v>
      </c>
    </row>
    <row r="3280" spans="1:33" x14ac:dyDescent="0.2">
      <c r="A3280">
        <v>87</v>
      </c>
      <c r="B3280" t="s">
        <v>34</v>
      </c>
      <c r="C3280" t="s">
        <v>55</v>
      </c>
      <c r="D3280" s="2">
        <v>45329</v>
      </c>
      <c r="E3280" t="s">
        <v>59</v>
      </c>
      <c r="F3280" t="s">
        <v>40</v>
      </c>
      <c r="G3280">
        <v>256</v>
      </c>
      <c r="H3280" t="s">
        <v>39</v>
      </c>
      <c r="I3280" t="s">
        <v>39</v>
      </c>
      <c r="J3280" t="s">
        <v>39</v>
      </c>
      <c r="K3280" t="s">
        <v>40</v>
      </c>
      <c r="L3280" t="s">
        <v>46</v>
      </c>
      <c r="M3280" t="s">
        <v>47</v>
      </c>
      <c r="N3280">
        <v>51.97</v>
      </c>
      <c r="P3280" s="2">
        <v>45333</v>
      </c>
      <c r="Q3280" s="2">
        <v>45370</v>
      </c>
      <c r="R3280" s="2">
        <v>45372</v>
      </c>
      <c r="S3280" s="2">
        <v>45379</v>
      </c>
      <c r="T3280" s="2">
        <v>45408</v>
      </c>
      <c r="U3280" s="2">
        <v>45408</v>
      </c>
      <c r="V3280" s="2">
        <v>45409</v>
      </c>
      <c r="W3280" s="2">
        <v>45418</v>
      </c>
      <c r="X3280" s="2">
        <v>45424</v>
      </c>
      <c r="Y3280" s="2">
        <v>45427</v>
      </c>
      <c r="Z3280">
        <v>37</v>
      </c>
      <c r="AA3280" t="b">
        <v>1</v>
      </c>
      <c r="AB3280">
        <v>29</v>
      </c>
      <c r="AC3280">
        <v>13304.32</v>
      </c>
      <c r="AD3280" t="b">
        <v>1</v>
      </c>
      <c r="AE3280" t="b">
        <v>1</v>
      </c>
      <c r="AF3280" t="b">
        <v>1</v>
      </c>
      <c r="AG3280" t="b">
        <v>1</v>
      </c>
    </row>
    <row r="3281" spans="1:33" x14ac:dyDescent="0.2">
      <c r="A3281">
        <v>87</v>
      </c>
      <c r="B3281" t="s">
        <v>34</v>
      </c>
      <c r="C3281" t="s">
        <v>55</v>
      </c>
      <c r="D3281" s="2">
        <v>45329</v>
      </c>
      <c r="E3281" t="s">
        <v>60</v>
      </c>
      <c r="F3281" t="s">
        <v>40</v>
      </c>
      <c r="G3281">
        <v>256</v>
      </c>
      <c r="H3281" t="s">
        <v>39</v>
      </c>
      <c r="I3281" t="s">
        <v>39</v>
      </c>
      <c r="J3281" t="s">
        <v>39</v>
      </c>
      <c r="K3281" t="s">
        <v>40</v>
      </c>
      <c r="L3281" t="s">
        <v>46</v>
      </c>
      <c r="M3281" t="s">
        <v>47</v>
      </c>
      <c r="N3281">
        <v>109.78</v>
      </c>
      <c r="P3281" s="2">
        <v>45333</v>
      </c>
      <c r="Q3281" s="2">
        <v>45370</v>
      </c>
      <c r="R3281" s="2">
        <v>45372</v>
      </c>
      <c r="S3281" s="2">
        <v>45379</v>
      </c>
      <c r="T3281" s="2">
        <v>45408</v>
      </c>
      <c r="U3281" s="2">
        <v>45408</v>
      </c>
      <c r="V3281" s="2">
        <v>45409</v>
      </c>
      <c r="W3281" s="2">
        <v>45418</v>
      </c>
      <c r="X3281" s="2">
        <v>45424</v>
      </c>
      <c r="Y3281" s="2">
        <v>45427</v>
      </c>
      <c r="Z3281">
        <v>37</v>
      </c>
      <c r="AA3281" t="b">
        <v>1</v>
      </c>
      <c r="AB3281">
        <v>29</v>
      </c>
      <c r="AC3281">
        <v>28103.68</v>
      </c>
      <c r="AD3281" t="b">
        <v>1</v>
      </c>
      <c r="AE3281" t="b">
        <v>1</v>
      </c>
      <c r="AF3281" t="b">
        <v>1</v>
      </c>
      <c r="AG3281" t="b">
        <v>1</v>
      </c>
    </row>
    <row r="3282" spans="1:33" x14ac:dyDescent="0.2">
      <c r="A3282">
        <v>87</v>
      </c>
      <c r="B3282" t="s">
        <v>34</v>
      </c>
      <c r="C3282" t="s">
        <v>61</v>
      </c>
      <c r="D3282" s="2">
        <v>45356</v>
      </c>
      <c r="E3282" t="s">
        <v>62</v>
      </c>
      <c r="F3282" t="s">
        <v>39</v>
      </c>
      <c r="G3282">
        <v>23</v>
      </c>
      <c r="H3282" t="s">
        <v>40</v>
      </c>
      <c r="I3282" t="s">
        <v>40</v>
      </c>
      <c r="J3282" t="s">
        <v>39</v>
      </c>
      <c r="K3282" t="s">
        <v>39</v>
      </c>
      <c r="L3282" t="s">
        <v>63</v>
      </c>
      <c r="M3282" t="s">
        <v>64</v>
      </c>
      <c r="N3282">
        <v>10.54</v>
      </c>
      <c r="O3282">
        <v>28</v>
      </c>
      <c r="P3282" s="2">
        <v>45365</v>
      </c>
      <c r="Q3282" s="2">
        <v>45422</v>
      </c>
      <c r="R3282" s="2">
        <v>45433</v>
      </c>
      <c r="S3282" s="2">
        <v>45443</v>
      </c>
      <c r="T3282" s="2">
        <v>45488</v>
      </c>
      <c r="U3282" s="2">
        <v>45499</v>
      </c>
      <c r="V3282" s="2">
        <v>45499</v>
      </c>
      <c r="W3282" s="2">
        <v>45587</v>
      </c>
      <c r="X3282" s="2">
        <v>45595</v>
      </c>
      <c r="Y3282" s="2">
        <v>45600</v>
      </c>
      <c r="Z3282">
        <v>57</v>
      </c>
      <c r="AA3282" t="b">
        <v>0</v>
      </c>
      <c r="AB3282">
        <v>56</v>
      </c>
      <c r="AC3282">
        <v>242.42</v>
      </c>
      <c r="AD3282" t="b">
        <v>1</v>
      </c>
      <c r="AE3282" t="b">
        <v>0</v>
      </c>
      <c r="AF3282" t="b">
        <v>0</v>
      </c>
      <c r="AG3282" t="b">
        <v>0</v>
      </c>
    </row>
    <row r="3283" spans="1:33" x14ac:dyDescent="0.2">
      <c r="A3283">
        <v>87</v>
      </c>
      <c r="B3283" t="s">
        <v>34</v>
      </c>
      <c r="C3283" t="s">
        <v>61</v>
      </c>
      <c r="D3283" s="2">
        <v>45356</v>
      </c>
      <c r="E3283" t="s">
        <v>65</v>
      </c>
      <c r="F3283" t="s">
        <v>39</v>
      </c>
      <c r="G3283">
        <v>23</v>
      </c>
      <c r="H3283" t="s">
        <v>40</v>
      </c>
      <c r="I3283" t="s">
        <v>40</v>
      </c>
      <c r="J3283" t="s">
        <v>39</v>
      </c>
      <c r="K3283" t="s">
        <v>39</v>
      </c>
      <c r="L3283" t="s">
        <v>63</v>
      </c>
      <c r="M3283" t="s">
        <v>64</v>
      </c>
      <c r="N3283">
        <v>5.09</v>
      </c>
      <c r="O3283">
        <v>28</v>
      </c>
      <c r="P3283" s="2">
        <v>45365</v>
      </c>
      <c r="Q3283" s="2">
        <v>45422</v>
      </c>
      <c r="R3283" s="2">
        <v>45433</v>
      </c>
      <c r="S3283" s="2">
        <v>45443</v>
      </c>
      <c r="T3283" s="2">
        <v>45488</v>
      </c>
      <c r="U3283" s="2">
        <v>45499</v>
      </c>
      <c r="V3283" s="2">
        <v>45499</v>
      </c>
      <c r="W3283" s="2">
        <v>45587</v>
      </c>
      <c r="X3283" s="2">
        <v>45595</v>
      </c>
      <c r="Y3283" s="2">
        <v>45600</v>
      </c>
      <c r="Z3283">
        <v>57</v>
      </c>
      <c r="AA3283" t="b">
        <v>0</v>
      </c>
      <c r="AB3283">
        <v>56</v>
      </c>
      <c r="AC3283">
        <v>117.07</v>
      </c>
      <c r="AD3283" t="b">
        <v>1</v>
      </c>
      <c r="AE3283" t="b">
        <v>0</v>
      </c>
      <c r="AF3283" t="b">
        <v>0</v>
      </c>
      <c r="AG3283" t="b">
        <v>0</v>
      </c>
    </row>
    <row r="3284" spans="1:33" x14ac:dyDescent="0.2">
      <c r="A3284">
        <v>87</v>
      </c>
      <c r="B3284" t="s">
        <v>34</v>
      </c>
      <c r="C3284" t="s">
        <v>61</v>
      </c>
      <c r="D3284" s="2">
        <v>45356</v>
      </c>
      <c r="E3284" t="s">
        <v>66</v>
      </c>
      <c r="F3284" t="s">
        <v>37</v>
      </c>
      <c r="G3284">
        <v>23</v>
      </c>
      <c r="H3284" t="s">
        <v>40</v>
      </c>
      <c r="I3284" t="s">
        <v>40</v>
      </c>
      <c r="J3284" t="s">
        <v>39</v>
      </c>
      <c r="K3284" t="s">
        <v>39</v>
      </c>
      <c r="L3284" t="s">
        <v>63</v>
      </c>
      <c r="M3284" t="s">
        <v>64</v>
      </c>
      <c r="N3284">
        <v>31.06</v>
      </c>
      <c r="O3284">
        <v>28</v>
      </c>
      <c r="P3284" s="2">
        <v>45365</v>
      </c>
      <c r="Q3284" s="2">
        <v>45422</v>
      </c>
      <c r="R3284" s="2">
        <v>45433</v>
      </c>
      <c r="S3284" s="2">
        <v>45443</v>
      </c>
      <c r="T3284" s="2">
        <v>45488</v>
      </c>
      <c r="U3284" s="2">
        <v>45499</v>
      </c>
      <c r="V3284" s="2">
        <v>45499</v>
      </c>
      <c r="W3284" s="2">
        <v>45587</v>
      </c>
      <c r="X3284" s="2">
        <v>45595</v>
      </c>
      <c r="Y3284" s="2">
        <v>45600</v>
      </c>
      <c r="Z3284">
        <v>57</v>
      </c>
      <c r="AA3284" t="b">
        <v>0</v>
      </c>
      <c r="AB3284">
        <v>56</v>
      </c>
      <c r="AC3284">
        <v>714.38</v>
      </c>
      <c r="AD3284" t="b">
        <v>1</v>
      </c>
      <c r="AE3284" t="b">
        <v>0</v>
      </c>
      <c r="AF3284" t="b">
        <v>0</v>
      </c>
      <c r="AG3284" t="b">
        <v>0</v>
      </c>
    </row>
    <row r="3285" spans="1:33" x14ac:dyDescent="0.2">
      <c r="A3285">
        <v>87</v>
      </c>
      <c r="B3285" t="s">
        <v>34</v>
      </c>
      <c r="C3285" t="s">
        <v>61</v>
      </c>
      <c r="D3285" s="2">
        <v>45356</v>
      </c>
      <c r="E3285" t="s">
        <v>67</v>
      </c>
      <c r="F3285" t="s">
        <v>37</v>
      </c>
      <c r="G3285">
        <v>23</v>
      </c>
      <c r="H3285" t="s">
        <v>40</v>
      </c>
      <c r="I3285" t="s">
        <v>40</v>
      </c>
      <c r="J3285" t="s">
        <v>39</v>
      </c>
      <c r="K3285" t="s">
        <v>39</v>
      </c>
      <c r="L3285" t="s">
        <v>63</v>
      </c>
      <c r="M3285" t="s">
        <v>64</v>
      </c>
      <c r="N3285">
        <v>16.47</v>
      </c>
      <c r="O3285">
        <v>28</v>
      </c>
      <c r="P3285" s="2">
        <v>45365</v>
      </c>
      <c r="Q3285" s="2">
        <v>45422</v>
      </c>
      <c r="R3285" s="2">
        <v>45433</v>
      </c>
      <c r="S3285" s="2">
        <v>45443</v>
      </c>
      <c r="T3285" s="2">
        <v>45488</v>
      </c>
      <c r="U3285" s="2">
        <v>45499</v>
      </c>
      <c r="V3285" s="2">
        <v>45499</v>
      </c>
      <c r="W3285" s="2">
        <v>45587</v>
      </c>
      <c r="X3285" s="2">
        <v>45595</v>
      </c>
      <c r="Y3285" s="2">
        <v>45600</v>
      </c>
      <c r="Z3285">
        <v>57</v>
      </c>
      <c r="AA3285" t="b">
        <v>0</v>
      </c>
      <c r="AB3285">
        <v>56</v>
      </c>
      <c r="AC3285">
        <v>378.80999999999989</v>
      </c>
      <c r="AD3285" t="b">
        <v>1</v>
      </c>
      <c r="AE3285" t="b">
        <v>0</v>
      </c>
      <c r="AF3285" t="b">
        <v>0</v>
      </c>
      <c r="AG3285" t="b">
        <v>0</v>
      </c>
    </row>
    <row r="3286" spans="1:33" x14ac:dyDescent="0.2">
      <c r="A3286">
        <v>87</v>
      </c>
      <c r="B3286" t="s">
        <v>34</v>
      </c>
      <c r="C3286" t="s">
        <v>68</v>
      </c>
      <c r="D3286" s="2">
        <v>45546</v>
      </c>
      <c r="E3286" t="s">
        <v>69</v>
      </c>
      <c r="F3286" t="s">
        <v>37</v>
      </c>
      <c r="G3286">
        <v>23</v>
      </c>
      <c r="H3286" t="s">
        <v>39</v>
      </c>
      <c r="I3286" t="s">
        <v>39</v>
      </c>
      <c r="J3286" t="s">
        <v>39</v>
      </c>
      <c r="K3286" t="s">
        <v>40</v>
      </c>
      <c r="L3286" t="s">
        <v>46</v>
      </c>
      <c r="M3286" t="s">
        <v>47</v>
      </c>
      <c r="N3286">
        <v>5.86</v>
      </c>
      <c r="P3286" s="2">
        <v>45548</v>
      </c>
      <c r="Q3286" s="2">
        <v>45557</v>
      </c>
      <c r="R3286" s="2">
        <v>45569</v>
      </c>
      <c r="S3286" s="2">
        <v>45580</v>
      </c>
      <c r="T3286" s="2">
        <v>45606</v>
      </c>
      <c r="U3286" s="2">
        <v>45605</v>
      </c>
      <c r="V3286" s="2">
        <v>45606</v>
      </c>
      <c r="W3286" s="2">
        <v>45606</v>
      </c>
      <c r="X3286" s="2">
        <v>45606</v>
      </c>
      <c r="Y3286" s="2">
        <v>45606</v>
      </c>
      <c r="Z3286">
        <v>9</v>
      </c>
      <c r="AA3286" t="b">
        <v>1</v>
      </c>
      <c r="AB3286">
        <v>25</v>
      </c>
      <c r="AC3286">
        <v>134.78</v>
      </c>
      <c r="AD3286" t="b">
        <v>1</v>
      </c>
      <c r="AE3286" t="b">
        <v>0</v>
      </c>
      <c r="AF3286" t="b">
        <v>0</v>
      </c>
      <c r="AG3286" t="b">
        <v>0</v>
      </c>
    </row>
    <row r="3287" spans="1:33" x14ac:dyDescent="0.2">
      <c r="A3287">
        <v>87</v>
      </c>
      <c r="B3287" t="s">
        <v>34</v>
      </c>
      <c r="C3287" t="s">
        <v>68</v>
      </c>
      <c r="D3287" s="2">
        <v>45546</v>
      </c>
      <c r="E3287" t="s">
        <v>70</v>
      </c>
      <c r="F3287" t="s">
        <v>39</v>
      </c>
      <c r="G3287">
        <v>23</v>
      </c>
      <c r="H3287" t="s">
        <v>39</v>
      </c>
      <c r="I3287" t="s">
        <v>39</v>
      </c>
      <c r="J3287" t="s">
        <v>39</v>
      </c>
      <c r="K3287" t="s">
        <v>40</v>
      </c>
      <c r="L3287" t="s">
        <v>46</v>
      </c>
      <c r="M3287" t="s">
        <v>47</v>
      </c>
      <c r="N3287">
        <v>16.38</v>
      </c>
      <c r="P3287" s="2">
        <v>45548</v>
      </c>
      <c r="Q3287" s="2">
        <v>45557</v>
      </c>
      <c r="R3287" s="2">
        <v>45569</v>
      </c>
      <c r="S3287" s="2">
        <v>45580</v>
      </c>
      <c r="T3287" s="2">
        <v>45606</v>
      </c>
      <c r="U3287" s="2">
        <v>45605</v>
      </c>
      <c r="V3287" s="2">
        <v>45606</v>
      </c>
      <c r="W3287" s="2">
        <v>45606</v>
      </c>
      <c r="X3287" s="2">
        <v>45606</v>
      </c>
      <c r="Y3287" s="2">
        <v>45606</v>
      </c>
      <c r="Z3287">
        <v>9</v>
      </c>
      <c r="AA3287" t="b">
        <v>1</v>
      </c>
      <c r="AB3287">
        <v>25</v>
      </c>
      <c r="AC3287">
        <v>376.74</v>
      </c>
      <c r="AD3287" t="b">
        <v>1</v>
      </c>
      <c r="AE3287" t="b">
        <v>0</v>
      </c>
      <c r="AF3287" t="b">
        <v>0</v>
      </c>
      <c r="AG3287" t="b">
        <v>0</v>
      </c>
    </row>
    <row r="3288" spans="1:33" x14ac:dyDescent="0.2">
      <c r="A3288">
        <v>87</v>
      </c>
      <c r="B3288" t="s">
        <v>34</v>
      </c>
      <c r="C3288" t="s">
        <v>68</v>
      </c>
      <c r="D3288" s="2">
        <v>45546</v>
      </c>
      <c r="E3288" t="s">
        <v>71</v>
      </c>
      <c r="F3288" t="s">
        <v>37</v>
      </c>
      <c r="G3288">
        <v>23</v>
      </c>
      <c r="H3288" t="s">
        <v>39</v>
      </c>
      <c r="I3288" t="s">
        <v>39</v>
      </c>
      <c r="J3288" t="s">
        <v>39</v>
      </c>
      <c r="K3288" t="s">
        <v>40</v>
      </c>
      <c r="L3288" t="s">
        <v>46</v>
      </c>
      <c r="M3288" t="s">
        <v>47</v>
      </c>
      <c r="N3288">
        <v>115.76</v>
      </c>
      <c r="P3288" s="2">
        <v>45548</v>
      </c>
      <c r="Q3288" s="2">
        <v>45557</v>
      </c>
      <c r="R3288" s="2">
        <v>45569</v>
      </c>
      <c r="S3288" s="2">
        <v>45580</v>
      </c>
      <c r="T3288" s="2">
        <v>45606</v>
      </c>
      <c r="U3288" s="2">
        <v>45605</v>
      </c>
      <c r="V3288" s="2">
        <v>45606</v>
      </c>
      <c r="W3288" s="2">
        <v>45606</v>
      </c>
      <c r="X3288" s="2">
        <v>45606</v>
      </c>
      <c r="Y3288" s="2">
        <v>45606</v>
      </c>
      <c r="Z3288">
        <v>9</v>
      </c>
      <c r="AA3288" t="b">
        <v>1</v>
      </c>
      <c r="AB3288">
        <v>25</v>
      </c>
      <c r="AC3288">
        <v>2662.48</v>
      </c>
      <c r="AD3288" t="b">
        <v>1</v>
      </c>
      <c r="AE3288" t="b">
        <v>0</v>
      </c>
      <c r="AF3288" t="b">
        <v>0</v>
      </c>
      <c r="AG3288" t="b">
        <v>0</v>
      </c>
    </row>
    <row r="3289" spans="1:33" x14ac:dyDescent="0.2">
      <c r="A3289">
        <v>87</v>
      </c>
      <c r="B3289" t="s">
        <v>34</v>
      </c>
      <c r="C3289" t="s">
        <v>72</v>
      </c>
      <c r="D3289" s="2">
        <v>45400</v>
      </c>
      <c r="E3289" t="s">
        <v>73</v>
      </c>
      <c r="F3289" t="s">
        <v>39</v>
      </c>
      <c r="G3289">
        <v>242</v>
      </c>
      <c r="H3289" t="s">
        <v>40</v>
      </c>
      <c r="I3289" t="s">
        <v>40</v>
      </c>
      <c r="J3289" t="s">
        <v>39</v>
      </c>
      <c r="K3289" t="s">
        <v>39</v>
      </c>
      <c r="L3289" t="s">
        <v>63</v>
      </c>
      <c r="M3289" t="s">
        <v>64</v>
      </c>
      <c r="N3289">
        <v>25.98</v>
      </c>
      <c r="O3289">
        <v>28</v>
      </c>
      <c r="P3289" s="2">
        <v>45400</v>
      </c>
      <c r="Q3289" s="2">
        <v>45446</v>
      </c>
      <c r="R3289" s="2">
        <v>45464</v>
      </c>
      <c r="S3289" s="2">
        <v>45472</v>
      </c>
      <c r="T3289" s="2">
        <v>45544</v>
      </c>
      <c r="U3289" s="2">
        <v>45544</v>
      </c>
      <c r="V3289" s="2">
        <v>45544</v>
      </c>
      <c r="W3289" s="2">
        <v>45544</v>
      </c>
      <c r="X3289" s="2">
        <v>45551</v>
      </c>
      <c r="Y3289" s="2">
        <v>45554</v>
      </c>
      <c r="Z3289">
        <v>46</v>
      </c>
      <c r="AA3289" t="b">
        <v>1</v>
      </c>
      <c r="AB3289">
        <v>72</v>
      </c>
      <c r="AC3289">
        <v>6287.16</v>
      </c>
      <c r="AD3289" t="b">
        <v>1</v>
      </c>
      <c r="AE3289" t="b">
        <v>0</v>
      </c>
      <c r="AF3289" t="b">
        <v>0</v>
      </c>
      <c r="AG3289" t="b">
        <v>1</v>
      </c>
    </row>
    <row r="3290" spans="1:33" x14ac:dyDescent="0.2">
      <c r="A3290">
        <v>87</v>
      </c>
      <c r="B3290" t="s">
        <v>34</v>
      </c>
      <c r="C3290" t="s">
        <v>72</v>
      </c>
      <c r="D3290" s="2">
        <v>45400</v>
      </c>
      <c r="E3290" t="s">
        <v>74</v>
      </c>
      <c r="F3290" t="s">
        <v>39</v>
      </c>
      <c r="G3290">
        <v>242</v>
      </c>
      <c r="H3290" t="s">
        <v>40</v>
      </c>
      <c r="I3290" t="s">
        <v>40</v>
      </c>
      <c r="J3290" t="s">
        <v>39</v>
      </c>
      <c r="K3290" t="s">
        <v>39</v>
      </c>
      <c r="L3290" t="s">
        <v>63</v>
      </c>
      <c r="M3290" t="s">
        <v>64</v>
      </c>
      <c r="N3290">
        <v>7.21</v>
      </c>
      <c r="O3290">
        <v>28</v>
      </c>
      <c r="P3290" s="2">
        <v>45400</v>
      </c>
      <c r="Q3290" s="2">
        <v>45446</v>
      </c>
      <c r="R3290" s="2">
        <v>45464</v>
      </c>
      <c r="S3290" s="2">
        <v>45472</v>
      </c>
      <c r="T3290" s="2">
        <v>45544</v>
      </c>
      <c r="U3290" s="2">
        <v>45544</v>
      </c>
      <c r="V3290" s="2">
        <v>45544</v>
      </c>
      <c r="W3290" s="2">
        <v>45544</v>
      </c>
      <c r="X3290" s="2">
        <v>45551</v>
      </c>
      <c r="Y3290" s="2">
        <v>45554</v>
      </c>
      <c r="Z3290">
        <v>46</v>
      </c>
      <c r="AA3290" t="b">
        <v>1</v>
      </c>
      <c r="AB3290">
        <v>72</v>
      </c>
      <c r="AC3290">
        <v>1744.82</v>
      </c>
      <c r="AD3290" t="b">
        <v>1</v>
      </c>
      <c r="AE3290" t="b">
        <v>0</v>
      </c>
      <c r="AF3290" t="b">
        <v>0</v>
      </c>
      <c r="AG3290" t="b">
        <v>1</v>
      </c>
    </row>
    <row r="3291" spans="1:33" x14ac:dyDescent="0.2">
      <c r="A3291">
        <v>87</v>
      </c>
      <c r="B3291" t="s">
        <v>34</v>
      </c>
      <c r="C3291" t="s">
        <v>72</v>
      </c>
      <c r="D3291" s="2">
        <v>45400</v>
      </c>
      <c r="E3291" t="s">
        <v>75</v>
      </c>
      <c r="F3291" t="s">
        <v>37</v>
      </c>
      <c r="G3291">
        <v>242</v>
      </c>
      <c r="H3291" t="s">
        <v>40</v>
      </c>
      <c r="I3291" t="s">
        <v>40</v>
      </c>
      <c r="J3291" t="s">
        <v>39</v>
      </c>
      <c r="K3291" t="s">
        <v>39</v>
      </c>
      <c r="L3291" t="s">
        <v>63</v>
      </c>
      <c r="M3291" t="s">
        <v>64</v>
      </c>
      <c r="N3291">
        <v>49.37</v>
      </c>
      <c r="O3291">
        <v>28</v>
      </c>
      <c r="P3291" s="2">
        <v>45400</v>
      </c>
      <c r="Q3291" s="2">
        <v>45446</v>
      </c>
      <c r="R3291" s="2">
        <v>45464</v>
      </c>
      <c r="S3291" s="2">
        <v>45472</v>
      </c>
      <c r="T3291" s="2">
        <v>45544</v>
      </c>
      <c r="U3291" s="2">
        <v>45544</v>
      </c>
      <c r="V3291" s="2">
        <v>45544</v>
      </c>
      <c r="W3291" s="2">
        <v>45544</v>
      </c>
      <c r="X3291" s="2">
        <v>45551</v>
      </c>
      <c r="Y3291" s="2">
        <v>45554</v>
      </c>
      <c r="Z3291">
        <v>46</v>
      </c>
      <c r="AA3291" t="b">
        <v>1</v>
      </c>
      <c r="AB3291">
        <v>72</v>
      </c>
      <c r="AC3291">
        <v>11947.54</v>
      </c>
      <c r="AD3291" t="b">
        <v>1</v>
      </c>
      <c r="AE3291" t="b">
        <v>0</v>
      </c>
      <c r="AF3291" t="b">
        <v>0</v>
      </c>
      <c r="AG3291" t="b">
        <v>1</v>
      </c>
    </row>
    <row r="3292" spans="1:33" x14ac:dyDescent="0.2">
      <c r="A3292">
        <v>87</v>
      </c>
      <c r="B3292" t="s">
        <v>34</v>
      </c>
      <c r="C3292" t="s">
        <v>72</v>
      </c>
      <c r="D3292" s="2">
        <v>45400</v>
      </c>
      <c r="E3292" t="s">
        <v>76</v>
      </c>
      <c r="F3292" t="s">
        <v>40</v>
      </c>
      <c r="G3292">
        <v>242</v>
      </c>
      <c r="H3292" t="s">
        <v>40</v>
      </c>
      <c r="I3292" t="s">
        <v>40</v>
      </c>
      <c r="J3292" t="s">
        <v>39</v>
      </c>
      <c r="K3292" t="s">
        <v>39</v>
      </c>
      <c r="L3292" t="s">
        <v>63</v>
      </c>
      <c r="M3292" t="s">
        <v>64</v>
      </c>
      <c r="N3292">
        <v>117.5</v>
      </c>
      <c r="O3292">
        <v>28</v>
      </c>
      <c r="P3292" s="2">
        <v>45400</v>
      </c>
      <c r="Q3292" s="2">
        <v>45446</v>
      </c>
      <c r="R3292" s="2">
        <v>45464</v>
      </c>
      <c r="S3292" s="2">
        <v>45472</v>
      </c>
      <c r="T3292" s="2">
        <v>45544</v>
      </c>
      <c r="U3292" s="2">
        <v>45544</v>
      </c>
      <c r="V3292" s="2">
        <v>45544</v>
      </c>
      <c r="W3292" s="2">
        <v>45544</v>
      </c>
      <c r="X3292" s="2">
        <v>45551</v>
      </c>
      <c r="Y3292" s="2">
        <v>45554</v>
      </c>
      <c r="Z3292">
        <v>46</v>
      </c>
      <c r="AA3292" t="b">
        <v>1</v>
      </c>
      <c r="AB3292">
        <v>72</v>
      </c>
      <c r="AC3292">
        <v>28435</v>
      </c>
      <c r="AD3292" t="b">
        <v>1</v>
      </c>
      <c r="AE3292" t="b">
        <v>0</v>
      </c>
      <c r="AF3292" t="b">
        <v>0</v>
      </c>
      <c r="AG3292" t="b">
        <v>1</v>
      </c>
    </row>
    <row r="3293" spans="1:33" x14ac:dyDescent="0.2">
      <c r="A3293">
        <v>87</v>
      </c>
      <c r="B3293" t="s">
        <v>34</v>
      </c>
      <c r="C3293" t="s">
        <v>72</v>
      </c>
      <c r="D3293" s="2">
        <v>45400</v>
      </c>
      <c r="E3293" t="s">
        <v>77</v>
      </c>
      <c r="F3293" t="s">
        <v>40</v>
      </c>
      <c r="G3293">
        <v>242</v>
      </c>
      <c r="H3293" t="s">
        <v>40</v>
      </c>
      <c r="I3293" t="s">
        <v>40</v>
      </c>
      <c r="J3293" t="s">
        <v>39</v>
      </c>
      <c r="K3293" t="s">
        <v>39</v>
      </c>
      <c r="L3293" t="s">
        <v>63</v>
      </c>
      <c r="M3293" t="s">
        <v>64</v>
      </c>
      <c r="N3293">
        <v>62.55</v>
      </c>
      <c r="O3293">
        <v>28</v>
      </c>
      <c r="P3293" s="2">
        <v>45400</v>
      </c>
      <c r="Q3293" s="2">
        <v>45446</v>
      </c>
      <c r="R3293" s="2">
        <v>45464</v>
      </c>
      <c r="S3293" s="2">
        <v>45472</v>
      </c>
      <c r="T3293" s="2">
        <v>45544</v>
      </c>
      <c r="U3293" s="2">
        <v>45544</v>
      </c>
      <c r="V3293" s="2">
        <v>45544</v>
      </c>
      <c r="W3293" s="2">
        <v>45544</v>
      </c>
      <c r="X3293" s="2">
        <v>45551</v>
      </c>
      <c r="Y3293" s="2">
        <v>45554</v>
      </c>
      <c r="Z3293">
        <v>46</v>
      </c>
      <c r="AA3293" t="b">
        <v>1</v>
      </c>
      <c r="AB3293">
        <v>72</v>
      </c>
      <c r="AC3293">
        <v>15137.1</v>
      </c>
      <c r="AD3293" t="b">
        <v>1</v>
      </c>
      <c r="AE3293" t="b">
        <v>0</v>
      </c>
      <c r="AF3293" t="b">
        <v>0</v>
      </c>
      <c r="AG3293" t="b">
        <v>1</v>
      </c>
    </row>
    <row r="3294" spans="1:33" x14ac:dyDescent="0.2">
      <c r="A3294">
        <v>87</v>
      </c>
      <c r="B3294" t="s">
        <v>34</v>
      </c>
      <c r="C3294" t="s">
        <v>72</v>
      </c>
      <c r="D3294" s="2">
        <v>45400</v>
      </c>
      <c r="E3294" t="s">
        <v>78</v>
      </c>
      <c r="F3294" t="s">
        <v>40</v>
      </c>
      <c r="G3294">
        <v>242</v>
      </c>
      <c r="H3294" t="s">
        <v>40</v>
      </c>
      <c r="I3294" t="s">
        <v>40</v>
      </c>
      <c r="J3294" t="s">
        <v>39</v>
      </c>
      <c r="K3294" t="s">
        <v>39</v>
      </c>
      <c r="L3294" t="s">
        <v>63</v>
      </c>
      <c r="M3294" t="s">
        <v>64</v>
      </c>
      <c r="N3294">
        <v>62.99</v>
      </c>
      <c r="O3294">
        <v>28</v>
      </c>
      <c r="P3294" s="2">
        <v>45400</v>
      </c>
      <c r="Q3294" s="2">
        <v>45446</v>
      </c>
      <c r="R3294" s="2">
        <v>45464</v>
      </c>
      <c r="S3294" s="2">
        <v>45472</v>
      </c>
      <c r="T3294" s="2">
        <v>45544</v>
      </c>
      <c r="U3294" s="2">
        <v>45544</v>
      </c>
      <c r="V3294" s="2">
        <v>45544</v>
      </c>
      <c r="W3294" s="2">
        <v>45544</v>
      </c>
      <c r="X3294" s="2">
        <v>45551</v>
      </c>
      <c r="Y3294" s="2">
        <v>45554</v>
      </c>
      <c r="Z3294">
        <v>46</v>
      </c>
      <c r="AA3294" t="b">
        <v>1</v>
      </c>
      <c r="AB3294">
        <v>72</v>
      </c>
      <c r="AC3294">
        <v>15243.58</v>
      </c>
      <c r="AD3294" t="b">
        <v>1</v>
      </c>
      <c r="AE3294" t="b">
        <v>0</v>
      </c>
      <c r="AF3294" t="b">
        <v>0</v>
      </c>
      <c r="AG3294" t="b">
        <v>1</v>
      </c>
    </row>
    <row r="3295" spans="1:33" x14ac:dyDescent="0.2">
      <c r="A3295">
        <v>87</v>
      </c>
      <c r="B3295" t="s">
        <v>34</v>
      </c>
      <c r="C3295" t="s">
        <v>72</v>
      </c>
      <c r="D3295" s="2">
        <v>45400</v>
      </c>
      <c r="E3295" t="s">
        <v>79</v>
      </c>
      <c r="F3295" t="s">
        <v>40</v>
      </c>
      <c r="G3295">
        <v>242</v>
      </c>
      <c r="H3295" t="s">
        <v>40</v>
      </c>
      <c r="I3295" t="s">
        <v>40</v>
      </c>
      <c r="J3295" t="s">
        <v>39</v>
      </c>
      <c r="K3295" t="s">
        <v>39</v>
      </c>
      <c r="L3295" t="s">
        <v>63</v>
      </c>
      <c r="M3295" t="s">
        <v>64</v>
      </c>
      <c r="N3295">
        <v>63.5</v>
      </c>
      <c r="O3295">
        <v>28</v>
      </c>
      <c r="P3295" s="2">
        <v>45400</v>
      </c>
      <c r="Q3295" s="2">
        <v>45446</v>
      </c>
      <c r="R3295" s="2">
        <v>45464</v>
      </c>
      <c r="S3295" s="2">
        <v>45472</v>
      </c>
      <c r="T3295" s="2">
        <v>45544</v>
      </c>
      <c r="U3295" s="2">
        <v>45544</v>
      </c>
      <c r="V3295" s="2">
        <v>45544</v>
      </c>
      <c r="W3295" s="2">
        <v>45544</v>
      </c>
      <c r="X3295" s="2">
        <v>45551</v>
      </c>
      <c r="Y3295" s="2">
        <v>45554</v>
      </c>
      <c r="Z3295">
        <v>46</v>
      </c>
      <c r="AA3295" t="b">
        <v>1</v>
      </c>
      <c r="AB3295">
        <v>72</v>
      </c>
      <c r="AC3295">
        <v>15367</v>
      </c>
      <c r="AD3295" t="b">
        <v>1</v>
      </c>
      <c r="AE3295" t="b">
        <v>0</v>
      </c>
      <c r="AF3295" t="b">
        <v>0</v>
      </c>
      <c r="AG3295" t="b">
        <v>1</v>
      </c>
    </row>
    <row r="3296" spans="1:33" x14ac:dyDescent="0.2">
      <c r="A3296">
        <v>87</v>
      </c>
      <c r="B3296" t="s">
        <v>34</v>
      </c>
      <c r="C3296" t="s">
        <v>80</v>
      </c>
      <c r="D3296" s="2">
        <v>45422</v>
      </c>
      <c r="E3296" t="s">
        <v>81</v>
      </c>
      <c r="F3296" t="s">
        <v>39</v>
      </c>
      <c r="G3296">
        <v>156</v>
      </c>
      <c r="H3296" t="s">
        <v>38</v>
      </c>
      <c r="I3296" t="s">
        <v>40</v>
      </c>
      <c r="J3296" t="s">
        <v>39</v>
      </c>
      <c r="K3296" t="s">
        <v>38</v>
      </c>
      <c r="L3296" t="s">
        <v>57</v>
      </c>
      <c r="M3296" t="s">
        <v>58</v>
      </c>
      <c r="N3296">
        <v>17.54</v>
      </c>
      <c r="O3296">
        <v>14</v>
      </c>
      <c r="P3296" s="2">
        <v>45433</v>
      </c>
      <c r="Q3296" s="2">
        <v>45464</v>
      </c>
      <c r="R3296" s="2">
        <v>45471</v>
      </c>
      <c r="S3296" s="2">
        <v>45482</v>
      </c>
      <c r="T3296" s="2">
        <v>45500</v>
      </c>
      <c r="U3296" s="2">
        <v>45504</v>
      </c>
      <c r="V3296" s="2">
        <v>45505</v>
      </c>
      <c r="W3296" s="2">
        <v>45505</v>
      </c>
      <c r="X3296" s="2">
        <v>45514</v>
      </c>
      <c r="Y3296" s="2">
        <v>45519</v>
      </c>
      <c r="Z3296">
        <v>31</v>
      </c>
      <c r="AA3296" t="b">
        <v>0</v>
      </c>
      <c r="AB3296">
        <v>22</v>
      </c>
      <c r="AC3296">
        <v>2736.24</v>
      </c>
      <c r="AD3296" t="b">
        <v>1</v>
      </c>
      <c r="AE3296" t="b">
        <v>0</v>
      </c>
      <c r="AF3296" t="b">
        <v>0</v>
      </c>
      <c r="AG3296" t="b">
        <v>1</v>
      </c>
    </row>
    <row r="3297" spans="1:33" x14ac:dyDescent="0.2">
      <c r="A3297">
        <v>87</v>
      </c>
      <c r="B3297" t="s">
        <v>34</v>
      </c>
      <c r="C3297" t="s">
        <v>80</v>
      </c>
      <c r="D3297" s="2">
        <v>45422</v>
      </c>
      <c r="E3297" t="s">
        <v>82</v>
      </c>
      <c r="F3297" t="s">
        <v>37</v>
      </c>
      <c r="G3297">
        <v>156</v>
      </c>
      <c r="H3297" t="s">
        <v>38</v>
      </c>
      <c r="I3297" t="s">
        <v>40</v>
      </c>
      <c r="J3297" t="s">
        <v>39</v>
      </c>
      <c r="K3297" t="s">
        <v>38</v>
      </c>
      <c r="L3297" t="s">
        <v>57</v>
      </c>
      <c r="M3297" t="s">
        <v>58</v>
      </c>
      <c r="N3297">
        <v>48.07</v>
      </c>
      <c r="O3297">
        <v>14</v>
      </c>
      <c r="P3297" s="2">
        <v>45433</v>
      </c>
      <c r="Q3297" s="2">
        <v>45464</v>
      </c>
      <c r="R3297" s="2">
        <v>45471</v>
      </c>
      <c r="S3297" s="2">
        <v>45482</v>
      </c>
      <c r="T3297" s="2">
        <v>45500</v>
      </c>
      <c r="U3297" s="2">
        <v>45504</v>
      </c>
      <c r="V3297" s="2">
        <v>45505</v>
      </c>
      <c r="W3297" s="2">
        <v>45505</v>
      </c>
      <c r="X3297" s="2">
        <v>45514</v>
      </c>
      <c r="Y3297" s="2">
        <v>45519</v>
      </c>
      <c r="Z3297">
        <v>31</v>
      </c>
      <c r="AA3297" t="b">
        <v>0</v>
      </c>
      <c r="AB3297">
        <v>22</v>
      </c>
      <c r="AC3297">
        <v>7498.92</v>
      </c>
      <c r="AD3297" t="b">
        <v>1</v>
      </c>
      <c r="AE3297" t="b">
        <v>0</v>
      </c>
      <c r="AF3297" t="b">
        <v>0</v>
      </c>
      <c r="AG3297" t="b">
        <v>1</v>
      </c>
    </row>
    <row r="3298" spans="1:33" x14ac:dyDescent="0.2">
      <c r="A3298">
        <v>87</v>
      </c>
      <c r="B3298" t="s">
        <v>34</v>
      </c>
      <c r="C3298" t="s">
        <v>80</v>
      </c>
      <c r="D3298" s="2">
        <v>45422</v>
      </c>
      <c r="E3298" t="s">
        <v>83</v>
      </c>
      <c r="F3298" t="s">
        <v>39</v>
      </c>
      <c r="G3298">
        <v>156</v>
      </c>
      <c r="H3298" t="s">
        <v>38</v>
      </c>
      <c r="I3298" t="s">
        <v>40</v>
      </c>
      <c r="J3298" t="s">
        <v>39</v>
      </c>
      <c r="K3298" t="s">
        <v>38</v>
      </c>
      <c r="L3298" t="s">
        <v>57</v>
      </c>
      <c r="M3298" t="s">
        <v>58</v>
      </c>
      <c r="N3298">
        <v>7.03</v>
      </c>
      <c r="O3298">
        <v>14</v>
      </c>
      <c r="P3298" s="2">
        <v>45433</v>
      </c>
      <c r="Q3298" s="2">
        <v>45464</v>
      </c>
      <c r="R3298" s="2">
        <v>45471</v>
      </c>
      <c r="S3298" s="2">
        <v>45482</v>
      </c>
      <c r="T3298" s="2">
        <v>45500</v>
      </c>
      <c r="U3298" s="2">
        <v>45504</v>
      </c>
      <c r="V3298" s="2">
        <v>45505</v>
      </c>
      <c r="W3298" s="2">
        <v>45505</v>
      </c>
      <c r="X3298" s="2">
        <v>45514</v>
      </c>
      <c r="Y3298" s="2">
        <v>45519</v>
      </c>
      <c r="Z3298">
        <v>31</v>
      </c>
      <c r="AA3298" t="b">
        <v>0</v>
      </c>
      <c r="AB3298">
        <v>22</v>
      </c>
      <c r="AC3298">
        <v>1096.68</v>
      </c>
      <c r="AD3298" t="b">
        <v>1</v>
      </c>
      <c r="AE3298" t="b">
        <v>0</v>
      </c>
      <c r="AF3298" t="b">
        <v>0</v>
      </c>
      <c r="AG3298" t="b">
        <v>1</v>
      </c>
    </row>
    <row r="3299" spans="1:33" x14ac:dyDescent="0.2">
      <c r="A3299">
        <v>87</v>
      </c>
      <c r="B3299" t="s">
        <v>34</v>
      </c>
      <c r="C3299" t="s">
        <v>80</v>
      </c>
      <c r="D3299" s="2">
        <v>45422</v>
      </c>
      <c r="E3299" t="s">
        <v>84</v>
      </c>
      <c r="F3299" t="s">
        <v>39</v>
      </c>
      <c r="G3299">
        <v>156</v>
      </c>
      <c r="H3299" t="s">
        <v>38</v>
      </c>
      <c r="I3299" t="s">
        <v>40</v>
      </c>
      <c r="J3299" t="s">
        <v>39</v>
      </c>
      <c r="K3299" t="s">
        <v>38</v>
      </c>
      <c r="L3299" t="s">
        <v>57</v>
      </c>
      <c r="M3299" t="s">
        <v>58</v>
      </c>
      <c r="N3299">
        <v>35.33</v>
      </c>
      <c r="O3299">
        <v>14</v>
      </c>
      <c r="P3299" s="2">
        <v>45433</v>
      </c>
      <c r="Q3299" s="2">
        <v>45464</v>
      </c>
      <c r="R3299" s="2">
        <v>45471</v>
      </c>
      <c r="S3299" s="2">
        <v>45482</v>
      </c>
      <c r="T3299" s="2">
        <v>45500</v>
      </c>
      <c r="U3299" s="2">
        <v>45504</v>
      </c>
      <c r="V3299" s="2">
        <v>45505</v>
      </c>
      <c r="W3299" s="2">
        <v>45505</v>
      </c>
      <c r="X3299" s="2">
        <v>45514</v>
      </c>
      <c r="Y3299" s="2">
        <v>45519</v>
      </c>
      <c r="Z3299">
        <v>31</v>
      </c>
      <c r="AA3299" t="b">
        <v>0</v>
      </c>
      <c r="AB3299">
        <v>22</v>
      </c>
      <c r="AC3299">
        <v>5511.48</v>
      </c>
      <c r="AD3299" t="b">
        <v>1</v>
      </c>
      <c r="AE3299" t="b">
        <v>0</v>
      </c>
      <c r="AF3299" t="b">
        <v>0</v>
      </c>
      <c r="AG3299" t="b">
        <v>1</v>
      </c>
    </row>
    <row r="3300" spans="1:33" x14ac:dyDescent="0.2">
      <c r="A3300">
        <v>87</v>
      </c>
      <c r="B3300" t="s">
        <v>34</v>
      </c>
      <c r="C3300" t="s">
        <v>80</v>
      </c>
      <c r="D3300" s="2">
        <v>45422</v>
      </c>
      <c r="E3300" t="s">
        <v>85</v>
      </c>
      <c r="F3300" t="s">
        <v>40</v>
      </c>
      <c r="G3300">
        <v>156</v>
      </c>
      <c r="H3300" t="s">
        <v>38</v>
      </c>
      <c r="I3300" t="s">
        <v>40</v>
      </c>
      <c r="J3300" t="s">
        <v>39</v>
      </c>
      <c r="K3300" t="s">
        <v>38</v>
      </c>
      <c r="L3300" t="s">
        <v>57</v>
      </c>
      <c r="M3300" t="s">
        <v>58</v>
      </c>
      <c r="N3300">
        <v>51.07</v>
      </c>
      <c r="O3300">
        <v>14</v>
      </c>
      <c r="P3300" s="2">
        <v>45433</v>
      </c>
      <c r="Q3300" s="2">
        <v>45464</v>
      </c>
      <c r="R3300" s="2">
        <v>45471</v>
      </c>
      <c r="S3300" s="2">
        <v>45482</v>
      </c>
      <c r="T3300" s="2">
        <v>45500</v>
      </c>
      <c r="U3300" s="2">
        <v>45504</v>
      </c>
      <c r="V3300" s="2">
        <v>45505</v>
      </c>
      <c r="W3300" s="2">
        <v>45505</v>
      </c>
      <c r="X3300" s="2">
        <v>45514</v>
      </c>
      <c r="Y3300" s="2">
        <v>45519</v>
      </c>
      <c r="Z3300">
        <v>31</v>
      </c>
      <c r="AA3300" t="b">
        <v>0</v>
      </c>
      <c r="AB3300">
        <v>22</v>
      </c>
      <c r="AC3300">
        <v>7966.92</v>
      </c>
      <c r="AD3300" t="b">
        <v>1</v>
      </c>
      <c r="AE3300" t="b">
        <v>0</v>
      </c>
      <c r="AF3300" t="b">
        <v>0</v>
      </c>
      <c r="AG3300" t="b">
        <v>1</v>
      </c>
    </row>
    <row r="3301" spans="1:33" x14ac:dyDescent="0.2">
      <c r="A3301">
        <v>87</v>
      </c>
      <c r="B3301" t="s">
        <v>34</v>
      </c>
      <c r="C3301" t="s">
        <v>86</v>
      </c>
      <c r="D3301" s="2">
        <v>45386</v>
      </c>
      <c r="E3301" t="s">
        <v>87</v>
      </c>
      <c r="F3301" t="s">
        <v>39</v>
      </c>
      <c r="G3301">
        <v>554</v>
      </c>
      <c r="H3301" t="s">
        <v>39</v>
      </c>
      <c r="I3301" t="s">
        <v>39</v>
      </c>
      <c r="J3301" t="s">
        <v>39</v>
      </c>
      <c r="K3301" t="s">
        <v>40</v>
      </c>
      <c r="L3301" t="s">
        <v>46</v>
      </c>
      <c r="M3301" t="s">
        <v>47</v>
      </c>
      <c r="N3301">
        <v>5.8</v>
      </c>
      <c r="P3301" s="2">
        <v>45392</v>
      </c>
      <c r="Q3301" s="2">
        <v>45399</v>
      </c>
      <c r="R3301" s="2">
        <v>45399</v>
      </c>
      <c r="S3301" s="2">
        <v>45405</v>
      </c>
      <c r="T3301" s="2">
        <v>45453</v>
      </c>
      <c r="U3301" s="2">
        <v>45453</v>
      </c>
      <c r="V3301" s="2">
        <v>45453</v>
      </c>
      <c r="W3301" s="2">
        <v>45480</v>
      </c>
      <c r="X3301" s="2">
        <v>45482</v>
      </c>
      <c r="Y3301" s="2">
        <v>45482</v>
      </c>
      <c r="Z3301">
        <v>7.2</v>
      </c>
      <c r="AA3301" t="b">
        <v>1</v>
      </c>
      <c r="AB3301">
        <v>48</v>
      </c>
      <c r="AC3301">
        <v>3213.2</v>
      </c>
      <c r="AD3301" t="b">
        <v>1</v>
      </c>
      <c r="AE3301" t="b">
        <v>1</v>
      </c>
      <c r="AF3301" t="b">
        <v>1</v>
      </c>
      <c r="AG3301" t="b">
        <v>1</v>
      </c>
    </row>
    <row r="3302" spans="1:33" x14ac:dyDescent="0.2">
      <c r="A3302">
        <v>87</v>
      </c>
      <c r="B3302" t="s">
        <v>34</v>
      </c>
      <c r="C3302" t="s">
        <v>86</v>
      </c>
      <c r="D3302" s="2">
        <v>45386</v>
      </c>
      <c r="E3302" t="s">
        <v>88</v>
      </c>
      <c r="F3302" t="s">
        <v>37</v>
      </c>
      <c r="G3302">
        <v>554</v>
      </c>
      <c r="H3302" t="s">
        <v>39</v>
      </c>
      <c r="I3302" t="s">
        <v>39</v>
      </c>
      <c r="J3302" t="s">
        <v>39</v>
      </c>
      <c r="K3302" t="s">
        <v>40</v>
      </c>
      <c r="L3302" t="s">
        <v>46</v>
      </c>
      <c r="M3302" t="s">
        <v>47</v>
      </c>
      <c r="N3302">
        <v>49.03</v>
      </c>
      <c r="P3302" s="2">
        <v>45392</v>
      </c>
      <c r="Q3302" s="2">
        <v>45399</v>
      </c>
      <c r="R3302" s="2">
        <v>45399</v>
      </c>
      <c r="S3302" s="2">
        <v>45405</v>
      </c>
      <c r="T3302" s="2">
        <v>45453</v>
      </c>
      <c r="U3302" s="2">
        <v>45453</v>
      </c>
      <c r="V3302" s="2">
        <v>45453</v>
      </c>
      <c r="W3302" s="2">
        <v>45480</v>
      </c>
      <c r="X3302" s="2">
        <v>45482</v>
      </c>
      <c r="Y3302" s="2">
        <v>45482</v>
      </c>
      <c r="Z3302">
        <v>7.2</v>
      </c>
      <c r="AA3302" t="b">
        <v>1</v>
      </c>
      <c r="AB3302">
        <v>48</v>
      </c>
      <c r="AC3302">
        <v>27162.62</v>
      </c>
      <c r="AD3302" t="b">
        <v>1</v>
      </c>
      <c r="AE3302" t="b">
        <v>1</v>
      </c>
      <c r="AF3302" t="b">
        <v>1</v>
      </c>
      <c r="AG3302" t="b">
        <v>1</v>
      </c>
    </row>
    <row r="3303" spans="1:33" x14ac:dyDescent="0.2">
      <c r="A3303">
        <v>87</v>
      </c>
      <c r="B3303" t="s">
        <v>34</v>
      </c>
      <c r="C3303" t="s">
        <v>86</v>
      </c>
      <c r="D3303" s="2">
        <v>45386</v>
      </c>
      <c r="E3303" t="s">
        <v>89</v>
      </c>
      <c r="F3303" t="s">
        <v>37</v>
      </c>
      <c r="G3303">
        <v>554</v>
      </c>
      <c r="H3303" t="s">
        <v>39</v>
      </c>
      <c r="I3303" t="s">
        <v>39</v>
      </c>
      <c r="J3303" t="s">
        <v>39</v>
      </c>
      <c r="K3303" t="s">
        <v>40</v>
      </c>
      <c r="L3303" t="s">
        <v>46</v>
      </c>
      <c r="M3303" t="s">
        <v>47</v>
      </c>
      <c r="N3303">
        <v>36.979999999999997</v>
      </c>
      <c r="P3303" s="2">
        <v>45392</v>
      </c>
      <c r="Q3303" s="2">
        <v>45399</v>
      </c>
      <c r="R3303" s="2">
        <v>45399</v>
      </c>
      <c r="S3303" s="2">
        <v>45405</v>
      </c>
      <c r="T3303" s="2">
        <v>45453</v>
      </c>
      <c r="U3303" s="2">
        <v>45453</v>
      </c>
      <c r="V3303" s="2">
        <v>45453</v>
      </c>
      <c r="W3303" s="2">
        <v>45480</v>
      </c>
      <c r="X3303" s="2">
        <v>45482</v>
      </c>
      <c r="Y3303" s="2">
        <v>45482</v>
      </c>
      <c r="Z3303">
        <v>7.2</v>
      </c>
      <c r="AA3303" t="b">
        <v>1</v>
      </c>
      <c r="AB3303">
        <v>48</v>
      </c>
      <c r="AC3303">
        <v>20486.919999999998</v>
      </c>
      <c r="AD3303" t="b">
        <v>1</v>
      </c>
      <c r="AE3303" t="b">
        <v>1</v>
      </c>
      <c r="AF3303" t="b">
        <v>1</v>
      </c>
      <c r="AG3303" t="b">
        <v>1</v>
      </c>
    </row>
    <row r="3304" spans="1:33" x14ac:dyDescent="0.2">
      <c r="A3304">
        <v>87</v>
      </c>
      <c r="B3304" t="s">
        <v>34</v>
      </c>
      <c r="C3304" t="s">
        <v>86</v>
      </c>
      <c r="D3304" s="2">
        <v>45386</v>
      </c>
      <c r="E3304" t="s">
        <v>90</v>
      </c>
      <c r="F3304" t="s">
        <v>40</v>
      </c>
      <c r="G3304">
        <v>554</v>
      </c>
      <c r="H3304" t="s">
        <v>39</v>
      </c>
      <c r="I3304" t="s">
        <v>39</v>
      </c>
      <c r="J3304" t="s">
        <v>39</v>
      </c>
      <c r="K3304" t="s">
        <v>40</v>
      </c>
      <c r="L3304" t="s">
        <v>46</v>
      </c>
      <c r="M3304" t="s">
        <v>47</v>
      </c>
      <c r="N3304">
        <v>54.27</v>
      </c>
      <c r="P3304" s="2">
        <v>45392</v>
      </c>
      <c r="Q3304" s="2">
        <v>45399</v>
      </c>
      <c r="R3304" s="2">
        <v>45399</v>
      </c>
      <c r="S3304" s="2">
        <v>45405</v>
      </c>
      <c r="T3304" s="2">
        <v>45453</v>
      </c>
      <c r="U3304" s="2">
        <v>45453</v>
      </c>
      <c r="V3304" s="2">
        <v>45453</v>
      </c>
      <c r="W3304" s="2">
        <v>45480</v>
      </c>
      <c r="X3304" s="2">
        <v>45482</v>
      </c>
      <c r="Y3304" s="2">
        <v>45482</v>
      </c>
      <c r="Z3304">
        <v>7.2</v>
      </c>
      <c r="AA3304" t="b">
        <v>1</v>
      </c>
      <c r="AB3304">
        <v>48</v>
      </c>
      <c r="AC3304">
        <v>30065.58</v>
      </c>
      <c r="AD3304" t="b">
        <v>1</v>
      </c>
      <c r="AE3304" t="b">
        <v>1</v>
      </c>
      <c r="AF3304" t="b">
        <v>1</v>
      </c>
      <c r="AG3304" t="b">
        <v>1</v>
      </c>
    </row>
    <row r="3305" spans="1:33" x14ac:dyDescent="0.2">
      <c r="A3305">
        <v>87</v>
      </c>
      <c r="B3305" t="s">
        <v>34</v>
      </c>
      <c r="C3305" t="s">
        <v>91</v>
      </c>
      <c r="D3305" s="2">
        <v>45525</v>
      </c>
      <c r="E3305" t="s">
        <v>92</v>
      </c>
      <c r="F3305" t="s">
        <v>39</v>
      </c>
      <c r="G3305">
        <v>23</v>
      </c>
      <c r="H3305" t="s">
        <v>39</v>
      </c>
      <c r="I3305" t="s">
        <v>39</v>
      </c>
      <c r="J3305" t="s">
        <v>39</v>
      </c>
      <c r="K3305" t="s">
        <v>40</v>
      </c>
      <c r="L3305" t="s">
        <v>46</v>
      </c>
      <c r="M3305" t="s">
        <v>47</v>
      </c>
      <c r="N3305">
        <v>19.03</v>
      </c>
      <c r="P3305" s="2">
        <v>45530</v>
      </c>
      <c r="Q3305" s="2">
        <v>45566</v>
      </c>
      <c r="R3305" s="2">
        <v>45566</v>
      </c>
      <c r="S3305" s="2">
        <v>45570</v>
      </c>
      <c r="T3305" s="2">
        <v>45583</v>
      </c>
      <c r="U3305" s="2">
        <v>45581</v>
      </c>
      <c r="V3305" s="2">
        <v>45581</v>
      </c>
      <c r="W3305" s="2">
        <v>45581</v>
      </c>
      <c r="X3305" s="2">
        <v>45590</v>
      </c>
      <c r="Y3305" s="2">
        <v>45591</v>
      </c>
      <c r="Z3305">
        <v>36</v>
      </c>
      <c r="AA3305" t="b">
        <v>1</v>
      </c>
      <c r="AB3305">
        <v>11</v>
      </c>
      <c r="AC3305">
        <v>437.69000000000011</v>
      </c>
      <c r="AD3305" t="b">
        <v>1</v>
      </c>
      <c r="AE3305" t="b">
        <v>0</v>
      </c>
      <c r="AF3305" t="b">
        <v>0</v>
      </c>
      <c r="AG3305" t="b">
        <v>0</v>
      </c>
    </row>
    <row r="3306" spans="1:33" x14ac:dyDescent="0.2">
      <c r="A3306">
        <v>87</v>
      </c>
      <c r="B3306" t="s">
        <v>34</v>
      </c>
      <c r="C3306" t="s">
        <v>91</v>
      </c>
      <c r="D3306" s="2">
        <v>45525</v>
      </c>
      <c r="E3306" t="s">
        <v>93</v>
      </c>
      <c r="F3306" t="s">
        <v>39</v>
      </c>
      <c r="G3306">
        <v>23</v>
      </c>
      <c r="H3306" t="s">
        <v>39</v>
      </c>
      <c r="I3306" t="s">
        <v>39</v>
      </c>
      <c r="J3306" t="s">
        <v>39</v>
      </c>
      <c r="K3306" t="s">
        <v>40</v>
      </c>
      <c r="L3306" t="s">
        <v>46</v>
      </c>
      <c r="M3306" t="s">
        <v>47</v>
      </c>
      <c r="N3306">
        <v>12.15</v>
      </c>
      <c r="P3306" s="2">
        <v>45530</v>
      </c>
      <c r="Q3306" s="2">
        <v>45566</v>
      </c>
      <c r="R3306" s="2">
        <v>45566</v>
      </c>
      <c r="S3306" s="2">
        <v>45570</v>
      </c>
      <c r="T3306" s="2">
        <v>45583</v>
      </c>
      <c r="U3306" s="2">
        <v>45581</v>
      </c>
      <c r="V3306" s="2">
        <v>45581</v>
      </c>
      <c r="W3306" s="2">
        <v>45581</v>
      </c>
      <c r="X3306" s="2">
        <v>45590</v>
      </c>
      <c r="Y3306" s="2">
        <v>45591</v>
      </c>
      <c r="Z3306">
        <v>36</v>
      </c>
      <c r="AA3306" t="b">
        <v>1</v>
      </c>
      <c r="AB3306">
        <v>11</v>
      </c>
      <c r="AC3306">
        <v>279.45</v>
      </c>
      <c r="AD3306" t="b">
        <v>1</v>
      </c>
      <c r="AE3306" t="b">
        <v>0</v>
      </c>
      <c r="AF3306" t="b">
        <v>0</v>
      </c>
      <c r="AG3306" t="b">
        <v>0</v>
      </c>
    </row>
    <row r="3307" spans="1:33" x14ac:dyDescent="0.2">
      <c r="A3307">
        <v>87</v>
      </c>
      <c r="B3307" t="s">
        <v>34</v>
      </c>
      <c r="C3307" t="s">
        <v>91</v>
      </c>
      <c r="D3307" s="2">
        <v>45525</v>
      </c>
      <c r="E3307" t="s">
        <v>94</v>
      </c>
      <c r="F3307" t="s">
        <v>37</v>
      </c>
      <c r="G3307">
        <v>23</v>
      </c>
      <c r="H3307" t="s">
        <v>39</v>
      </c>
      <c r="I3307" t="s">
        <v>39</v>
      </c>
      <c r="J3307" t="s">
        <v>39</v>
      </c>
      <c r="K3307" t="s">
        <v>40</v>
      </c>
      <c r="L3307" t="s">
        <v>46</v>
      </c>
      <c r="M3307" t="s">
        <v>47</v>
      </c>
      <c r="N3307">
        <v>88.61</v>
      </c>
      <c r="P3307" s="2">
        <v>45530</v>
      </c>
      <c r="Q3307" s="2">
        <v>45566</v>
      </c>
      <c r="R3307" s="2">
        <v>45566</v>
      </c>
      <c r="S3307" s="2">
        <v>45570</v>
      </c>
      <c r="T3307" s="2">
        <v>45583</v>
      </c>
      <c r="U3307" s="2">
        <v>45581</v>
      </c>
      <c r="V3307" s="2">
        <v>45581</v>
      </c>
      <c r="W3307" s="2">
        <v>45581</v>
      </c>
      <c r="X3307" s="2">
        <v>45590</v>
      </c>
      <c r="Y3307" s="2">
        <v>45591</v>
      </c>
      <c r="Z3307">
        <v>36</v>
      </c>
      <c r="AA3307" t="b">
        <v>1</v>
      </c>
      <c r="AB3307">
        <v>11</v>
      </c>
      <c r="AC3307">
        <v>2038.03</v>
      </c>
      <c r="AD3307" t="b">
        <v>1</v>
      </c>
      <c r="AE3307" t="b">
        <v>0</v>
      </c>
      <c r="AF3307" t="b">
        <v>0</v>
      </c>
      <c r="AG3307" t="b">
        <v>0</v>
      </c>
    </row>
    <row r="3308" spans="1:33" x14ac:dyDescent="0.2">
      <c r="A3308">
        <v>88</v>
      </c>
      <c r="B3308" t="s">
        <v>34</v>
      </c>
      <c r="C3308" t="s">
        <v>35</v>
      </c>
      <c r="D3308" s="2">
        <v>45483</v>
      </c>
      <c r="E3308" t="s">
        <v>36</v>
      </c>
      <c r="F3308" t="s">
        <v>37</v>
      </c>
      <c r="G3308">
        <v>224</v>
      </c>
      <c r="H3308" t="s">
        <v>38</v>
      </c>
      <c r="I3308" t="s">
        <v>39</v>
      </c>
      <c r="J3308" t="s">
        <v>38</v>
      </c>
      <c r="K3308" t="s">
        <v>40</v>
      </c>
      <c r="L3308" t="s">
        <v>41</v>
      </c>
      <c r="M3308" t="s">
        <v>42</v>
      </c>
      <c r="N3308">
        <v>28.07</v>
      </c>
      <c r="O3308">
        <v>30</v>
      </c>
      <c r="P3308" s="2">
        <v>45484</v>
      </c>
      <c r="Q3308" s="2">
        <v>45508</v>
      </c>
      <c r="R3308" s="2">
        <v>45508</v>
      </c>
      <c r="S3308" s="2">
        <v>45513</v>
      </c>
      <c r="T3308" s="2">
        <v>45556</v>
      </c>
      <c r="U3308" s="2">
        <v>45561</v>
      </c>
      <c r="V3308" s="2">
        <v>45563</v>
      </c>
      <c r="W3308" s="2">
        <v>45599</v>
      </c>
      <c r="X3308" s="2">
        <v>45604</v>
      </c>
      <c r="Y3308" s="2">
        <v>45610</v>
      </c>
      <c r="Z3308">
        <v>24</v>
      </c>
      <c r="AA3308" t="b">
        <v>0</v>
      </c>
      <c r="AB3308">
        <v>48</v>
      </c>
      <c r="AC3308">
        <v>6287.68</v>
      </c>
      <c r="AD3308" t="b">
        <v>1</v>
      </c>
      <c r="AE3308" t="b">
        <v>0</v>
      </c>
      <c r="AF3308" t="b">
        <v>0</v>
      </c>
      <c r="AG3308" t="b">
        <v>0</v>
      </c>
    </row>
    <row r="3309" spans="1:33" x14ac:dyDescent="0.2">
      <c r="A3309">
        <v>88</v>
      </c>
      <c r="B3309" t="s">
        <v>34</v>
      </c>
      <c r="C3309" t="s">
        <v>35</v>
      </c>
      <c r="D3309" s="2">
        <v>45483</v>
      </c>
      <c r="E3309" t="s">
        <v>43</v>
      </c>
      <c r="F3309" t="s">
        <v>37</v>
      </c>
      <c r="G3309">
        <v>224</v>
      </c>
      <c r="H3309" t="s">
        <v>38</v>
      </c>
      <c r="I3309" t="s">
        <v>39</v>
      </c>
      <c r="J3309" t="s">
        <v>38</v>
      </c>
      <c r="K3309" t="s">
        <v>40</v>
      </c>
      <c r="L3309" t="s">
        <v>41</v>
      </c>
      <c r="M3309" t="s">
        <v>42</v>
      </c>
      <c r="N3309">
        <v>9.68</v>
      </c>
      <c r="O3309">
        <v>30</v>
      </c>
      <c r="P3309" s="2">
        <v>45484</v>
      </c>
      <c r="Q3309" s="2">
        <v>45508</v>
      </c>
      <c r="R3309" s="2">
        <v>45508</v>
      </c>
      <c r="S3309" s="2">
        <v>45513</v>
      </c>
      <c r="T3309" s="2">
        <v>45556</v>
      </c>
      <c r="U3309" s="2">
        <v>45561</v>
      </c>
      <c r="V3309" s="2">
        <v>45563</v>
      </c>
      <c r="W3309" s="2">
        <v>45599</v>
      </c>
      <c r="X3309" s="2">
        <v>45604</v>
      </c>
      <c r="Y3309" s="2">
        <v>45610</v>
      </c>
      <c r="Z3309">
        <v>24</v>
      </c>
      <c r="AA3309" t="b">
        <v>0</v>
      </c>
      <c r="AB3309">
        <v>48</v>
      </c>
      <c r="AC3309">
        <v>2168.3200000000002</v>
      </c>
      <c r="AD3309" t="b">
        <v>1</v>
      </c>
      <c r="AE3309" t="b">
        <v>0</v>
      </c>
      <c r="AF3309" t="b">
        <v>0</v>
      </c>
      <c r="AG3309" t="b">
        <v>0</v>
      </c>
    </row>
    <row r="3310" spans="1:33" x14ac:dyDescent="0.2">
      <c r="A3310">
        <v>88</v>
      </c>
      <c r="B3310" t="s">
        <v>34</v>
      </c>
      <c r="C3310" t="s">
        <v>44</v>
      </c>
      <c r="D3310" s="2">
        <v>45490</v>
      </c>
      <c r="E3310" t="s">
        <v>45</v>
      </c>
      <c r="F3310" t="s">
        <v>37</v>
      </c>
      <c r="G3310">
        <v>23</v>
      </c>
      <c r="H3310" t="s">
        <v>38</v>
      </c>
      <c r="I3310" t="s">
        <v>39</v>
      </c>
      <c r="J3310" t="s">
        <v>38</v>
      </c>
      <c r="K3310" t="s">
        <v>40</v>
      </c>
      <c r="L3310" t="s">
        <v>41</v>
      </c>
      <c r="M3310" t="s">
        <v>42</v>
      </c>
      <c r="N3310">
        <v>46.66</v>
      </c>
      <c r="O3310">
        <v>30</v>
      </c>
      <c r="P3310" s="2">
        <v>45492</v>
      </c>
      <c r="Q3310" s="2">
        <v>45521</v>
      </c>
      <c r="R3310" s="2">
        <v>45529</v>
      </c>
      <c r="S3310" s="2">
        <v>45540</v>
      </c>
      <c r="T3310" s="2">
        <v>45556</v>
      </c>
      <c r="U3310" s="2">
        <v>45555</v>
      </c>
      <c r="V3310" s="2">
        <v>45557</v>
      </c>
      <c r="W3310" s="2">
        <v>45563</v>
      </c>
      <c r="X3310" s="2">
        <v>45566</v>
      </c>
      <c r="Y3310" s="2">
        <v>45569</v>
      </c>
      <c r="Z3310">
        <v>29</v>
      </c>
      <c r="AA3310" t="b">
        <v>1</v>
      </c>
      <c r="AB3310">
        <v>15</v>
      </c>
      <c r="AC3310">
        <v>1073.18</v>
      </c>
      <c r="AD3310" t="b">
        <v>1</v>
      </c>
      <c r="AE3310" t="b">
        <v>0</v>
      </c>
      <c r="AF3310" t="b">
        <v>0</v>
      </c>
      <c r="AG3310" t="b">
        <v>1</v>
      </c>
    </row>
    <row r="3311" spans="1:33" x14ac:dyDescent="0.2">
      <c r="A3311">
        <v>88</v>
      </c>
      <c r="B3311" t="s">
        <v>34</v>
      </c>
      <c r="C3311" t="s">
        <v>44</v>
      </c>
      <c r="D3311" s="2">
        <v>45490</v>
      </c>
      <c r="E3311" t="s">
        <v>48</v>
      </c>
      <c r="F3311" t="s">
        <v>39</v>
      </c>
      <c r="G3311">
        <v>23</v>
      </c>
      <c r="H3311" t="s">
        <v>38</v>
      </c>
      <c r="I3311" t="s">
        <v>39</v>
      </c>
      <c r="J3311" t="s">
        <v>38</v>
      </c>
      <c r="K3311" t="s">
        <v>40</v>
      </c>
      <c r="L3311" t="s">
        <v>41</v>
      </c>
      <c r="M3311" t="s">
        <v>42</v>
      </c>
      <c r="N3311">
        <v>13.68</v>
      </c>
      <c r="O3311">
        <v>30</v>
      </c>
      <c r="P3311" s="2">
        <v>45492</v>
      </c>
      <c r="Q3311" s="2">
        <v>45521</v>
      </c>
      <c r="R3311" s="2">
        <v>45529</v>
      </c>
      <c r="S3311" s="2">
        <v>45540</v>
      </c>
      <c r="T3311" s="2">
        <v>45556</v>
      </c>
      <c r="U3311" s="2">
        <v>45555</v>
      </c>
      <c r="V3311" s="2">
        <v>45557</v>
      </c>
      <c r="W3311" s="2">
        <v>45563</v>
      </c>
      <c r="X3311" s="2">
        <v>45566</v>
      </c>
      <c r="Y3311" s="2">
        <v>45569</v>
      </c>
      <c r="Z3311">
        <v>29</v>
      </c>
      <c r="AA3311" t="b">
        <v>1</v>
      </c>
      <c r="AB3311">
        <v>15</v>
      </c>
      <c r="AC3311">
        <v>314.64</v>
      </c>
      <c r="AD3311" t="b">
        <v>1</v>
      </c>
      <c r="AE3311" t="b">
        <v>0</v>
      </c>
      <c r="AF3311" t="b">
        <v>0</v>
      </c>
      <c r="AG3311" t="b">
        <v>1</v>
      </c>
    </row>
    <row r="3312" spans="1:33" x14ac:dyDescent="0.2">
      <c r="A3312">
        <v>88</v>
      </c>
      <c r="B3312" t="s">
        <v>34</v>
      </c>
      <c r="C3312" t="s">
        <v>44</v>
      </c>
      <c r="D3312" s="2">
        <v>45490</v>
      </c>
      <c r="E3312" t="s">
        <v>49</v>
      </c>
      <c r="F3312" t="s">
        <v>39</v>
      </c>
      <c r="G3312">
        <v>23</v>
      </c>
      <c r="H3312" t="s">
        <v>38</v>
      </c>
      <c r="I3312" t="s">
        <v>39</v>
      </c>
      <c r="J3312" t="s">
        <v>38</v>
      </c>
      <c r="K3312" t="s">
        <v>40</v>
      </c>
      <c r="L3312" t="s">
        <v>41</v>
      </c>
      <c r="M3312" t="s">
        <v>42</v>
      </c>
      <c r="N3312">
        <v>21.56</v>
      </c>
      <c r="O3312">
        <v>30</v>
      </c>
      <c r="P3312" s="2">
        <v>45492</v>
      </c>
      <c r="Q3312" s="2">
        <v>45521</v>
      </c>
      <c r="R3312" s="2">
        <v>45529</v>
      </c>
      <c r="S3312" s="2">
        <v>45540</v>
      </c>
      <c r="T3312" s="2">
        <v>45556</v>
      </c>
      <c r="U3312" s="2">
        <v>45555</v>
      </c>
      <c r="V3312" s="2">
        <v>45557</v>
      </c>
      <c r="W3312" s="2">
        <v>45563</v>
      </c>
      <c r="X3312" s="2">
        <v>45566</v>
      </c>
      <c r="Y3312" s="2">
        <v>45569</v>
      </c>
      <c r="Z3312">
        <v>29</v>
      </c>
      <c r="AA3312" t="b">
        <v>1</v>
      </c>
      <c r="AB3312">
        <v>15</v>
      </c>
      <c r="AC3312">
        <v>495.88</v>
      </c>
      <c r="AD3312" t="b">
        <v>1</v>
      </c>
      <c r="AE3312" t="b">
        <v>0</v>
      </c>
      <c r="AF3312" t="b">
        <v>0</v>
      </c>
      <c r="AG3312" t="b">
        <v>1</v>
      </c>
    </row>
    <row r="3313" spans="1:33" x14ac:dyDescent="0.2">
      <c r="A3313">
        <v>88</v>
      </c>
      <c r="B3313" t="s">
        <v>34</v>
      </c>
      <c r="C3313" t="s">
        <v>44</v>
      </c>
      <c r="D3313" s="2">
        <v>45490</v>
      </c>
      <c r="E3313" t="s">
        <v>50</v>
      </c>
      <c r="F3313" t="s">
        <v>39</v>
      </c>
      <c r="G3313">
        <v>23</v>
      </c>
      <c r="H3313" t="s">
        <v>38</v>
      </c>
      <c r="I3313" t="s">
        <v>39</v>
      </c>
      <c r="J3313" t="s">
        <v>38</v>
      </c>
      <c r="K3313" t="s">
        <v>40</v>
      </c>
      <c r="L3313" t="s">
        <v>41</v>
      </c>
      <c r="M3313" t="s">
        <v>42</v>
      </c>
      <c r="N3313">
        <v>33.11</v>
      </c>
      <c r="O3313">
        <v>30</v>
      </c>
      <c r="P3313" s="2">
        <v>45492</v>
      </c>
      <c r="Q3313" s="2">
        <v>45521</v>
      </c>
      <c r="R3313" s="2">
        <v>45529</v>
      </c>
      <c r="S3313" s="2">
        <v>45540</v>
      </c>
      <c r="T3313" s="2">
        <v>45556</v>
      </c>
      <c r="U3313" s="2">
        <v>45555</v>
      </c>
      <c r="V3313" s="2">
        <v>45557</v>
      </c>
      <c r="W3313" s="2">
        <v>45563</v>
      </c>
      <c r="X3313" s="2">
        <v>45566</v>
      </c>
      <c r="Y3313" s="2">
        <v>45569</v>
      </c>
      <c r="Z3313">
        <v>29</v>
      </c>
      <c r="AA3313" t="b">
        <v>1</v>
      </c>
      <c r="AB3313">
        <v>15</v>
      </c>
      <c r="AC3313">
        <v>761.53</v>
      </c>
      <c r="AD3313" t="b">
        <v>1</v>
      </c>
      <c r="AE3313" t="b">
        <v>0</v>
      </c>
      <c r="AF3313" t="b">
        <v>0</v>
      </c>
      <c r="AG3313" t="b">
        <v>1</v>
      </c>
    </row>
    <row r="3314" spans="1:33" x14ac:dyDescent="0.2">
      <c r="A3314">
        <v>88</v>
      </c>
      <c r="B3314" t="s">
        <v>34</v>
      </c>
      <c r="C3314" t="s">
        <v>51</v>
      </c>
      <c r="D3314" s="2">
        <v>45493</v>
      </c>
      <c r="E3314" t="s">
        <v>52</v>
      </c>
      <c r="F3314" t="s">
        <v>37</v>
      </c>
      <c r="G3314">
        <v>295</v>
      </c>
      <c r="H3314" t="s">
        <v>38</v>
      </c>
      <c r="I3314" t="s">
        <v>39</v>
      </c>
      <c r="J3314" t="s">
        <v>38</v>
      </c>
      <c r="K3314" t="s">
        <v>40</v>
      </c>
      <c r="L3314" t="s">
        <v>41</v>
      </c>
      <c r="M3314" t="s">
        <v>42</v>
      </c>
      <c r="N3314">
        <v>1.93</v>
      </c>
      <c r="O3314">
        <v>30</v>
      </c>
      <c r="P3314" s="2">
        <v>45496</v>
      </c>
      <c r="Q3314" s="2">
        <v>45526</v>
      </c>
      <c r="R3314" s="2">
        <v>45539</v>
      </c>
      <c r="S3314" s="2">
        <v>45542</v>
      </c>
      <c r="T3314" s="2">
        <v>45554</v>
      </c>
      <c r="U3314" s="2">
        <v>45556</v>
      </c>
      <c r="V3314" s="2">
        <v>45557</v>
      </c>
      <c r="W3314" s="2">
        <v>45598</v>
      </c>
      <c r="X3314" s="2">
        <v>45615</v>
      </c>
      <c r="Y3314" s="2">
        <v>45615</v>
      </c>
      <c r="Z3314">
        <v>30</v>
      </c>
      <c r="AA3314" t="b">
        <v>0</v>
      </c>
      <c r="AB3314">
        <v>14</v>
      </c>
      <c r="AC3314">
        <v>569.35</v>
      </c>
      <c r="AD3314" t="b">
        <v>1</v>
      </c>
      <c r="AE3314" t="b">
        <v>0</v>
      </c>
      <c r="AF3314" t="b">
        <v>0</v>
      </c>
      <c r="AG3314" t="b">
        <v>0</v>
      </c>
    </row>
    <row r="3315" spans="1:33" x14ac:dyDescent="0.2">
      <c r="A3315">
        <v>88</v>
      </c>
      <c r="B3315" t="s">
        <v>34</v>
      </c>
      <c r="C3315" t="s">
        <v>51</v>
      </c>
      <c r="D3315" s="2">
        <v>45493</v>
      </c>
      <c r="E3315" t="s">
        <v>53</v>
      </c>
      <c r="F3315" t="s">
        <v>39</v>
      </c>
      <c r="G3315">
        <v>295</v>
      </c>
      <c r="H3315" t="s">
        <v>38</v>
      </c>
      <c r="I3315" t="s">
        <v>39</v>
      </c>
      <c r="J3315" t="s">
        <v>38</v>
      </c>
      <c r="K3315" t="s">
        <v>40</v>
      </c>
      <c r="L3315" t="s">
        <v>41</v>
      </c>
      <c r="M3315" t="s">
        <v>42</v>
      </c>
      <c r="N3315">
        <v>26.01</v>
      </c>
      <c r="O3315">
        <v>30</v>
      </c>
      <c r="P3315" s="2">
        <v>45496</v>
      </c>
      <c r="Q3315" s="2">
        <v>45526</v>
      </c>
      <c r="R3315" s="2">
        <v>45539</v>
      </c>
      <c r="S3315" s="2">
        <v>45542</v>
      </c>
      <c r="T3315" s="2">
        <v>45554</v>
      </c>
      <c r="U3315" s="2">
        <v>45556</v>
      </c>
      <c r="V3315" s="2">
        <v>45557</v>
      </c>
      <c r="W3315" s="2">
        <v>45598</v>
      </c>
      <c r="X3315" s="2">
        <v>45615</v>
      </c>
      <c r="Y3315" s="2">
        <v>45615</v>
      </c>
      <c r="Z3315">
        <v>30</v>
      </c>
      <c r="AA3315" t="b">
        <v>0</v>
      </c>
      <c r="AB3315">
        <v>14</v>
      </c>
      <c r="AC3315">
        <v>7672.9500000000007</v>
      </c>
      <c r="AD3315" t="b">
        <v>1</v>
      </c>
      <c r="AE3315" t="b">
        <v>0</v>
      </c>
      <c r="AF3315" t="b">
        <v>0</v>
      </c>
      <c r="AG3315" t="b">
        <v>0</v>
      </c>
    </row>
    <row r="3316" spans="1:33" x14ac:dyDescent="0.2">
      <c r="A3316">
        <v>88</v>
      </c>
      <c r="B3316" t="s">
        <v>34</v>
      </c>
      <c r="C3316" t="s">
        <v>51</v>
      </c>
      <c r="D3316" s="2">
        <v>45493</v>
      </c>
      <c r="E3316" t="s">
        <v>54</v>
      </c>
      <c r="F3316" t="s">
        <v>40</v>
      </c>
      <c r="G3316">
        <v>295</v>
      </c>
      <c r="H3316" t="s">
        <v>38</v>
      </c>
      <c r="I3316" t="s">
        <v>39</v>
      </c>
      <c r="J3316" t="s">
        <v>38</v>
      </c>
      <c r="K3316" t="s">
        <v>40</v>
      </c>
      <c r="L3316" t="s">
        <v>41</v>
      </c>
      <c r="M3316" t="s">
        <v>42</v>
      </c>
      <c r="N3316">
        <v>74.2</v>
      </c>
      <c r="O3316">
        <v>30</v>
      </c>
      <c r="P3316" s="2">
        <v>45496</v>
      </c>
      <c r="Q3316" s="2">
        <v>45526</v>
      </c>
      <c r="R3316" s="2">
        <v>45539</v>
      </c>
      <c r="S3316" s="2">
        <v>45542</v>
      </c>
      <c r="T3316" s="2">
        <v>45554</v>
      </c>
      <c r="U3316" s="2">
        <v>45556</v>
      </c>
      <c r="V3316" s="2">
        <v>45557</v>
      </c>
      <c r="W3316" s="2">
        <v>45598</v>
      </c>
      <c r="X3316" s="2">
        <v>45615</v>
      </c>
      <c r="Y3316" s="2">
        <v>45615</v>
      </c>
      <c r="Z3316">
        <v>30</v>
      </c>
      <c r="AA3316" t="b">
        <v>0</v>
      </c>
      <c r="AB3316">
        <v>14</v>
      </c>
      <c r="AC3316">
        <v>21889</v>
      </c>
      <c r="AD3316" t="b">
        <v>1</v>
      </c>
      <c r="AE3316" t="b">
        <v>0</v>
      </c>
      <c r="AF3316" t="b">
        <v>0</v>
      </c>
      <c r="AG3316" t="b">
        <v>0</v>
      </c>
    </row>
    <row r="3317" spans="1:33" x14ac:dyDescent="0.2">
      <c r="A3317">
        <v>88</v>
      </c>
      <c r="B3317" t="s">
        <v>34</v>
      </c>
      <c r="C3317" t="s">
        <v>55</v>
      </c>
      <c r="D3317" s="2">
        <v>45329</v>
      </c>
      <c r="E3317" t="s">
        <v>56</v>
      </c>
      <c r="F3317" t="s">
        <v>40</v>
      </c>
      <c r="G3317">
        <v>256</v>
      </c>
      <c r="H3317" t="s">
        <v>39</v>
      </c>
      <c r="I3317" t="s">
        <v>39</v>
      </c>
      <c r="J3317" t="s">
        <v>39</v>
      </c>
      <c r="K3317" t="s">
        <v>40</v>
      </c>
      <c r="L3317" t="s">
        <v>46</v>
      </c>
      <c r="M3317" t="s">
        <v>47</v>
      </c>
      <c r="N3317">
        <v>101.42</v>
      </c>
      <c r="P3317" s="2">
        <v>45336</v>
      </c>
      <c r="Q3317" s="2">
        <v>45377</v>
      </c>
      <c r="R3317" s="2">
        <v>45377</v>
      </c>
      <c r="S3317" s="2">
        <v>45384</v>
      </c>
      <c r="T3317" s="2">
        <v>45433</v>
      </c>
      <c r="U3317" s="2">
        <v>45433</v>
      </c>
      <c r="V3317" s="2">
        <v>45434</v>
      </c>
      <c r="W3317" s="2">
        <v>45445</v>
      </c>
      <c r="X3317" s="2">
        <v>45449</v>
      </c>
      <c r="Y3317" s="2">
        <v>45453</v>
      </c>
      <c r="Z3317">
        <v>41</v>
      </c>
      <c r="AA3317" t="b">
        <v>1</v>
      </c>
      <c r="AB3317">
        <v>49</v>
      </c>
      <c r="AC3317">
        <v>25963.52</v>
      </c>
      <c r="AD3317" t="b">
        <v>1</v>
      </c>
      <c r="AE3317" t="b">
        <v>1</v>
      </c>
      <c r="AF3317" t="b">
        <v>1</v>
      </c>
      <c r="AG3317" t="b">
        <v>1</v>
      </c>
    </row>
    <row r="3318" spans="1:33" x14ac:dyDescent="0.2">
      <c r="A3318">
        <v>88</v>
      </c>
      <c r="B3318" t="s">
        <v>34</v>
      </c>
      <c r="C3318" t="s">
        <v>55</v>
      </c>
      <c r="D3318" s="2">
        <v>45329</v>
      </c>
      <c r="E3318" t="s">
        <v>59</v>
      </c>
      <c r="F3318" t="s">
        <v>40</v>
      </c>
      <c r="G3318">
        <v>256</v>
      </c>
      <c r="H3318" t="s">
        <v>39</v>
      </c>
      <c r="I3318" t="s">
        <v>39</v>
      </c>
      <c r="J3318" t="s">
        <v>39</v>
      </c>
      <c r="K3318" t="s">
        <v>40</v>
      </c>
      <c r="L3318" t="s">
        <v>46</v>
      </c>
      <c r="M3318" t="s">
        <v>47</v>
      </c>
      <c r="N3318">
        <v>100.42</v>
      </c>
      <c r="P3318" s="2">
        <v>45336</v>
      </c>
      <c r="Q3318" s="2">
        <v>45377</v>
      </c>
      <c r="R3318" s="2">
        <v>45377</v>
      </c>
      <c r="S3318" s="2">
        <v>45384</v>
      </c>
      <c r="T3318" s="2">
        <v>45433</v>
      </c>
      <c r="U3318" s="2">
        <v>45433</v>
      </c>
      <c r="V3318" s="2">
        <v>45434</v>
      </c>
      <c r="W3318" s="2">
        <v>45445</v>
      </c>
      <c r="X3318" s="2">
        <v>45449</v>
      </c>
      <c r="Y3318" s="2">
        <v>45453</v>
      </c>
      <c r="Z3318">
        <v>41</v>
      </c>
      <c r="AA3318" t="b">
        <v>1</v>
      </c>
      <c r="AB3318">
        <v>49</v>
      </c>
      <c r="AC3318">
        <v>25707.52</v>
      </c>
      <c r="AD3318" t="b">
        <v>1</v>
      </c>
      <c r="AE3318" t="b">
        <v>1</v>
      </c>
      <c r="AF3318" t="b">
        <v>1</v>
      </c>
      <c r="AG3318" t="b">
        <v>1</v>
      </c>
    </row>
    <row r="3319" spans="1:33" x14ac:dyDescent="0.2">
      <c r="A3319">
        <v>88</v>
      </c>
      <c r="B3319" t="s">
        <v>34</v>
      </c>
      <c r="C3319" t="s">
        <v>55</v>
      </c>
      <c r="D3319" s="2">
        <v>45329</v>
      </c>
      <c r="E3319" t="s">
        <v>60</v>
      </c>
      <c r="F3319" t="s">
        <v>40</v>
      </c>
      <c r="G3319">
        <v>256</v>
      </c>
      <c r="H3319" t="s">
        <v>39</v>
      </c>
      <c r="I3319" t="s">
        <v>39</v>
      </c>
      <c r="J3319" t="s">
        <v>39</v>
      </c>
      <c r="K3319" t="s">
        <v>40</v>
      </c>
      <c r="L3319" t="s">
        <v>46</v>
      </c>
      <c r="M3319" t="s">
        <v>47</v>
      </c>
      <c r="N3319">
        <v>86.74</v>
      </c>
      <c r="P3319" s="2">
        <v>45336</v>
      </c>
      <c r="Q3319" s="2">
        <v>45377</v>
      </c>
      <c r="R3319" s="2">
        <v>45377</v>
      </c>
      <c r="S3319" s="2">
        <v>45384</v>
      </c>
      <c r="T3319" s="2">
        <v>45433</v>
      </c>
      <c r="U3319" s="2">
        <v>45433</v>
      </c>
      <c r="V3319" s="2">
        <v>45434</v>
      </c>
      <c r="W3319" s="2">
        <v>45445</v>
      </c>
      <c r="X3319" s="2">
        <v>45449</v>
      </c>
      <c r="Y3319" s="2">
        <v>45453</v>
      </c>
      <c r="Z3319">
        <v>41</v>
      </c>
      <c r="AA3319" t="b">
        <v>1</v>
      </c>
      <c r="AB3319">
        <v>49</v>
      </c>
      <c r="AC3319">
        <v>22205.439999999999</v>
      </c>
      <c r="AD3319" t="b">
        <v>1</v>
      </c>
      <c r="AE3319" t="b">
        <v>1</v>
      </c>
      <c r="AF3319" t="b">
        <v>1</v>
      </c>
      <c r="AG3319" t="b">
        <v>1</v>
      </c>
    </row>
    <row r="3320" spans="1:33" x14ac:dyDescent="0.2">
      <c r="A3320">
        <v>88</v>
      </c>
      <c r="B3320" t="s">
        <v>34</v>
      </c>
      <c r="C3320" t="s">
        <v>61</v>
      </c>
      <c r="D3320" s="2">
        <v>45356</v>
      </c>
      <c r="E3320" t="s">
        <v>62</v>
      </c>
      <c r="F3320" t="s">
        <v>39</v>
      </c>
      <c r="G3320">
        <v>23</v>
      </c>
      <c r="H3320" t="s">
        <v>40</v>
      </c>
      <c r="I3320" t="s">
        <v>40</v>
      </c>
      <c r="J3320" t="s">
        <v>39</v>
      </c>
      <c r="K3320" t="s">
        <v>39</v>
      </c>
      <c r="L3320" t="s">
        <v>63</v>
      </c>
      <c r="M3320" t="s">
        <v>64</v>
      </c>
      <c r="N3320">
        <v>24.15</v>
      </c>
      <c r="O3320">
        <v>28</v>
      </c>
      <c r="P3320" s="2">
        <v>45363</v>
      </c>
      <c r="Q3320" s="2">
        <v>45463</v>
      </c>
      <c r="R3320" s="2">
        <v>45486</v>
      </c>
      <c r="S3320" s="2">
        <v>45494</v>
      </c>
      <c r="T3320" s="2">
        <v>45511</v>
      </c>
      <c r="U3320" s="2">
        <v>45512</v>
      </c>
      <c r="V3320" s="2">
        <v>45513</v>
      </c>
      <c r="W3320" s="2">
        <v>45580</v>
      </c>
      <c r="X3320" s="2">
        <v>45589</v>
      </c>
      <c r="Y3320" s="2">
        <v>45592</v>
      </c>
      <c r="Z3320">
        <v>100</v>
      </c>
      <c r="AA3320" t="b">
        <v>0</v>
      </c>
      <c r="AB3320">
        <v>18</v>
      </c>
      <c r="AC3320">
        <v>555.44999999999993</v>
      </c>
      <c r="AD3320" t="b">
        <v>1</v>
      </c>
      <c r="AE3320" t="b">
        <v>0</v>
      </c>
      <c r="AF3320" t="b">
        <v>0</v>
      </c>
      <c r="AG3320" t="b">
        <v>0</v>
      </c>
    </row>
    <row r="3321" spans="1:33" x14ac:dyDescent="0.2">
      <c r="A3321">
        <v>88</v>
      </c>
      <c r="B3321" t="s">
        <v>34</v>
      </c>
      <c r="C3321" t="s">
        <v>61</v>
      </c>
      <c r="D3321" s="2">
        <v>45356</v>
      </c>
      <c r="E3321" t="s">
        <v>65</v>
      </c>
      <c r="F3321" t="s">
        <v>39</v>
      </c>
      <c r="G3321">
        <v>23</v>
      </c>
      <c r="H3321" t="s">
        <v>40</v>
      </c>
      <c r="I3321" t="s">
        <v>40</v>
      </c>
      <c r="J3321" t="s">
        <v>39</v>
      </c>
      <c r="K3321" t="s">
        <v>39</v>
      </c>
      <c r="L3321" t="s">
        <v>63</v>
      </c>
      <c r="M3321" t="s">
        <v>64</v>
      </c>
      <c r="N3321">
        <v>3.35</v>
      </c>
      <c r="O3321">
        <v>28</v>
      </c>
      <c r="P3321" s="2">
        <v>45363</v>
      </c>
      <c r="Q3321" s="2">
        <v>45463</v>
      </c>
      <c r="R3321" s="2">
        <v>45486</v>
      </c>
      <c r="S3321" s="2">
        <v>45494</v>
      </c>
      <c r="T3321" s="2">
        <v>45511</v>
      </c>
      <c r="U3321" s="2">
        <v>45512</v>
      </c>
      <c r="V3321" s="2">
        <v>45513</v>
      </c>
      <c r="W3321" s="2">
        <v>45580</v>
      </c>
      <c r="X3321" s="2">
        <v>45589</v>
      </c>
      <c r="Y3321" s="2">
        <v>45592</v>
      </c>
      <c r="Z3321">
        <v>100</v>
      </c>
      <c r="AA3321" t="b">
        <v>0</v>
      </c>
      <c r="AB3321">
        <v>18</v>
      </c>
      <c r="AC3321">
        <v>77.05</v>
      </c>
      <c r="AD3321" t="b">
        <v>1</v>
      </c>
      <c r="AE3321" t="b">
        <v>0</v>
      </c>
      <c r="AF3321" t="b">
        <v>0</v>
      </c>
      <c r="AG3321" t="b">
        <v>0</v>
      </c>
    </row>
    <row r="3322" spans="1:33" x14ac:dyDescent="0.2">
      <c r="A3322">
        <v>88</v>
      </c>
      <c r="B3322" t="s">
        <v>34</v>
      </c>
      <c r="C3322" t="s">
        <v>61</v>
      </c>
      <c r="D3322" s="2">
        <v>45356</v>
      </c>
      <c r="E3322" t="s">
        <v>66</v>
      </c>
      <c r="F3322" t="s">
        <v>37</v>
      </c>
      <c r="G3322">
        <v>23</v>
      </c>
      <c r="H3322" t="s">
        <v>40</v>
      </c>
      <c r="I3322" t="s">
        <v>40</v>
      </c>
      <c r="J3322" t="s">
        <v>39</v>
      </c>
      <c r="K3322" t="s">
        <v>39</v>
      </c>
      <c r="L3322" t="s">
        <v>63</v>
      </c>
      <c r="M3322" t="s">
        <v>64</v>
      </c>
      <c r="N3322">
        <v>8.9499999999999993</v>
      </c>
      <c r="O3322">
        <v>28</v>
      </c>
      <c r="P3322" s="2">
        <v>45363</v>
      </c>
      <c r="Q3322" s="2">
        <v>45463</v>
      </c>
      <c r="R3322" s="2">
        <v>45486</v>
      </c>
      <c r="S3322" s="2">
        <v>45494</v>
      </c>
      <c r="T3322" s="2">
        <v>45511</v>
      </c>
      <c r="U3322" s="2">
        <v>45512</v>
      </c>
      <c r="V3322" s="2">
        <v>45513</v>
      </c>
      <c r="W3322" s="2">
        <v>45580</v>
      </c>
      <c r="X3322" s="2">
        <v>45589</v>
      </c>
      <c r="Y3322" s="2">
        <v>45592</v>
      </c>
      <c r="Z3322">
        <v>100</v>
      </c>
      <c r="AA3322" t="b">
        <v>0</v>
      </c>
      <c r="AB3322">
        <v>18</v>
      </c>
      <c r="AC3322">
        <v>205.85</v>
      </c>
      <c r="AD3322" t="b">
        <v>1</v>
      </c>
      <c r="AE3322" t="b">
        <v>0</v>
      </c>
      <c r="AF3322" t="b">
        <v>0</v>
      </c>
      <c r="AG3322" t="b">
        <v>0</v>
      </c>
    </row>
    <row r="3323" spans="1:33" x14ac:dyDescent="0.2">
      <c r="A3323">
        <v>88</v>
      </c>
      <c r="B3323" t="s">
        <v>34</v>
      </c>
      <c r="C3323" t="s">
        <v>61</v>
      </c>
      <c r="D3323" s="2">
        <v>45356</v>
      </c>
      <c r="E3323" t="s">
        <v>67</v>
      </c>
      <c r="F3323" t="s">
        <v>37</v>
      </c>
      <c r="G3323">
        <v>23</v>
      </c>
      <c r="H3323" t="s">
        <v>40</v>
      </c>
      <c r="I3323" t="s">
        <v>40</v>
      </c>
      <c r="J3323" t="s">
        <v>39</v>
      </c>
      <c r="K3323" t="s">
        <v>39</v>
      </c>
      <c r="L3323" t="s">
        <v>63</v>
      </c>
      <c r="M3323" t="s">
        <v>64</v>
      </c>
      <c r="N3323">
        <v>2.06</v>
      </c>
      <c r="O3323">
        <v>28</v>
      </c>
      <c r="P3323" s="2">
        <v>45363</v>
      </c>
      <c r="Q3323" s="2">
        <v>45463</v>
      </c>
      <c r="R3323" s="2">
        <v>45486</v>
      </c>
      <c r="S3323" s="2">
        <v>45494</v>
      </c>
      <c r="T3323" s="2">
        <v>45511</v>
      </c>
      <c r="U3323" s="2">
        <v>45512</v>
      </c>
      <c r="V3323" s="2">
        <v>45513</v>
      </c>
      <c r="W3323" s="2">
        <v>45580</v>
      </c>
      <c r="X3323" s="2">
        <v>45589</v>
      </c>
      <c r="Y3323" s="2">
        <v>45592</v>
      </c>
      <c r="Z3323">
        <v>100</v>
      </c>
      <c r="AA3323" t="b">
        <v>0</v>
      </c>
      <c r="AB3323">
        <v>18</v>
      </c>
      <c r="AC3323">
        <v>47.38</v>
      </c>
      <c r="AD3323" t="b">
        <v>1</v>
      </c>
      <c r="AE3323" t="b">
        <v>0</v>
      </c>
      <c r="AF3323" t="b">
        <v>0</v>
      </c>
      <c r="AG3323" t="b">
        <v>0</v>
      </c>
    </row>
    <row r="3324" spans="1:33" x14ac:dyDescent="0.2">
      <c r="A3324">
        <v>88</v>
      </c>
      <c r="B3324" t="s">
        <v>34</v>
      </c>
      <c r="C3324" t="s">
        <v>68</v>
      </c>
      <c r="D3324" s="2">
        <v>45546</v>
      </c>
      <c r="E3324" t="s">
        <v>69</v>
      </c>
      <c r="F3324" t="s">
        <v>37</v>
      </c>
      <c r="G3324">
        <v>23</v>
      </c>
      <c r="H3324" t="s">
        <v>38</v>
      </c>
      <c r="I3324" t="s">
        <v>40</v>
      </c>
      <c r="J3324" t="s">
        <v>39</v>
      </c>
      <c r="K3324" t="s">
        <v>38</v>
      </c>
      <c r="L3324" t="s">
        <v>57</v>
      </c>
      <c r="M3324" t="s">
        <v>58</v>
      </c>
      <c r="N3324">
        <v>79.599999999999994</v>
      </c>
      <c r="O3324">
        <v>14</v>
      </c>
      <c r="P3324" s="2">
        <v>45546</v>
      </c>
      <c r="Q3324" s="2">
        <v>45600</v>
      </c>
      <c r="R3324" s="2">
        <v>45621</v>
      </c>
      <c r="S3324" s="2">
        <v>45626</v>
      </c>
      <c r="T3324" s="2">
        <v>45661</v>
      </c>
      <c r="U3324" s="2">
        <v>45667</v>
      </c>
      <c r="V3324" s="2">
        <v>45667</v>
      </c>
      <c r="W3324" s="2">
        <v>45704</v>
      </c>
      <c r="X3324" s="2">
        <v>45713</v>
      </c>
      <c r="Y3324" s="2">
        <v>45713</v>
      </c>
      <c r="Z3324">
        <v>54</v>
      </c>
      <c r="AA3324" t="b">
        <v>0</v>
      </c>
      <c r="AB3324">
        <v>41</v>
      </c>
      <c r="AC3324">
        <v>1830.8</v>
      </c>
      <c r="AD3324" t="b">
        <v>1</v>
      </c>
      <c r="AE3324" t="b">
        <v>0</v>
      </c>
      <c r="AF3324" t="b">
        <v>0</v>
      </c>
      <c r="AG3324" t="b">
        <v>0</v>
      </c>
    </row>
    <row r="3325" spans="1:33" x14ac:dyDescent="0.2">
      <c r="A3325">
        <v>88</v>
      </c>
      <c r="B3325" t="s">
        <v>34</v>
      </c>
      <c r="C3325" t="s">
        <v>68</v>
      </c>
      <c r="D3325" s="2">
        <v>45546</v>
      </c>
      <c r="E3325" t="s">
        <v>70</v>
      </c>
      <c r="F3325" t="s">
        <v>39</v>
      </c>
      <c r="G3325">
        <v>23</v>
      </c>
      <c r="H3325" t="s">
        <v>38</v>
      </c>
      <c r="I3325" t="s">
        <v>40</v>
      </c>
      <c r="J3325" t="s">
        <v>39</v>
      </c>
      <c r="K3325" t="s">
        <v>38</v>
      </c>
      <c r="L3325" t="s">
        <v>57</v>
      </c>
      <c r="M3325" t="s">
        <v>58</v>
      </c>
      <c r="N3325">
        <v>4.7</v>
      </c>
      <c r="O3325">
        <v>14</v>
      </c>
      <c r="P3325" s="2">
        <v>45546</v>
      </c>
      <c r="Q3325" s="2">
        <v>45600</v>
      </c>
      <c r="R3325" s="2">
        <v>45621</v>
      </c>
      <c r="S3325" s="2">
        <v>45626</v>
      </c>
      <c r="T3325" s="2">
        <v>45661</v>
      </c>
      <c r="U3325" s="2">
        <v>45667</v>
      </c>
      <c r="V3325" s="2">
        <v>45667</v>
      </c>
      <c r="W3325" s="2">
        <v>45704</v>
      </c>
      <c r="X3325" s="2">
        <v>45713</v>
      </c>
      <c r="Y3325" s="2">
        <v>45713</v>
      </c>
      <c r="Z3325">
        <v>54</v>
      </c>
      <c r="AA3325" t="b">
        <v>0</v>
      </c>
      <c r="AB3325">
        <v>41</v>
      </c>
      <c r="AC3325">
        <v>108.1</v>
      </c>
      <c r="AD3325" t="b">
        <v>1</v>
      </c>
      <c r="AE3325" t="b">
        <v>0</v>
      </c>
      <c r="AF3325" t="b">
        <v>0</v>
      </c>
      <c r="AG3325" t="b">
        <v>0</v>
      </c>
    </row>
    <row r="3326" spans="1:33" x14ac:dyDescent="0.2">
      <c r="A3326">
        <v>88</v>
      </c>
      <c r="B3326" t="s">
        <v>34</v>
      </c>
      <c r="C3326" t="s">
        <v>68</v>
      </c>
      <c r="D3326" s="2">
        <v>45546</v>
      </c>
      <c r="E3326" t="s">
        <v>71</v>
      </c>
      <c r="F3326" t="s">
        <v>37</v>
      </c>
      <c r="G3326">
        <v>23</v>
      </c>
      <c r="H3326" t="s">
        <v>38</v>
      </c>
      <c r="I3326" t="s">
        <v>40</v>
      </c>
      <c r="J3326" t="s">
        <v>39</v>
      </c>
      <c r="K3326" t="s">
        <v>38</v>
      </c>
      <c r="L3326" t="s">
        <v>57</v>
      </c>
      <c r="M3326" t="s">
        <v>58</v>
      </c>
      <c r="N3326">
        <v>7.66</v>
      </c>
      <c r="O3326">
        <v>14</v>
      </c>
      <c r="P3326" s="2">
        <v>45546</v>
      </c>
      <c r="Q3326" s="2">
        <v>45600</v>
      </c>
      <c r="R3326" s="2">
        <v>45621</v>
      </c>
      <c r="S3326" s="2">
        <v>45626</v>
      </c>
      <c r="T3326" s="2">
        <v>45661</v>
      </c>
      <c r="U3326" s="2">
        <v>45667</v>
      </c>
      <c r="V3326" s="2">
        <v>45667</v>
      </c>
      <c r="W3326" s="2">
        <v>45704</v>
      </c>
      <c r="X3326" s="2">
        <v>45713</v>
      </c>
      <c r="Y3326" s="2">
        <v>45713</v>
      </c>
      <c r="Z3326">
        <v>54</v>
      </c>
      <c r="AA3326" t="b">
        <v>0</v>
      </c>
      <c r="AB3326">
        <v>41</v>
      </c>
      <c r="AC3326">
        <v>176.18</v>
      </c>
      <c r="AD3326" t="b">
        <v>1</v>
      </c>
      <c r="AE3326" t="b">
        <v>0</v>
      </c>
      <c r="AF3326" t="b">
        <v>0</v>
      </c>
      <c r="AG3326" t="b">
        <v>0</v>
      </c>
    </row>
    <row r="3327" spans="1:33" x14ac:dyDescent="0.2">
      <c r="A3327">
        <v>88</v>
      </c>
      <c r="B3327" t="s">
        <v>34</v>
      </c>
      <c r="C3327" t="s">
        <v>72</v>
      </c>
      <c r="D3327" s="2">
        <v>45400</v>
      </c>
      <c r="E3327" t="s">
        <v>73</v>
      </c>
      <c r="F3327" t="s">
        <v>39</v>
      </c>
      <c r="G3327">
        <v>242</v>
      </c>
      <c r="H3327" t="s">
        <v>39</v>
      </c>
      <c r="I3327" t="s">
        <v>39</v>
      </c>
      <c r="J3327" t="s">
        <v>39</v>
      </c>
      <c r="K3327" t="s">
        <v>40</v>
      </c>
      <c r="L3327" t="s">
        <v>46</v>
      </c>
      <c r="M3327" t="s">
        <v>47</v>
      </c>
      <c r="N3327">
        <v>14.48</v>
      </c>
      <c r="P3327" s="2">
        <v>45402</v>
      </c>
      <c r="Q3327" s="2">
        <v>45412</v>
      </c>
      <c r="R3327" s="2">
        <v>45415</v>
      </c>
      <c r="S3327" s="2">
        <v>45417</v>
      </c>
      <c r="T3327" s="2">
        <v>45426</v>
      </c>
      <c r="U3327" s="2">
        <v>45429</v>
      </c>
      <c r="V3327" s="2">
        <v>45430</v>
      </c>
      <c r="W3327" s="2">
        <v>45467</v>
      </c>
      <c r="X3327" s="2">
        <v>45475</v>
      </c>
      <c r="Y3327" s="2">
        <v>45476</v>
      </c>
      <c r="Z3327">
        <v>10</v>
      </c>
      <c r="AA3327" t="b">
        <v>0</v>
      </c>
      <c r="AB3327">
        <v>12.6</v>
      </c>
      <c r="AC3327">
        <v>3504.16</v>
      </c>
      <c r="AD3327" t="b">
        <v>1</v>
      </c>
      <c r="AE3327" t="b">
        <v>1</v>
      </c>
      <c r="AF3327" t="b">
        <v>1</v>
      </c>
      <c r="AG3327" t="b">
        <v>1</v>
      </c>
    </row>
    <row r="3328" spans="1:33" x14ac:dyDescent="0.2">
      <c r="A3328">
        <v>88</v>
      </c>
      <c r="B3328" t="s">
        <v>34</v>
      </c>
      <c r="C3328" t="s">
        <v>72</v>
      </c>
      <c r="D3328" s="2">
        <v>45400</v>
      </c>
      <c r="E3328" t="s">
        <v>74</v>
      </c>
      <c r="F3328" t="s">
        <v>39</v>
      </c>
      <c r="G3328">
        <v>242</v>
      </c>
      <c r="H3328" t="s">
        <v>39</v>
      </c>
      <c r="I3328" t="s">
        <v>39</v>
      </c>
      <c r="J3328" t="s">
        <v>39</v>
      </c>
      <c r="K3328" t="s">
        <v>40</v>
      </c>
      <c r="L3328" t="s">
        <v>46</v>
      </c>
      <c r="M3328" t="s">
        <v>47</v>
      </c>
      <c r="N3328">
        <v>21.46</v>
      </c>
      <c r="P3328" s="2">
        <v>45402</v>
      </c>
      <c r="Q3328" s="2">
        <v>45412</v>
      </c>
      <c r="R3328" s="2">
        <v>45415</v>
      </c>
      <c r="S3328" s="2">
        <v>45417</v>
      </c>
      <c r="T3328" s="2">
        <v>45426</v>
      </c>
      <c r="U3328" s="2">
        <v>45429</v>
      </c>
      <c r="V3328" s="2">
        <v>45430</v>
      </c>
      <c r="W3328" s="2">
        <v>45467</v>
      </c>
      <c r="X3328" s="2">
        <v>45475</v>
      </c>
      <c r="Y3328" s="2">
        <v>45476</v>
      </c>
      <c r="Z3328">
        <v>10</v>
      </c>
      <c r="AA3328" t="b">
        <v>0</v>
      </c>
      <c r="AB3328">
        <v>12.6</v>
      </c>
      <c r="AC3328">
        <v>5193.3200000000006</v>
      </c>
      <c r="AD3328" t="b">
        <v>1</v>
      </c>
      <c r="AE3328" t="b">
        <v>1</v>
      </c>
      <c r="AF3328" t="b">
        <v>1</v>
      </c>
      <c r="AG3328" t="b">
        <v>1</v>
      </c>
    </row>
    <row r="3329" spans="1:33" x14ac:dyDescent="0.2">
      <c r="A3329">
        <v>88</v>
      </c>
      <c r="B3329" t="s">
        <v>34</v>
      </c>
      <c r="C3329" t="s">
        <v>72</v>
      </c>
      <c r="D3329" s="2">
        <v>45400</v>
      </c>
      <c r="E3329" t="s">
        <v>75</v>
      </c>
      <c r="F3329" t="s">
        <v>37</v>
      </c>
      <c r="G3329">
        <v>242</v>
      </c>
      <c r="H3329" t="s">
        <v>39</v>
      </c>
      <c r="I3329" t="s">
        <v>39</v>
      </c>
      <c r="J3329" t="s">
        <v>39</v>
      </c>
      <c r="K3329" t="s">
        <v>40</v>
      </c>
      <c r="L3329" t="s">
        <v>46</v>
      </c>
      <c r="M3329" t="s">
        <v>47</v>
      </c>
      <c r="N3329">
        <v>6.97</v>
      </c>
      <c r="P3329" s="2">
        <v>45402</v>
      </c>
      <c r="Q3329" s="2">
        <v>45412</v>
      </c>
      <c r="R3329" s="2">
        <v>45415</v>
      </c>
      <c r="S3329" s="2">
        <v>45417</v>
      </c>
      <c r="T3329" s="2">
        <v>45426</v>
      </c>
      <c r="U3329" s="2">
        <v>45429</v>
      </c>
      <c r="V3329" s="2">
        <v>45430</v>
      </c>
      <c r="W3329" s="2">
        <v>45467</v>
      </c>
      <c r="X3329" s="2">
        <v>45475</v>
      </c>
      <c r="Y3329" s="2">
        <v>45476</v>
      </c>
      <c r="Z3329">
        <v>10</v>
      </c>
      <c r="AA3329" t="b">
        <v>0</v>
      </c>
      <c r="AB3329">
        <v>12.6</v>
      </c>
      <c r="AC3329">
        <v>1686.74</v>
      </c>
      <c r="AD3329" t="b">
        <v>1</v>
      </c>
      <c r="AE3329" t="b">
        <v>1</v>
      </c>
      <c r="AF3329" t="b">
        <v>1</v>
      </c>
      <c r="AG3329" t="b">
        <v>1</v>
      </c>
    </row>
    <row r="3330" spans="1:33" x14ac:dyDescent="0.2">
      <c r="A3330">
        <v>88</v>
      </c>
      <c r="B3330" t="s">
        <v>34</v>
      </c>
      <c r="C3330" t="s">
        <v>72</v>
      </c>
      <c r="D3330" s="2">
        <v>45400</v>
      </c>
      <c r="E3330" t="s">
        <v>76</v>
      </c>
      <c r="F3330" t="s">
        <v>40</v>
      </c>
      <c r="G3330">
        <v>242</v>
      </c>
      <c r="H3330" t="s">
        <v>39</v>
      </c>
      <c r="I3330" t="s">
        <v>39</v>
      </c>
      <c r="J3330" t="s">
        <v>39</v>
      </c>
      <c r="K3330" t="s">
        <v>40</v>
      </c>
      <c r="L3330" t="s">
        <v>46</v>
      </c>
      <c r="M3330" t="s">
        <v>47</v>
      </c>
      <c r="N3330">
        <v>81.94</v>
      </c>
      <c r="P3330" s="2">
        <v>45402</v>
      </c>
      <c r="Q3330" s="2">
        <v>45412</v>
      </c>
      <c r="R3330" s="2">
        <v>45415</v>
      </c>
      <c r="S3330" s="2">
        <v>45417</v>
      </c>
      <c r="T3330" s="2">
        <v>45426</v>
      </c>
      <c r="U3330" s="2">
        <v>45429</v>
      </c>
      <c r="V3330" s="2">
        <v>45430</v>
      </c>
      <c r="W3330" s="2">
        <v>45467</v>
      </c>
      <c r="X3330" s="2">
        <v>45475</v>
      </c>
      <c r="Y3330" s="2">
        <v>45476</v>
      </c>
      <c r="Z3330">
        <v>10</v>
      </c>
      <c r="AA3330" t="b">
        <v>0</v>
      </c>
      <c r="AB3330">
        <v>12.6</v>
      </c>
      <c r="AC3330">
        <v>19829.48</v>
      </c>
      <c r="AD3330" t="b">
        <v>1</v>
      </c>
      <c r="AE3330" t="b">
        <v>1</v>
      </c>
      <c r="AF3330" t="b">
        <v>1</v>
      </c>
      <c r="AG3330" t="b">
        <v>1</v>
      </c>
    </row>
    <row r="3331" spans="1:33" x14ac:dyDescent="0.2">
      <c r="A3331">
        <v>88</v>
      </c>
      <c r="B3331" t="s">
        <v>34</v>
      </c>
      <c r="C3331" t="s">
        <v>72</v>
      </c>
      <c r="D3331" s="2">
        <v>45400</v>
      </c>
      <c r="E3331" t="s">
        <v>77</v>
      </c>
      <c r="F3331" t="s">
        <v>40</v>
      </c>
      <c r="G3331">
        <v>242</v>
      </c>
      <c r="H3331" t="s">
        <v>39</v>
      </c>
      <c r="I3331" t="s">
        <v>39</v>
      </c>
      <c r="J3331" t="s">
        <v>39</v>
      </c>
      <c r="K3331" t="s">
        <v>40</v>
      </c>
      <c r="L3331" t="s">
        <v>46</v>
      </c>
      <c r="M3331" t="s">
        <v>47</v>
      </c>
      <c r="N3331">
        <v>80.42</v>
      </c>
      <c r="P3331" s="2">
        <v>45402</v>
      </c>
      <c r="Q3331" s="2">
        <v>45412</v>
      </c>
      <c r="R3331" s="2">
        <v>45415</v>
      </c>
      <c r="S3331" s="2">
        <v>45417</v>
      </c>
      <c r="T3331" s="2">
        <v>45426</v>
      </c>
      <c r="U3331" s="2">
        <v>45429</v>
      </c>
      <c r="V3331" s="2">
        <v>45430</v>
      </c>
      <c r="W3331" s="2">
        <v>45467</v>
      </c>
      <c r="X3331" s="2">
        <v>45475</v>
      </c>
      <c r="Y3331" s="2">
        <v>45476</v>
      </c>
      <c r="Z3331">
        <v>10</v>
      </c>
      <c r="AA3331" t="b">
        <v>0</v>
      </c>
      <c r="AB3331">
        <v>12.6</v>
      </c>
      <c r="AC3331">
        <v>19461.64</v>
      </c>
      <c r="AD3331" t="b">
        <v>1</v>
      </c>
      <c r="AE3331" t="b">
        <v>1</v>
      </c>
      <c r="AF3331" t="b">
        <v>1</v>
      </c>
      <c r="AG3331" t="b">
        <v>1</v>
      </c>
    </row>
    <row r="3332" spans="1:33" x14ac:dyDescent="0.2">
      <c r="A3332">
        <v>88</v>
      </c>
      <c r="B3332" t="s">
        <v>34</v>
      </c>
      <c r="C3332" t="s">
        <v>72</v>
      </c>
      <c r="D3332" s="2">
        <v>45400</v>
      </c>
      <c r="E3332" t="s">
        <v>78</v>
      </c>
      <c r="F3332" t="s">
        <v>40</v>
      </c>
      <c r="G3332">
        <v>242</v>
      </c>
      <c r="H3332" t="s">
        <v>39</v>
      </c>
      <c r="I3332" t="s">
        <v>39</v>
      </c>
      <c r="J3332" t="s">
        <v>39</v>
      </c>
      <c r="K3332" t="s">
        <v>40</v>
      </c>
      <c r="L3332" t="s">
        <v>46</v>
      </c>
      <c r="M3332" t="s">
        <v>47</v>
      </c>
      <c r="N3332">
        <v>78.599999999999994</v>
      </c>
      <c r="P3332" s="2">
        <v>45402</v>
      </c>
      <c r="Q3332" s="2">
        <v>45412</v>
      </c>
      <c r="R3332" s="2">
        <v>45415</v>
      </c>
      <c r="S3332" s="2">
        <v>45417</v>
      </c>
      <c r="T3332" s="2">
        <v>45426</v>
      </c>
      <c r="U3332" s="2">
        <v>45429</v>
      </c>
      <c r="V3332" s="2">
        <v>45430</v>
      </c>
      <c r="W3332" s="2">
        <v>45467</v>
      </c>
      <c r="X3332" s="2">
        <v>45475</v>
      </c>
      <c r="Y3332" s="2">
        <v>45476</v>
      </c>
      <c r="Z3332">
        <v>10</v>
      </c>
      <c r="AA3332" t="b">
        <v>0</v>
      </c>
      <c r="AB3332">
        <v>12.6</v>
      </c>
      <c r="AC3332">
        <v>19021.2</v>
      </c>
      <c r="AD3332" t="b">
        <v>1</v>
      </c>
      <c r="AE3332" t="b">
        <v>1</v>
      </c>
      <c r="AF3332" t="b">
        <v>1</v>
      </c>
      <c r="AG3332" t="b">
        <v>1</v>
      </c>
    </row>
    <row r="3333" spans="1:33" x14ac:dyDescent="0.2">
      <c r="A3333">
        <v>88</v>
      </c>
      <c r="B3333" t="s">
        <v>34</v>
      </c>
      <c r="C3333" t="s">
        <v>72</v>
      </c>
      <c r="D3333" s="2">
        <v>45400</v>
      </c>
      <c r="E3333" t="s">
        <v>79</v>
      </c>
      <c r="F3333" t="s">
        <v>40</v>
      </c>
      <c r="G3333">
        <v>242</v>
      </c>
      <c r="H3333" t="s">
        <v>39</v>
      </c>
      <c r="I3333" t="s">
        <v>39</v>
      </c>
      <c r="J3333" t="s">
        <v>39</v>
      </c>
      <c r="K3333" t="s">
        <v>40</v>
      </c>
      <c r="L3333" t="s">
        <v>46</v>
      </c>
      <c r="M3333" t="s">
        <v>47</v>
      </c>
      <c r="N3333">
        <v>41.04</v>
      </c>
      <c r="P3333" s="2">
        <v>45402</v>
      </c>
      <c r="Q3333" s="2">
        <v>45412</v>
      </c>
      <c r="R3333" s="2">
        <v>45415</v>
      </c>
      <c r="S3333" s="2">
        <v>45417</v>
      </c>
      <c r="T3333" s="2">
        <v>45426</v>
      </c>
      <c r="U3333" s="2">
        <v>45429</v>
      </c>
      <c r="V3333" s="2">
        <v>45430</v>
      </c>
      <c r="W3333" s="2">
        <v>45467</v>
      </c>
      <c r="X3333" s="2">
        <v>45475</v>
      </c>
      <c r="Y3333" s="2">
        <v>45476</v>
      </c>
      <c r="Z3333">
        <v>10</v>
      </c>
      <c r="AA3333" t="b">
        <v>0</v>
      </c>
      <c r="AB3333">
        <v>12.6</v>
      </c>
      <c r="AC3333">
        <v>9931.68</v>
      </c>
      <c r="AD3333" t="b">
        <v>1</v>
      </c>
      <c r="AE3333" t="b">
        <v>1</v>
      </c>
      <c r="AF3333" t="b">
        <v>1</v>
      </c>
      <c r="AG3333" t="b">
        <v>1</v>
      </c>
    </row>
    <row r="3334" spans="1:33" x14ac:dyDescent="0.2">
      <c r="A3334">
        <v>88</v>
      </c>
      <c r="B3334" t="s">
        <v>34</v>
      </c>
      <c r="C3334" t="s">
        <v>80</v>
      </c>
      <c r="D3334" s="2">
        <v>45422</v>
      </c>
      <c r="E3334" t="s">
        <v>81</v>
      </c>
      <c r="F3334" t="s">
        <v>39</v>
      </c>
      <c r="G3334">
        <v>156</v>
      </c>
      <c r="H3334" t="s">
        <v>38</v>
      </c>
      <c r="I3334" t="s">
        <v>40</v>
      </c>
      <c r="J3334" t="s">
        <v>39</v>
      </c>
      <c r="K3334" t="s">
        <v>38</v>
      </c>
      <c r="L3334" t="s">
        <v>57</v>
      </c>
      <c r="M3334" t="s">
        <v>58</v>
      </c>
      <c r="N3334">
        <v>22.38</v>
      </c>
      <c r="O3334">
        <v>14</v>
      </c>
      <c r="P3334" s="2">
        <v>45427</v>
      </c>
      <c r="Q3334" s="2">
        <v>45457</v>
      </c>
      <c r="R3334" s="2">
        <v>45476</v>
      </c>
      <c r="S3334" s="2">
        <v>45485</v>
      </c>
      <c r="T3334" s="2">
        <v>45557</v>
      </c>
      <c r="U3334" s="2">
        <v>45561</v>
      </c>
      <c r="V3334" s="2">
        <v>45562</v>
      </c>
      <c r="W3334" s="2">
        <v>45562</v>
      </c>
      <c r="X3334" s="2">
        <v>45569</v>
      </c>
      <c r="Y3334" s="2">
        <v>45571</v>
      </c>
      <c r="Z3334">
        <v>30</v>
      </c>
      <c r="AA3334" t="b">
        <v>0</v>
      </c>
      <c r="AB3334">
        <v>76</v>
      </c>
      <c r="AC3334">
        <v>3491.28</v>
      </c>
      <c r="AD3334" t="b">
        <v>1</v>
      </c>
      <c r="AE3334" t="b">
        <v>0</v>
      </c>
      <c r="AF3334" t="b">
        <v>0</v>
      </c>
      <c r="AG3334" t="b">
        <v>1</v>
      </c>
    </row>
    <row r="3335" spans="1:33" x14ac:dyDescent="0.2">
      <c r="A3335">
        <v>88</v>
      </c>
      <c r="B3335" t="s">
        <v>34</v>
      </c>
      <c r="C3335" t="s">
        <v>80</v>
      </c>
      <c r="D3335" s="2">
        <v>45422</v>
      </c>
      <c r="E3335" t="s">
        <v>82</v>
      </c>
      <c r="F3335" t="s">
        <v>37</v>
      </c>
      <c r="G3335">
        <v>156</v>
      </c>
      <c r="H3335" t="s">
        <v>38</v>
      </c>
      <c r="I3335" t="s">
        <v>40</v>
      </c>
      <c r="J3335" t="s">
        <v>39</v>
      </c>
      <c r="K3335" t="s">
        <v>38</v>
      </c>
      <c r="L3335" t="s">
        <v>57</v>
      </c>
      <c r="M3335" t="s">
        <v>58</v>
      </c>
      <c r="N3335">
        <v>89.18</v>
      </c>
      <c r="O3335">
        <v>14</v>
      </c>
      <c r="P3335" s="2">
        <v>45427</v>
      </c>
      <c r="Q3335" s="2">
        <v>45457</v>
      </c>
      <c r="R3335" s="2">
        <v>45476</v>
      </c>
      <c r="S3335" s="2">
        <v>45485</v>
      </c>
      <c r="T3335" s="2">
        <v>45557</v>
      </c>
      <c r="U3335" s="2">
        <v>45561</v>
      </c>
      <c r="V3335" s="2">
        <v>45562</v>
      </c>
      <c r="W3335" s="2">
        <v>45562</v>
      </c>
      <c r="X3335" s="2">
        <v>45569</v>
      </c>
      <c r="Y3335" s="2">
        <v>45571</v>
      </c>
      <c r="Z3335">
        <v>30</v>
      </c>
      <c r="AA3335" t="b">
        <v>0</v>
      </c>
      <c r="AB3335">
        <v>76</v>
      </c>
      <c r="AC3335">
        <v>13912.08</v>
      </c>
      <c r="AD3335" t="b">
        <v>1</v>
      </c>
      <c r="AE3335" t="b">
        <v>0</v>
      </c>
      <c r="AF3335" t="b">
        <v>0</v>
      </c>
      <c r="AG3335" t="b">
        <v>1</v>
      </c>
    </row>
    <row r="3336" spans="1:33" x14ac:dyDescent="0.2">
      <c r="A3336">
        <v>88</v>
      </c>
      <c r="B3336" t="s">
        <v>34</v>
      </c>
      <c r="C3336" t="s">
        <v>80</v>
      </c>
      <c r="D3336" s="2">
        <v>45422</v>
      </c>
      <c r="E3336" t="s">
        <v>83</v>
      </c>
      <c r="F3336" t="s">
        <v>39</v>
      </c>
      <c r="G3336">
        <v>156</v>
      </c>
      <c r="H3336" t="s">
        <v>38</v>
      </c>
      <c r="I3336" t="s">
        <v>40</v>
      </c>
      <c r="J3336" t="s">
        <v>39</v>
      </c>
      <c r="K3336" t="s">
        <v>38</v>
      </c>
      <c r="L3336" t="s">
        <v>57</v>
      </c>
      <c r="M3336" t="s">
        <v>58</v>
      </c>
      <c r="N3336">
        <v>13.38</v>
      </c>
      <c r="O3336">
        <v>14</v>
      </c>
      <c r="P3336" s="2">
        <v>45427</v>
      </c>
      <c r="Q3336" s="2">
        <v>45457</v>
      </c>
      <c r="R3336" s="2">
        <v>45476</v>
      </c>
      <c r="S3336" s="2">
        <v>45485</v>
      </c>
      <c r="T3336" s="2">
        <v>45557</v>
      </c>
      <c r="U3336" s="2">
        <v>45561</v>
      </c>
      <c r="V3336" s="2">
        <v>45562</v>
      </c>
      <c r="W3336" s="2">
        <v>45562</v>
      </c>
      <c r="X3336" s="2">
        <v>45569</v>
      </c>
      <c r="Y3336" s="2">
        <v>45571</v>
      </c>
      <c r="Z3336">
        <v>30</v>
      </c>
      <c r="AA3336" t="b">
        <v>0</v>
      </c>
      <c r="AB3336">
        <v>76</v>
      </c>
      <c r="AC3336">
        <v>2087.2800000000002</v>
      </c>
      <c r="AD3336" t="b">
        <v>1</v>
      </c>
      <c r="AE3336" t="b">
        <v>0</v>
      </c>
      <c r="AF3336" t="b">
        <v>0</v>
      </c>
      <c r="AG3336" t="b">
        <v>1</v>
      </c>
    </row>
    <row r="3337" spans="1:33" x14ac:dyDescent="0.2">
      <c r="A3337">
        <v>88</v>
      </c>
      <c r="B3337" t="s">
        <v>34</v>
      </c>
      <c r="C3337" t="s">
        <v>80</v>
      </c>
      <c r="D3337" s="2">
        <v>45422</v>
      </c>
      <c r="E3337" t="s">
        <v>84</v>
      </c>
      <c r="F3337" t="s">
        <v>39</v>
      </c>
      <c r="G3337">
        <v>156</v>
      </c>
      <c r="H3337" t="s">
        <v>38</v>
      </c>
      <c r="I3337" t="s">
        <v>40</v>
      </c>
      <c r="J3337" t="s">
        <v>39</v>
      </c>
      <c r="K3337" t="s">
        <v>38</v>
      </c>
      <c r="L3337" t="s">
        <v>57</v>
      </c>
      <c r="M3337" t="s">
        <v>58</v>
      </c>
      <c r="N3337">
        <v>2.31</v>
      </c>
      <c r="O3337">
        <v>14</v>
      </c>
      <c r="P3337" s="2">
        <v>45427</v>
      </c>
      <c r="Q3337" s="2">
        <v>45457</v>
      </c>
      <c r="R3337" s="2">
        <v>45476</v>
      </c>
      <c r="S3337" s="2">
        <v>45485</v>
      </c>
      <c r="T3337" s="2">
        <v>45557</v>
      </c>
      <c r="U3337" s="2">
        <v>45561</v>
      </c>
      <c r="V3337" s="2">
        <v>45562</v>
      </c>
      <c r="W3337" s="2">
        <v>45562</v>
      </c>
      <c r="X3337" s="2">
        <v>45569</v>
      </c>
      <c r="Y3337" s="2">
        <v>45571</v>
      </c>
      <c r="Z3337">
        <v>30</v>
      </c>
      <c r="AA3337" t="b">
        <v>0</v>
      </c>
      <c r="AB3337">
        <v>76</v>
      </c>
      <c r="AC3337">
        <v>360.36</v>
      </c>
      <c r="AD3337" t="b">
        <v>1</v>
      </c>
      <c r="AE3337" t="b">
        <v>0</v>
      </c>
      <c r="AF3337" t="b">
        <v>0</v>
      </c>
      <c r="AG3337" t="b">
        <v>1</v>
      </c>
    </row>
    <row r="3338" spans="1:33" x14ac:dyDescent="0.2">
      <c r="A3338">
        <v>88</v>
      </c>
      <c r="B3338" t="s">
        <v>34</v>
      </c>
      <c r="C3338" t="s">
        <v>80</v>
      </c>
      <c r="D3338" s="2">
        <v>45422</v>
      </c>
      <c r="E3338" t="s">
        <v>85</v>
      </c>
      <c r="F3338" t="s">
        <v>40</v>
      </c>
      <c r="G3338">
        <v>156</v>
      </c>
      <c r="H3338" t="s">
        <v>38</v>
      </c>
      <c r="I3338" t="s">
        <v>40</v>
      </c>
      <c r="J3338" t="s">
        <v>39</v>
      </c>
      <c r="K3338" t="s">
        <v>38</v>
      </c>
      <c r="L3338" t="s">
        <v>57</v>
      </c>
      <c r="M3338" t="s">
        <v>58</v>
      </c>
      <c r="N3338">
        <v>110.92</v>
      </c>
      <c r="O3338">
        <v>14</v>
      </c>
      <c r="P3338" s="2">
        <v>45427</v>
      </c>
      <c r="Q3338" s="2">
        <v>45457</v>
      </c>
      <c r="R3338" s="2">
        <v>45476</v>
      </c>
      <c r="S3338" s="2">
        <v>45485</v>
      </c>
      <c r="T3338" s="2">
        <v>45557</v>
      </c>
      <c r="U3338" s="2">
        <v>45561</v>
      </c>
      <c r="V3338" s="2">
        <v>45562</v>
      </c>
      <c r="W3338" s="2">
        <v>45562</v>
      </c>
      <c r="X3338" s="2">
        <v>45569</v>
      </c>
      <c r="Y3338" s="2">
        <v>45571</v>
      </c>
      <c r="Z3338">
        <v>30</v>
      </c>
      <c r="AA3338" t="b">
        <v>0</v>
      </c>
      <c r="AB3338">
        <v>76</v>
      </c>
      <c r="AC3338">
        <v>17303.52</v>
      </c>
      <c r="AD3338" t="b">
        <v>1</v>
      </c>
      <c r="AE3338" t="b">
        <v>0</v>
      </c>
      <c r="AF3338" t="b">
        <v>0</v>
      </c>
      <c r="AG3338" t="b">
        <v>1</v>
      </c>
    </row>
    <row r="3339" spans="1:33" x14ac:dyDescent="0.2">
      <c r="A3339">
        <v>88</v>
      </c>
      <c r="B3339" t="s">
        <v>34</v>
      </c>
      <c r="C3339" t="s">
        <v>86</v>
      </c>
      <c r="D3339" s="2">
        <v>45386</v>
      </c>
      <c r="E3339" t="s">
        <v>87</v>
      </c>
      <c r="F3339" t="s">
        <v>39</v>
      </c>
      <c r="G3339">
        <v>554</v>
      </c>
      <c r="H3339" t="s">
        <v>38</v>
      </c>
      <c r="I3339" t="s">
        <v>39</v>
      </c>
      <c r="J3339" t="s">
        <v>38</v>
      </c>
      <c r="K3339" t="s">
        <v>40</v>
      </c>
      <c r="L3339" t="s">
        <v>41</v>
      </c>
      <c r="M3339" t="s">
        <v>42</v>
      </c>
      <c r="N3339">
        <v>13.12</v>
      </c>
      <c r="O3339">
        <v>30</v>
      </c>
      <c r="P3339" s="2">
        <v>45390</v>
      </c>
      <c r="Q3339" s="2">
        <v>45420</v>
      </c>
      <c r="R3339" s="2">
        <v>45427</v>
      </c>
      <c r="S3339" s="2">
        <v>45436</v>
      </c>
      <c r="T3339" s="2">
        <v>45461</v>
      </c>
      <c r="U3339" s="2">
        <v>45469</v>
      </c>
      <c r="V3339" s="2">
        <v>45469</v>
      </c>
      <c r="W3339" s="2">
        <v>45533</v>
      </c>
      <c r="X3339" s="2">
        <v>45533</v>
      </c>
      <c r="Y3339" s="2">
        <v>45535</v>
      </c>
      <c r="Z3339">
        <v>30</v>
      </c>
      <c r="AA3339" t="b">
        <v>0</v>
      </c>
      <c r="AB3339">
        <v>33</v>
      </c>
      <c r="AC3339">
        <v>7268.48</v>
      </c>
      <c r="AD3339" t="b">
        <v>1</v>
      </c>
      <c r="AE3339" t="b">
        <v>0</v>
      </c>
      <c r="AF3339" t="b">
        <v>0</v>
      </c>
      <c r="AG3339" t="b">
        <v>1</v>
      </c>
    </row>
    <row r="3340" spans="1:33" x14ac:dyDescent="0.2">
      <c r="A3340">
        <v>88</v>
      </c>
      <c r="B3340" t="s">
        <v>34</v>
      </c>
      <c r="C3340" t="s">
        <v>86</v>
      </c>
      <c r="D3340" s="2">
        <v>45386</v>
      </c>
      <c r="E3340" t="s">
        <v>88</v>
      </c>
      <c r="F3340" t="s">
        <v>37</v>
      </c>
      <c r="G3340">
        <v>554</v>
      </c>
      <c r="H3340" t="s">
        <v>38</v>
      </c>
      <c r="I3340" t="s">
        <v>39</v>
      </c>
      <c r="J3340" t="s">
        <v>38</v>
      </c>
      <c r="K3340" t="s">
        <v>40</v>
      </c>
      <c r="L3340" t="s">
        <v>41</v>
      </c>
      <c r="M3340" t="s">
        <v>42</v>
      </c>
      <c r="N3340">
        <v>76.8</v>
      </c>
      <c r="O3340">
        <v>30</v>
      </c>
      <c r="P3340" s="2">
        <v>45390</v>
      </c>
      <c r="Q3340" s="2">
        <v>45420</v>
      </c>
      <c r="R3340" s="2">
        <v>45427</v>
      </c>
      <c r="S3340" s="2">
        <v>45436</v>
      </c>
      <c r="T3340" s="2">
        <v>45461</v>
      </c>
      <c r="U3340" s="2">
        <v>45469</v>
      </c>
      <c r="V3340" s="2">
        <v>45469</v>
      </c>
      <c r="W3340" s="2">
        <v>45533</v>
      </c>
      <c r="X3340" s="2">
        <v>45533</v>
      </c>
      <c r="Y3340" s="2">
        <v>45535</v>
      </c>
      <c r="Z3340">
        <v>30</v>
      </c>
      <c r="AA3340" t="b">
        <v>0</v>
      </c>
      <c r="AB3340">
        <v>33</v>
      </c>
      <c r="AC3340">
        <v>42547.199999999997</v>
      </c>
      <c r="AD3340" t="b">
        <v>1</v>
      </c>
      <c r="AE3340" t="b">
        <v>0</v>
      </c>
      <c r="AF3340" t="b">
        <v>0</v>
      </c>
      <c r="AG3340" t="b">
        <v>1</v>
      </c>
    </row>
    <row r="3341" spans="1:33" x14ac:dyDescent="0.2">
      <c r="A3341">
        <v>88</v>
      </c>
      <c r="B3341" t="s">
        <v>34</v>
      </c>
      <c r="C3341" t="s">
        <v>86</v>
      </c>
      <c r="D3341" s="2">
        <v>45386</v>
      </c>
      <c r="E3341" t="s">
        <v>89</v>
      </c>
      <c r="F3341" t="s">
        <v>37</v>
      </c>
      <c r="G3341">
        <v>554</v>
      </c>
      <c r="H3341" t="s">
        <v>38</v>
      </c>
      <c r="I3341" t="s">
        <v>39</v>
      </c>
      <c r="J3341" t="s">
        <v>38</v>
      </c>
      <c r="K3341" t="s">
        <v>40</v>
      </c>
      <c r="L3341" t="s">
        <v>41</v>
      </c>
      <c r="M3341" t="s">
        <v>42</v>
      </c>
      <c r="N3341">
        <v>1.93</v>
      </c>
      <c r="O3341">
        <v>30</v>
      </c>
      <c r="P3341" s="2">
        <v>45390</v>
      </c>
      <c r="Q3341" s="2">
        <v>45420</v>
      </c>
      <c r="R3341" s="2">
        <v>45427</v>
      </c>
      <c r="S3341" s="2">
        <v>45436</v>
      </c>
      <c r="T3341" s="2">
        <v>45461</v>
      </c>
      <c r="U3341" s="2">
        <v>45469</v>
      </c>
      <c r="V3341" s="2">
        <v>45469</v>
      </c>
      <c r="W3341" s="2">
        <v>45533</v>
      </c>
      <c r="X3341" s="2">
        <v>45533</v>
      </c>
      <c r="Y3341" s="2">
        <v>45535</v>
      </c>
      <c r="Z3341">
        <v>30</v>
      </c>
      <c r="AA3341" t="b">
        <v>0</v>
      </c>
      <c r="AB3341">
        <v>33</v>
      </c>
      <c r="AC3341">
        <v>1069.22</v>
      </c>
      <c r="AD3341" t="b">
        <v>1</v>
      </c>
      <c r="AE3341" t="b">
        <v>0</v>
      </c>
      <c r="AF3341" t="b">
        <v>0</v>
      </c>
      <c r="AG3341" t="b">
        <v>1</v>
      </c>
    </row>
    <row r="3342" spans="1:33" x14ac:dyDescent="0.2">
      <c r="A3342">
        <v>88</v>
      </c>
      <c r="B3342" t="s">
        <v>34</v>
      </c>
      <c r="C3342" t="s">
        <v>86</v>
      </c>
      <c r="D3342" s="2">
        <v>45386</v>
      </c>
      <c r="E3342" t="s">
        <v>90</v>
      </c>
      <c r="F3342" t="s">
        <v>40</v>
      </c>
      <c r="G3342">
        <v>554</v>
      </c>
      <c r="H3342" t="s">
        <v>38</v>
      </c>
      <c r="I3342" t="s">
        <v>39</v>
      </c>
      <c r="J3342" t="s">
        <v>38</v>
      </c>
      <c r="K3342" t="s">
        <v>40</v>
      </c>
      <c r="L3342" t="s">
        <v>41</v>
      </c>
      <c r="M3342" t="s">
        <v>42</v>
      </c>
      <c r="N3342">
        <v>82.47</v>
      </c>
      <c r="O3342">
        <v>30</v>
      </c>
      <c r="P3342" s="2">
        <v>45390</v>
      </c>
      <c r="Q3342" s="2">
        <v>45420</v>
      </c>
      <c r="R3342" s="2">
        <v>45427</v>
      </c>
      <c r="S3342" s="2">
        <v>45436</v>
      </c>
      <c r="T3342" s="2">
        <v>45461</v>
      </c>
      <c r="U3342" s="2">
        <v>45469</v>
      </c>
      <c r="V3342" s="2">
        <v>45469</v>
      </c>
      <c r="W3342" s="2">
        <v>45533</v>
      </c>
      <c r="X3342" s="2">
        <v>45533</v>
      </c>
      <c r="Y3342" s="2">
        <v>45535</v>
      </c>
      <c r="Z3342">
        <v>30</v>
      </c>
      <c r="AA3342" t="b">
        <v>0</v>
      </c>
      <c r="AB3342">
        <v>33</v>
      </c>
      <c r="AC3342">
        <v>45688.38</v>
      </c>
      <c r="AD3342" t="b">
        <v>1</v>
      </c>
      <c r="AE3342" t="b">
        <v>0</v>
      </c>
      <c r="AF3342" t="b">
        <v>0</v>
      </c>
      <c r="AG3342" t="b">
        <v>1</v>
      </c>
    </row>
    <row r="3343" spans="1:33" x14ac:dyDescent="0.2">
      <c r="A3343">
        <v>88</v>
      </c>
      <c r="B3343" t="s">
        <v>34</v>
      </c>
      <c r="C3343" t="s">
        <v>91</v>
      </c>
      <c r="D3343" s="2">
        <v>45525</v>
      </c>
      <c r="E3343" t="s">
        <v>92</v>
      </c>
      <c r="F3343" t="s">
        <v>39</v>
      </c>
      <c r="G3343">
        <v>23</v>
      </c>
      <c r="H3343" t="s">
        <v>38</v>
      </c>
      <c r="I3343" t="s">
        <v>40</v>
      </c>
      <c r="J3343" t="s">
        <v>39</v>
      </c>
      <c r="K3343" t="s">
        <v>38</v>
      </c>
      <c r="L3343" t="s">
        <v>57</v>
      </c>
      <c r="M3343" t="s">
        <v>58</v>
      </c>
      <c r="N3343">
        <v>8.33</v>
      </c>
      <c r="O3343">
        <v>14</v>
      </c>
      <c r="P3343" s="2">
        <v>45532</v>
      </c>
      <c r="Q3343" s="2">
        <v>45585</v>
      </c>
      <c r="R3343" s="2">
        <v>45608</v>
      </c>
      <c r="S3343" s="2">
        <v>45618</v>
      </c>
      <c r="T3343" s="2">
        <v>45671</v>
      </c>
      <c r="U3343" s="2">
        <v>45669</v>
      </c>
      <c r="V3343" s="2">
        <v>45671</v>
      </c>
      <c r="W3343" s="2">
        <v>45671</v>
      </c>
      <c r="X3343" s="2">
        <v>45672</v>
      </c>
      <c r="Y3343" s="2">
        <v>45676</v>
      </c>
      <c r="Z3343">
        <v>53</v>
      </c>
      <c r="AA3343" t="b">
        <v>1</v>
      </c>
      <c r="AB3343">
        <v>51</v>
      </c>
      <c r="AC3343">
        <v>191.59</v>
      </c>
      <c r="AD3343" t="b">
        <v>1</v>
      </c>
      <c r="AE3343" t="b">
        <v>0</v>
      </c>
      <c r="AF3343" t="b">
        <v>0</v>
      </c>
      <c r="AG3343" t="b">
        <v>0</v>
      </c>
    </row>
    <row r="3344" spans="1:33" x14ac:dyDescent="0.2">
      <c r="A3344">
        <v>88</v>
      </c>
      <c r="B3344" t="s">
        <v>34</v>
      </c>
      <c r="C3344" t="s">
        <v>91</v>
      </c>
      <c r="D3344" s="2">
        <v>45525</v>
      </c>
      <c r="E3344" t="s">
        <v>93</v>
      </c>
      <c r="F3344" t="s">
        <v>39</v>
      </c>
      <c r="G3344">
        <v>23</v>
      </c>
      <c r="H3344" t="s">
        <v>38</v>
      </c>
      <c r="I3344" t="s">
        <v>40</v>
      </c>
      <c r="J3344" t="s">
        <v>39</v>
      </c>
      <c r="K3344" t="s">
        <v>38</v>
      </c>
      <c r="L3344" t="s">
        <v>57</v>
      </c>
      <c r="M3344" t="s">
        <v>58</v>
      </c>
      <c r="N3344">
        <v>11.14</v>
      </c>
      <c r="O3344">
        <v>14</v>
      </c>
      <c r="P3344" s="2">
        <v>45532</v>
      </c>
      <c r="Q3344" s="2">
        <v>45585</v>
      </c>
      <c r="R3344" s="2">
        <v>45608</v>
      </c>
      <c r="S3344" s="2">
        <v>45618</v>
      </c>
      <c r="T3344" s="2">
        <v>45671</v>
      </c>
      <c r="U3344" s="2">
        <v>45669</v>
      </c>
      <c r="V3344" s="2">
        <v>45671</v>
      </c>
      <c r="W3344" s="2">
        <v>45671</v>
      </c>
      <c r="X3344" s="2">
        <v>45672</v>
      </c>
      <c r="Y3344" s="2">
        <v>45676</v>
      </c>
      <c r="Z3344">
        <v>53</v>
      </c>
      <c r="AA3344" t="b">
        <v>1</v>
      </c>
      <c r="AB3344">
        <v>51</v>
      </c>
      <c r="AC3344">
        <v>256.22000000000003</v>
      </c>
      <c r="AD3344" t="b">
        <v>1</v>
      </c>
      <c r="AE3344" t="b">
        <v>0</v>
      </c>
      <c r="AF3344" t="b">
        <v>0</v>
      </c>
      <c r="AG3344" t="b">
        <v>0</v>
      </c>
    </row>
    <row r="3345" spans="1:33" x14ac:dyDescent="0.2">
      <c r="A3345">
        <v>88</v>
      </c>
      <c r="B3345" t="s">
        <v>34</v>
      </c>
      <c r="C3345" t="s">
        <v>91</v>
      </c>
      <c r="D3345" s="2">
        <v>45525</v>
      </c>
      <c r="E3345" t="s">
        <v>94</v>
      </c>
      <c r="F3345" t="s">
        <v>37</v>
      </c>
      <c r="G3345">
        <v>23</v>
      </c>
      <c r="H3345" t="s">
        <v>38</v>
      </c>
      <c r="I3345" t="s">
        <v>40</v>
      </c>
      <c r="J3345" t="s">
        <v>39</v>
      </c>
      <c r="K3345" t="s">
        <v>38</v>
      </c>
      <c r="L3345" t="s">
        <v>57</v>
      </c>
      <c r="M3345" t="s">
        <v>58</v>
      </c>
      <c r="N3345">
        <v>33.18</v>
      </c>
      <c r="O3345">
        <v>14</v>
      </c>
      <c r="P3345" s="2">
        <v>45532</v>
      </c>
      <c r="Q3345" s="2">
        <v>45585</v>
      </c>
      <c r="R3345" s="2">
        <v>45608</v>
      </c>
      <c r="S3345" s="2">
        <v>45618</v>
      </c>
      <c r="T3345" s="2">
        <v>45671</v>
      </c>
      <c r="U3345" s="2">
        <v>45669</v>
      </c>
      <c r="V3345" s="2">
        <v>45671</v>
      </c>
      <c r="W3345" s="2">
        <v>45671</v>
      </c>
      <c r="X3345" s="2">
        <v>45672</v>
      </c>
      <c r="Y3345" s="2">
        <v>45676</v>
      </c>
      <c r="Z3345">
        <v>53</v>
      </c>
      <c r="AA3345" t="b">
        <v>1</v>
      </c>
      <c r="AB3345">
        <v>51</v>
      </c>
      <c r="AC3345">
        <v>763.14</v>
      </c>
      <c r="AD3345" t="b">
        <v>1</v>
      </c>
      <c r="AE3345" t="b">
        <v>0</v>
      </c>
      <c r="AF3345" t="b">
        <v>0</v>
      </c>
      <c r="AG3345" t="b">
        <v>0</v>
      </c>
    </row>
    <row r="3346" spans="1:33" x14ac:dyDescent="0.2">
      <c r="A3346">
        <v>89</v>
      </c>
      <c r="B3346" t="s">
        <v>34</v>
      </c>
      <c r="C3346" t="s">
        <v>35</v>
      </c>
      <c r="D3346" s="2">
        <v>45483</v>
      </c>
      <c r="E3346" t="s">
        <v>36</v>
      </c>
      <c r="F3346" t="s">
        <v>37</v>
      </c>
      <c r="G3346">
        <v>224</v>
      </c>
      <c r="H3346" t="s">
        <v>38</v>
      </c>
      <c r="I3346" t="s">
        <v>39</v>
      </c>
      <c r="J3346" t="s">
        <v>38</v>
      </c>
      <c r="K3346" t="s">
        <v>40</v>
      </c>
      <c r="L3346" t="s">
        <v>41</v>
      </c>
      <c r="M3346" t="s">
        <v>42</v>
      </c>
      <c r="N3346">
        <v>23.9</v>
      </c>
      <c r="O3346">
        <v>30</v>
      </c>
      <c r="P3346" s="2">
        <v>45486</v>
      </c>
      <c r="Q3346" s="2">
        <v>45522</v>
      </c>
      <c r="R3346" s="2">
        <v>45526</v>
      </c>
      <c r="S3346" s="2">
        <v>45531</v>
      </c>
      <c r="T3346" s="2">
        <v>45582</v>
      </c>
      <c r="U3346" s="2">
        <v>45582</v>
      </c>
      <c r="V3346" s="2">
        <v>45584</v>
      </c>
      <c r="W3346" s="2">
        <v>45607</v>
      </c>
      <c r="X3346" s="2">
        <v>45607</v>
      </c>
      <c r="Y3346" s="2">
        <v>45611</v>
      </c>
      <c r="Z3346">
        <v>36</v>
      </c>
      <c r="AA3346" t="b">
        <v>1</v>
      </c>
      <c r="AB3346">
        <v>51</v>
      </c>
      <c r="AC3346">
        <v>5353.5999999999995</v>
      </c>
      <c r="AD3346" t="b">
        <v>1</v>
      </c>
      <c r="AE3346" t="b">
        <v>0</v>
      </c>
      <c r="AF3346" t="b">
        <v>0</v>
      </c>
      <c r="AG3346" t="b">
        <v>0</v>
      </c>
    </row>
    <row r="3347" spans="1:33" x14ac:dyDescent="0.2">
      <c r="A3347">
        <v>89</v>
      </c>
      <c r="B3347" t="s">
        <v>34</v>
      </c>
      <c r="C3347" t="s">
        <v>35</v>
      </c>
      <c r="D3347" s="2">
        <v>45483</v>
      </c>
      <c r="E3347" t="s">
        <v>43</v>
      </c>
      <c r="F3347" t="s">
        <v>37</v>
      </c>
      <c r="G3347">
        <v>224</v>
      </c>
      <c r="H3347" t="s">
        <v>38</v>
      </c>
      <c r="I3347" t="s">
        <v>39</v>
      </c>
      <c r="J3347" t="s">
        <v>38</v>
      </c>
      <c r="K3347" t="s">
        <v>40</v>
      </c>
      <c r="L3347" t="s">
        <v>41</v>
      </c>
      <c r="M3347" t="s">
        <v>42</v>
      </c>
      <c r="N3347">
        <v>46.69</v>
      </c>
      <c r="O3347">
        <v>30</v>
      </c>
      <c r="P3347" s="2">
        <v>45486</v>
      </c>
      <c r="Q3347" s="2">
        <v>45522</v>
      </c>
      <c r="R3347" s="2">
        <v>45526</v>
      </c>
      <c r="S3347" s="2">
        <v>45531</v>
      </c>
      <c r="T3347" s="2">
        <v>45582</v>
      </c>
      <c r="U3347" s="2">
        <v>45582</v>
      </c>
      <c r="V3347" s="2">
        <v>45584</v>
      </c>
      <c r="W3347" s="2">
        <v>45607</v>
      </c>
      <c r="X3347" s="2">
        <v>45607</v>
      </c>
      <c r="Y3347" s="2">
        <v>45611</v>
      </c>
      <c r="Z3347">
        <v>36</v>
      </c>
      <c r="AA3347" t="b">
        <v>1</v>
      </c>
      <c r="AB3347">
        <v>51</v>
      </c>
      <c r="AC3347">
        <v>10458.56</v>
      </c>
      <c r="AD3347" t="b">
        <v>1</v>
      </c>
      <c r="AE3347" t="b">
        <v>0</v>
      </c>
      <c r="AF3347" t="b">
        <v>0</v>
      </c>
      <c r="AG3347" t="b">
        <v>0</v>
      </c>
    </row>
    <row r="3348" spans="1:33" x14ac:dyDescent="0.2">
      <c r="A3348">
        <v>89</v>
      </c>
      <c r="B3348" t="s">
        <v>34</v>
      </c>
      <c r="C3348" t="s">
        <v>44</v>
      </c>
      <c r="D3348" s="2">
        <v>45490</v>
      </c>
      <c r="E3348" t="s">
        <v>45</v>
      </c>
      <c r="F3348" t="s">
        <v>37</v>
      </c>
      <c r="G3348">
        <v>23</v>
      </c>
      <c r="H3348" t="s">
        <v>40</v>
      </c>
      <c r="I3348" t="s">
        <v>40</v>
      </c>
      <c r="J3348" t="s">
        <v>39</v>
      </c>
      <c r="K3348" t="s">
        <v>39</v>
      </c>
      <c r="L3348" t="s">
        <v>63</v>
      </c>
      <c r="M3348" t="s">
        <v>64</v>
      </c>
      <c r="N3348">
        <v>47.56</v>
      </c>
      <c r="O3348">
        <v>28</v>
      </c>
      <c r="P3348" s="2">
        <v>45490</v>
      </c>
      <c r="Q3348" s="2">
        <v>45549</v>
      </c>
      <c r="R3348" s="2">
        <v>45566</v>
      </c>
      <c r="S3348" s="2">
        <v>45572</v>
      </c>
      <c r="T3348" s="2">
        <v>45628</v>
      </c>
      <c r="U3348" s="2">
        <v>45629</v>
      </c>
      <c r="V3348" s="2">
        <v>45630</v>
      </c>
      <c r="W3348" s="2">
        <v>45639</v>
      </c>
      <c r="X3348" s="2">
        <v>45643</v>
      </c>
      <c r="Y3348" s="2">
        <v>45643</v>
      </c>
      <c r="Z3348">
        <v>59</v>
      </c>
      <c r="AA3348" t="b">
        <v>0</v>
      </c>
      <c r="AB3348">
        <v>57</v>
      </c>
      <c r="AC3348">
        <v>1093.8800000000001</v>
      </c>
      <c r="AD3348" t="b">
        <v>1</v>
      </c>
      <c r="AE3348" t="b">
        <v>0</v>
      </c>
      <c r="AF3348" t="b">
        <v>0</v>
      </c>
      <c r="AG3348" t="b">
        <v>0</v>
      </c>
    </row>
    <row r="3349" spans="1:33" x14ac:dyDescent="0.2">
      <c r="A3349">
        <v>89</v>
      </c>
      <c r="B3349" t="s">
        <v>34</v>
      </c>
      <c r="C3349" t="s">
        <v>44</v>
      </c>
      <c r="D3349" s="2">
        <v>45490</v>
      </c>
      <c r="E3349" t="s">
        <v>48</v>
      </c>
      <c r="F3349" t="s">
        <v>39</v>
      </c>
      <c r="G3349">
        <v>23</v>
      </c>
      <c r="H3349" t="s">
        <v>40</v>
      </c>
      <c r="I3349" t="s">
        <v>40</v>
      </c>
      <c r="J3349" t="s">
        <v>39</v>
      </c>
      <c r="K3349" t="s">
        <v>39</v>
      </c>
      <c r="L3349" t="s">
        <v>63</v>
      </c>
      <c r="M3349" t="s">
        <v>64</v>
      </c>
      <c r="N3349">
        <v>12.98</v>
      </c>
      <c r="O3349">
        <v>28</v>
      </c>
      <c r="P3349" s="2">
        <v>45490</v>
      </c>
      <c r="Q3349" s="2">
        <v>45549</v>
      </c>
      <c r="R3349" s="2">
        <v>45566</v>
      </c>
      <c r="S3349" s="2">
        <v>45572</v>
      </c>
      <c r="T3349" s="2">
        <v>45628</v>
      </c>
      <c r="U3349" s="2">
        <v>45629</v>
      </c>
      <c r="V3349" s="2">
        <v>45630</v>
      </c>
      <c r="W3349" s="2">
        <v>45639</v>
      </c>
      <c r="X3349" s="2">
        <v>45643</v>
      </c>
      <c r="Y3349" s="2">
        <v>45643</v>
      </c>
      <c r="Z3349">
        <v>59</v>
      </c>
      <c r="AA3349" t="b">
        <v>0</v>
      </c>
      <c r="AB3349">
        <v>57</v>
      </c>
      <c r="AC3349">
        <v>298.54000000000002</v>
      </c>
      <c r="AD3349" t="b">
        <v>1</v>
      </c>
      <c r="AE3349" t="b">
        <v>0</v>
      </c>
      <c r="AF3349" t="b">
        <v>0</v>
      </c>
      <c r="AG3349" t="b">
        <v>0</v>
      </c>
    </row>
    <row r="3350" spans="1:33" x14ac:dyDescent="0.2">
      <c r="A3350">
        <v>89</v>
      </c>
      <c r="B3350" t="s">
        <v>34</v>
      </c>
      <c r="C3350" t="s">
        <v>44</v>
      </c>
      <c r="D3350" s="2">
        <v>45490</v>
      </c>
      <c r="E3350" t="s">
        <v>49</v>
      </c>
      <c r="F3350" t="s">
        <v>39</v>
      </c>
      <c r="G3350">
        <v>23</v>
      </c>
      <c r="H3350" t="s">
        <v>40</v>
      </c>
      <c r="I3350" t="s">
        <v>40</v>
      </c>
      <c r="J3350" t="s">
        <v>39</v>
      </c>
      <c r="K3350" t="s">
        <v>39</v>
      </c>
      <c r="L3350" t="s">
        <v>63</v>
      </c>
      <c r="M3350" t="s">
        <v>64</v>
      </c>
      <c r="N3350">
        <v>14.31</v>
      </c>
      <c r="O3350">
        <v>28</v>
      </c>
      <c r="P3350" s="2">
        <v>45490</v>
      </c>
      <c r="Q3350" s="2">
        <v>45549</v>
      </c>
      <c r="R3350" s="2">
        <v>45566</v>
      </c>
      <c r="S3350" s="2">
        <v>45572</v>
      </c>
      <c r="T3350" s="2">
        <v>45628</v>
      </c>
      <c r="U3350" s="2">
        <v>45629</v>
      </c>
      <c r="V3350" s="2">
        <v>45630</v>
      </c>
      <c r="W3350" s="2">
        <v>45639</v>
      </c>
      <c r="X3350" s="2">
        <v>45643</v>
      </c>
      <c r="Y3350" s="2">
        <v>45643</v>
      </c>
      <c r="Z3350">
        <v>59</v>
      </c>
      <c r="AA3350" t="b">
        <v>0</v>
      </c>
      <c r="AB3350">
        <v>57</v>
      </c>
      <c r="AC3350">
        <v>329.13</v>
      </c>
      <c r="AD3350" t="b">
        <v>1</v>
      </c>
      <c r="AE3350" t="b">
        <v>0</v>
      </c>
      <c r="AF3350" t="b">
        <v>0</v>
      </c>
      <c r="AG3350" t="b">
        <v>0</v>
      </c>
    </row>
    <row r="3351" spans="1:33" x14ac:dyDescent="0.2">
      <c r="A3351">
        <v>89</v>
      </c>
      <c r="B3351" t="s">
        <v>34</v>
      </c>
      <c r="C3351" t="s">
        <v>44</v>
      </c>
      <c r="D3351" s="2">
        <v>45490</v>
      </c>
      <c r="E3351" t="s">
        <v>50</v>
      </c>
      <c r="F3351" t="s">
        <v>39</v>
      </c>
      <c r="G3351">
        <v>23</v>
      </c>
      <c r="H3351" t="s">
        <v>40</v>
      </c>
      <c r="I3351" t="s">
        <v>40</v>
      </c>
      <c r="J3351" t="s">
        <v>39</v>
      </c>
      <c r="K3351" t="s">
        <v>39</v>
      </c>
      <c r="L3351" t="s">
        <v>63</v>
      </c>
      <c r="M3351" t="s">
        <v>64</v>
      </c>
      <c r="N3351">
        <v>12.72</v>
      </c>
      <c r="O3351">
        <v>28</v>
      </c>
      <c r="P3351" s="2">
        <v>45490</v>
      </c>
      <c r="Q3351" s="2">
        <v>45549</v>
      </c>
      <c r="R3351" s="2">
        <v>45566</v>
      </c>
      <c r="S3351" s="2">
        <v>45572</v>
      </c>
      <c r="T3351" s="2">
        <v>45628</v>
      </c>
      <c r="U3351" s="2">
        <v>45629</v>
      </c>
      <c r="V3351" s="2">
        <v>45630</v>
      </c>
      <c r="W3351" s="2">
        <v>45639</v>
      </c>
      <c r="X3351" s="2">
        <v>45643</v>
      </c>
      <c r="Y3351" s="2">
        <v>45643</v>
      </c>
      <c r="Z3351">
        <v>59</v>
      </c>
      <c r="AA3351" t="b">
        <v>0</v>
      </c>
      <c r="AB3351">
        <v>57</v>
      </c>
      <c r="AC3351">
        <v>292.56</v>
      </c>
      <c r="AD3351" t="b">
        <v>1</v>
      </c>
      <c r="AE3351" t="b">
        <v>0</v>
      </c>
      <c r="AF3351" t="b">
        <v>0</v>
      </c>
      <c r="AG3351" t="b">
        <v>0</v>
      </c>
    </row>
    <row r="3352" spans="1:33" x14ac:dyDescent="0.2">
      <c r="A3352">
        <v>89</v>
      </c>
      <c r="B3352" t="s">
        <v>34</v>
      </c>
      <c r="C3352" t="s">
        <v>51</v>
      </c>
      <c r="D3352" s="2">
        <v>45493</v>
      </c>
      <c r="E3352" t="s">
        <v>52</v>
      </c>
      <c r="F3352" t="s">
        <v>37</v>
      </c>
      <c r="G3352">
        <v>295</v>
      </c>
      <c r="H3352" t="s">
        <v>39</v>
      </c>
      <c r="I3352" t="s">
        <v>39</v>
      </c>
      <c r="J3352" t="s">
        <v>39</v>
      </c>
      <c r="K3352" t="s">
        <v>40</v>
      </c>
      <c r="L3352" t="s">
        <v>46</v>
      </c>
      <c r="M3352" t="s">
        <v>47</v>
      </c>
      <c r="N3352">
        <v>59.34</v>
      </c>
      <c r="P3352" s="2">
        <v>45504</v>
      </c>
      <c r="Q3352" s="2">
        <v>45511</v>
      </c>
      <c r="R3352" s="2">
        <v>45525</v>
      </c>
      <c r="S3352" s="2">
        <v>45531</v>
      </c>
      <c r="T3352" s="2">
        <v>45591</v>
      </c>
      <c r="U3352" s="2">
        <v>45596</v>
      </c>
      <c r="V3352" s="2">
        <v>45597</v>
      </c>
      <c r="W3352" s="2">
        <v>45638</v>
      </c>
      <c r="X3352" s="2">
        <v>45638</v>
      </c>
      <c r="Y3352" s="2">
        <v>45640</v>
      </c>
      <c r="Z3352">
        <v>7.2</v>
      </c>
      <c r="AA3352" t="b">
        <v>0</v>
      </c>
      <c r="AB3352">
        <v>65</v>
      </c>
      <c r="AC3352">
        <v>17505.3</v>
      </c>
      <c r="AD3352" t="b">
        <v>1</v>
      </c>
      <c r="AE3352" t="b">
        <v>0</v>
      </c>
      <c r="AF3352" t="b">
        <v>0</v>
      </c>
      <c r="AG3352" t="b">
        <v>0</v>
      </c>
    </row>
    <row r="3353" spans="1:33" x14ac:dyDescent="0.2">
      <c r="A3353">
        <v>89</v>
      </c>
      <c r="B3353" t="s">
        <v>34</v>
      </c>
      <c r="C3353" t="s">
        <v>51</v>
      </c>
      <c r="D3353" s="2">
        <v>45493</v>
      </c>
      <c r="E3353" t="s">
        <v>53</v>
      </c>
      <c r="F3353" t="s">
        <v>39</v>
      </c>
      <c r="G3353">
        <v>295</v>
      </c>
      <c r="H3353" t="s">
        <v>39</v>
      </c>
      <c r="I3353" t="s">
        <v>39</v>
      </c>
      <c r="J3353" t="s">
        <v>39</v>
      </c>
      <c r="K3353" t="s">
        <v>40</v>
      </c>
      <c r="L3353" t="s">
        <v>46</v>
      </c>
      <c r="M3353" t="s">
        <v>47</v>
      </c>
      <c r="N3353">
        <v>17.100000000000001</v>
      </c>
      <c r="P3353" s="2">
        <v>45504</v>
      </c>
      <c r="Q3353" s="2">
        <v>45511</v>
      </c>
      <c r="R3353" s="2">
        <v>45525</v>
      </c>
      <c r="S3353" s="2">
        <v>45531</v>
      </c>
      <c r="T3353" s="2">
        <v>45591</v>
      </c>
      <c r="U3353" s="2">
        <v>45596</v>
      </c>
      <c r="V3353" s="2">
        <v>45597</v>
      </c>
      <c r="W3353" s="2">
        <v>45638</v>
      </c>
      <c r="X3353" s="2">
        <v>45638</v>
      </c>
      <c r="Y3353" s="2">
        <v>45640</v>
      </c>
      <c r="Z3353">
        <v>7.2</v>
      </c>
      <c r="AA3353" t="b">
        <v>0</v>
      </c>
      <c r="AB3353">
        <v>65</v>
      </c>
      <c r="AC3353">
        <v>5044.5</v>
      </c>
      <c r="AD3353" t="b">
        <v>1</v>
      </c>
      <c r="AE3353" t="b">
        <v>0</v>
      </c>
      <c r="AF3353" t="b">
        <v>0</v>
      </c>
      <c r="AG3353" t="b">
        <v>0</v>
      </c>
    </row>
    <row r="3354" spans="1:33" x14ac:dyDescent="0.2">
      <c r="A3354">
        <v>89</v>
      </c>
      <c r="B3354" t="s">
        <v>34</v>
      </c>
      <c r="C3354" t="s">
        <v>51</v>
      </c>
      <c r="D3354" s="2">
        <v>45493</v>
      </c>
      <c r="E3354" t="s">
        <v>54</v>
      </c>
      <c r="F3354" t="s">
        <v>40</v>
      </c>
      <c r="G3354">
        <v>295</v>
      </c>
      <c r="H3354" t="s">
        <v>39</v>
      </c>
      <c r="I3354" t="s">
        <v>39</v>
      </c>
      <c r="J3354" t="s">
        <v>39</v>
      </c>
      <c r="K3354" t="s">
        <v>40</v>
      </c>
      <c r="L3354" t="s">
        <v>46</v>
      </c>
      <c r="M3354" t="s">
        <v>47</v>
      </c>
      <c r="N3354">
        <v>79.37</v>
      </c>
      <c r="P3354" s="2">
        <v>45504</v>
      </c>
      <c r="Q3354" s="2">
        <v>45511</v>
      </c>
      <c r="R3354" s="2">
        <v>45525</v>
      </c>
      <c r="S3354" s="2">
        <v>45531</v>
      </c>
      <c r="T3354" s="2">
        <v>45591</v>
      </c>
      <c r="U3354" s="2">
        <v>45596</v>
      </c>
      <c r="V3354" s="2">
        <v>45597</v>
      </c>
      <c r="W3354" s="2">
        <v>45638</v>
      </c>
      <c r="X3354" s="2">
        <v>45638</v>
      </c>
      <c r="Y3354" s="2">
        <v>45640</v>
      </c>
      <c r="Z3354">
        <v>7.2</v>
      </c>
      <c r="AA3354" t="b">
        <v>0</v>
      </c>
      <c r="AB3354">
        <v>65</v>
      </c>
      <c r="AC3354">
        <v>23414.15</v>
      </c>
      <c r="AD3354" t="b">
        <v>1</v>
      </c>
      <c r="AE3354" t="b">
        <v>0</v>
      </c>
      <c r="AF3354" t="b">
        <v>0</v>
      </c>
      <c r="AG3354" t="b">
        <v>0</v>
      </c>
    </row>
    <row r="3355" spans="1:33" x14ac:dyDescent="0.2">
      <c r="A3355">
        <v>89</v>
      </c>
      <c r="B3355" t="s">
        <v>34</v>
      </c>
      <c r="C3355" t="s">
        <v>55</v>
      </c>
      <c r="D3355" s="2">
        <v>45329</v>
      </c>
      <c r="E3355" t="s">
        <v>56</v>
      </c>
      <c r="F3355" t="s">
        <v>40</v>
      </c>
      <c r="G3355">
        <v>256</v>
      </c>
      <c r="H3355" t="s">
        <v>38</v>
      </c>
      <c r="I3355" t="s">
        <v>39</v>
      </c>
      <c r="J3355" t="s">
        <v>38</v>
      </c>
      <c r="K3355" t="s">
        <v>40</v>
      </c>
      <c r="L3355" t="s">
        <v>41</v>
      </c>
      <c r="M3355" t="s">
        <v>42</v>
      </c>
      <c r="N3355">
        <v>149.08000000000001</v>
      </c>
      <c r="O3355">
        <v>30</v>
      </c>
      <c r="P3355" s="2">
        <v>45329</v>
      </c>
      <c r="Q3355" s="2">
        <v>45360</v>
      </c>
      <c r="R3355" s="2">
        <v>45372</v>
      </c>
      <c r="S3355" s="2">
        <v>45382</v>
      </c>
      <c r="T3355" s="2">
        <v>45412</v>
      </c>
      <c r="U3355" s="2">
        <v>45412</v>
      </c>
      <c r="V3355" s="2">
        <v>45413</v>
      </c>
      <c r="W3355" s="2">
        <v>45499</v>
      </c>
      <c r="X3355" s="2">
        <v>45499</v>
      </c>
      <c r="Y3355" s="2">
        <v>45500</v>
      </c>
      <c r="Z3355">
        <v>31</v>
      </c>
      <c r="AA3355" t="b">
        <v>1</v>
      </c>
      <c r="AB3355">
        <v>30</v>
      </c>
      <c r="AC3355">
        <v>38164.480000000003</v>
      </c>
      <c r="AD3355" t="b">
        <v>1</v>
      </c>
      <c r="AE3355" t="b">
        <v>1</v>
      </c>
      <c r="AF3355" t="b">
        <v>1</v>
      </c>
      <c r="AG3355" t="b">
        <v>1</v>
      </c>
    </row>
    <row r="3356" spans="1:33" x14ac:dyDescent="0.2">
      <c r="A3356">
        <v>89</v>
      </c>
      <c r="B3356" t="s">
        <v>34</v>
      </c>
      <c r="C3356" t="s">
        <v>55</v>
      </c>
      <c r="D3356" s="2">
        <v>45329</v>
      </c>
      <c r="E3356" t="s">
        <v>59</v>
      </c>
      <c r="F3356" t="s">
        <v>40</v>
      </c>
      <c r="G3356">
        <v>256</v>
      </c>
      <c r="H3356" t="s">
        <v>38</v>
      </c>
      <c r="I3356" t="s">
        <v>39</v>
      </c>
      <c r="J3356" t="s">
        <v>38</v>
      </c>
      <c r="K3356" t="s">
        <v>40</v>
      </c>
      <c r="L3356" t="s">
        <v>41</v>
      </c>
      <c r="M3356" t="s">
        <v>42</v>
      </c>
      <c r="N3356">
        <v>81.739999999999995</v>
      </c>
      <c r="O3356">
        <v>30</v>
      </c>
      <c r="P3356" s="2">
        <v>45329</v>
      </c>
      <c r="Q3356" s="2">
        <v>45360</v>
      </c>
      <c r="R3356" s="2">
        <v>45372</v>
      </c>
      <c r="S3356" s="2">
        <v>45382</v>
      </c>
      <c r="T3356" s="2">
        <v>45412</v>
      </c>
      <c r="U3356" s="2">
        <v>45412</v>
      </c>
      <c r="V3356" s="2">
        <v>45413</v>
      </c>
      <c r="W3356" s="2">
        <v>45499</v>
      </c>
      <c r="X3356" s="2">
        <v>45499</v>
      </c>
      <c r="Y3356" s="2">
        <v>45500</v>
      </c>
      <c r="Z3356">
        <v>31</v>
      </c>
      <c r="AA3356" t="b">
        <v>1</v>
      </c>
      <c r="AB3356">
        <v>30</v>
      </c>
      <c r="AC3356">
        <v>20925.439999999999</v>
      </c>
      <c r="AD3356" t="b">
        <v>1</v>
      </c>
      <c r="AE3356" t="b">
        <v>1</v>
      </c>
      <c r="AF3356" t="b">
        <v>1</v>
      </c>
      <c r="AG3356" t="b">
        <v>1</v>
      </c>
    </row>
    <row r="3357" spans="1:33" x14ac:dyDescent="0.2">
      <c r="A3357">
        <v>89</v>
      </c>
      <c r="B3357" t="s">
        <v>34</v>
      </c>
      <c r="C3357" t="s">
        <v>55</v>
      </c>
      <c r="D3357" s="2">
        <v>45329</v>
      </c>
      <c r="E3357" t="s">
        <v>60</v>
      </c>
      <c r="F3357" t="s">
        <v>40</v>
      </c>
      <c r="G3357">
        <v>256</v>
      </c>
      <c r="H3357" t="s">
        <v>38</v>
      </c>
      <c r="I3357" t="s">
        <v>39</v>
      </c>
      <c r="J3357" t="s">
        <v>38</v>
      </c>
      <c r="K3357" t="s">
        <v>40</v>
      </c>
      <c r="L3357" t="s">
        <v>41</v>
      </c>
      <c r="M3357" t="s">
        <v>42</v>
      </c>
      <c r="N3357">
        <v>101.15</v>
      </c>
      <c r="O3357">
        <v>30</v>
      </c>
      <c r="P3357" s="2">
        <v>45329</v>
      </c>
      <c r="Q3357" s="2">
        <v>45360</v>
      </c>
      <c r="R3357" s="2">
        <v>45372</v>
      </c>
      <c r="S3357" s="2">
        <v>45382</v>
      </c>
      <c r="T3357" s="2">
        <v>45412</v>
      </c>
      <c r="U3357" s="2">
        <v>45412</v>
      </c>
      <c r="V3357" s="2">
        <v>45413</v>
      </c>
      <c r="W3357" s="2">
        <v>45499</v>
      </c>
      <c r="X3357" s="2">
        <v>45499</v>
      </c>
      <c r="Y3357" s="2">
        <v>45500</v>
      </c>
      <c r="Z3357">
        <v>31</v>
      </c>
      <c r="AA3357" t="b">
        <v>1</v>
      </c>
      <c r="AB3357">
        <v>30</v>
      </c>
      <c r="AC3357">
        <v>25894.400000000001</v>
      </c>
      <c r="AD3357" t="b">
        <v>1</v>
      </c>
      <c r="AE3357" t="b">
        <v>1</v>
      </c>
      <c r="AF3357" t="b">
        <v>1</v>
      </c>
      <c r="AG3357" t="b">
        <v>1</v>
      </c>
    </row>
    <row r="3358" spans="1:33" x14ac:dyDescent="0.2">
      <c r="A3358">
        <v>89</v>
      </c>
      <c r="B3358" t="s">
        <v>34</v>
      </c>
      <c r="C3358" t="s">
        <v>61</v>
      </c>
      <c r="D3358" s="2">
        <v>45356</v>
      </c>
      <c r="E3358" t="s">
        <v>62</v>
      </c>
      <c r="F3358" t="s">
        <v>39</v>
      </c>
      <c r="G3358">
        <v>23</v>
      </c>
      <c r="H3358" t="s">
        <v>38</v>
      </c>
      <c r="I3358" t="s">
        <v>40</v>
      </c>
      <c r="J3358" t="s">
        <v>39</v>
      </c>
      <c r="K3358" t="s">
        <v>38</v>
      </c>
      <c r="L3358" t="s">
        <v>57</v>
      </c>
      <c r="M3358" t="s">
        <v>58</v>
      </c>
      <c r="N3358">
        <v>23.69</v>
      </c>
      <c r="O3358">
        <v>14</v>
      </c>
      <c r="P3358" s="2">
        <v>45358</v>
      </c>
      <c r="Q3358" s="2">
        <v>45404</v>
      </c>
      <c r="R3358" s="2">
        <v>45405</v>
      </c>
      <c r="S3358" s="2">
        <v>45410</v>
      </c>
      <c r="T3358" s="2">
        <v>45452</v>
      </c>
      <c r="U3358" s="2">
        <v>45450</v>
      </c>
      <c r="V3358" s="2">
        <v>45450</v>
      </c>
      <c r="W3358" s="2">
        <v>45511</v>
      </c>
      <c r="X3358" s="2">
        <v>45519</v>
      </c>
      <c r="Y3358" s="2">
        <v>45524</v>
      </c>
      <c r="Z3358">
        <v>46</v>
      </c>
      <c r="AA3358" t="b">
        <v>1</v>
      </c>
      <c r="AB3358">
        <v>40</v>
      </c>
      <c r="AC3358">
        <v>544.87</v>
      </c>
      <c r="AD3358" t="b">
        <v>1</v>
      </c>
      <c r="AE3358" t="b">
        <v>1</v>
      </c>
      <c r="AF3358" t="b">
        <v>0</v>
      </c>
      <c r="AG3358" t="b">
        <v>1</v>
      </c>
    </row>
    <row r="3359" spans="1:33" x14ac:dyDescent="0.2">
      <c r="A3359">
        <v>89</v>
      </c>
      <c r="B3359" t="s">
        <v>34</v>
      </c>
      <c r="C3359" t="s">
        <v>61</v>
      </c>
      <c r="D3359" s="2">
        <v>45356</v>
      </c>
      <c r="E3359" t="s">
        <v>65</v>
      </c>
      <c r="F3359" t="s">
        <v>39</v>
      </c>
      <c r="G3359">
        <v>23</v>
      </c>
      <c r="H3359" t="s">
        <v>38</v>
      </c>
      <c r="I3359" t="s">
        <v>40</v>
      </c>
      <c r="J3359" t="s">
        <v>39</v>
      </c>
      <c r="K3359" t="s">
        <v>38</v>
      </c>
      <c r="L3359" t="s">
        <v>57</v>
      </c>
      <c r="M3359" t="s">
        <v>58</v>
      </c>
      <c r="N3359">
        <v>7.35</v>
      </c>
      <c r="O3359">
        <v>14</v>
      </c>
      <c r="P3359" s="2">
        <v>45358</v>
      </c>
      <c r="Q3359" s="2">
        <v>45404</v>
      </c>
      <c r="R3359" s="2">
        <v>45405</v>
      </c>
      <c r="S3359" s="2">
        <v>45410</v>
      </c>
      <c r="T3359" s="2">
        <v>45452</v>
      </c>
      <c r="U3359" s="2">
        <v>45450</v>
      </c>
      <c r="V3359" s="2">
        <v>45450</v>
      </c>
      <c r="W3359" s="2">
        <v>45511</v>
      </c>
      <c r="X3359" s="2">
        <v>45519</v>
      </c>
      <c r="Y3359" s="2">
        <v>45524</v>
      </c>
      <c r="Z3359">
        <v>46</v>
      </c>
      <c r="AA3359" t="b">
        <v>1</v>
      </c>
      <c r="AB3359">
        <v>40</v>
      </c>
      <c r="AC3359">
        <v>169.05</v>
      </c>
      <c r="AD3359" t="b">
        <v>1</v>
      </c>
      <c r="AE3359" t="b">
        <v>1</v>
      </c>
      <c r="AF3359" t="b">
        <v>0</v>
      </c>
      <c r="AG3359" t="b">
        <v>1</v>
      </c>
    </row>
    <row r="3360" spans="1:33" x14ac:dyDescent="0.2">
      <c r="A3360">
        <v>89</v>
      </c>
      <c r="B3360" t="s">
        <v>34</v>
      </c>
      <c r="C3360" t="s">
        <v>61</v>
      </c>
      <c r="D3360" s="2">
        <v>45356</v>
      </c>
      <c r="E3360" t="s">
        <v>66</v>
      </c>
      <c r="F3360" t="s">
        <v>37</v>
      </c>
      <c r="G3360">
        <v>23</v>
      </c>
      <c r="H3360" t="s">
        <v>38</v>
      </c>
      <c r="I3360" t="s">
        <v>40</v>
      </c>
      <c r="J3360" t="s">
        <v>39</v>
      </c>
      <c r="K3360" t="s">
        <v>38</v>
      </c>
      <c r="L3360" t="s">
        <v>57</v>
      </c>
      <c r="M3360" t="s">
        <v>58</v>
      </c>
      <c r="N3360">
        <v>51.69</v>
      </c>
      <c r="O3360">
        <v>14</v>
      </c>
      <c r="P3360" s="2">
        <v>45358</v>
      </c>
      <c r="Q3360" s="2">
        <v>45404</v>
      </c>
      <c r="R3360" s="2">
        <v>45405</v>
      </c>
      <c r="S3360" s="2">
        <v>45410</v>
      </c>
      <c r="T3360" s="2">
        <v>45452</v>
      </c>
      <c r="U3360" s="2">
        <v>45450</v>
      </c>
      <c r="V3360" s="2">
        <v>45450</v>
      </c>
      <c r="W3360" s="2">
        <v>45511</v>
      </c>
      <c r="X3360" s="2">
        <v>45519</v>
      </c>
      <c r="Y3360" s="2">
        <v>45524</v>
      </c>
      <c r="Z3360">
        <v>46</v>
      </c>
      <c r="AA3360" t="b">
        <v>1</v>
      </c>
      <c r="AB3360">
        <v>40</v>
      </c>
      <c r="AC3360">
        <v>1188.8699999999999</v>
      </c>
      <c r="AD3360" t="b">
        <v>1</v>
      </c>
      <c r="AE3360" t="b">
        <v>1</v>
      </c>
      <c r="AF3360" t="b">
        <v>0</v>
      </c>
      <c r="AG3360" t="b">
        <v>1</v>
      </c>
    </row>
    <row r="3361" spans="1:33" x14ac:dyDescent="0.2">
      <c r="A3361">
        <v>89</v>
      </c>
      <c r="B3361" t="s">
        <v>34</v>
      </c>
      <c r="C3361" t="s">
        <v>61</v>
      </c>
      <c r="D3361" s="2">
        <v>45356</v>
      </c>
      <c r="E3361" t="s">
        <v>67</v>
      </c>
      <c r="F3361" t="s">
        <v>37</v>
      </c>
      <c r="G3361">
        <v>23</v>
      </c>
      <c r="H3361" t="s">
        <v>38</v>
      </c>
      <c r="I3361" t="s">
        <v>40</v>
      </c>
      <c r="J3361" t="s">
        <v>39</v>
      </c>
      <c r="K3361" t="s">
        <v>38</v>
      </c>
      <c r="L3361" t="s">
        <v>57</v>
      </c>
      <c r="M3361" t="s">
        <v>58</v>
      </c>
      <c r="N3361">
        <v>89.98</v>
      </c>
      <c r="O3361">
        <v>14</v>
      </c>
      <c r="P3361" s="2">
        <v>45358</v>
      </c>
      <c r="Q3361" s="2">
        <v>45404</v>
      </c>
      <c r="R3361" s="2">
        <v>45405</v>
      </c>
      <c r="S3361" s="2">
        <v>45410</v>
      </c>
      <c r="T3361" s="2">
        <v>45452</v>
      </c>
      <c r="U3361" s="2">
        <v>45450</v>
      </c>
      <c r="V3361" s="2">
        <v>45450</v>
      </c>
      <c r="W3361" s="2">
        <v>45511</v>
      </c>
      <c r="X3361" s="2">
        <v>45519</v>
      </c>
      <c r="Y3361" s="2">
        <v>45524</v>
      </c>
      <c r="Z3361">
        <v>46</v>
      </c>
      <c r="AA3361" t="b">
        <v>1</v>
      </c>
      <c r="AB3361">
        <v>40</v>
      </c>
      <c r="AC3361">
        <v>2069.54</v>
      </c>
      <c r="AD3361" t="b">
        <v>1</v>
      </c>
      <c r="AE3361" t="b">
        <v>1</v>
      </c>
      <c r="AF3361" t="b">
        <v>0</v>
      </c>
      <c r="AG3361" t="b">
        <v>1</v>
      </c>
    </row>
    <row r="3362" spans="1:33" x14ac:dyDescent="0.2">
      <c r="A3362">
        <v>89</v>
      </c>
      <c r="B3362" t="s">
        <v>34</v>
      </c>
      <c r="C3362" t="s">
        <v>68</v>
      </c>
      <c r="D3362" s="2">
        <v>45546</v>
      </c>
      <c r="E3362" t="s">
        <v>69</v>
      </c>
      <c r="F3362" t="s">
        <v>37</v>
      </c>
      <c r="G3362">
        <v>23</v>
      </c>
      <c r="H3362" t="s">
        <v>38</v>
      </c>
      <c r="I3362" t="s">
        <v>39</v>
      </c>
      <c r="J3362" t="s">
        <v>38</v>
      </c>
      <c r="K3362" t="s">
        <v>40</v>
      </c>
      <c r="L3362" t="s">
        <v>41</v>
      </c>
      <c r="M3362" t="s">
        <v>42</v>
      </c>
      <c r="N3362">
        <v>58.28</v>
      </c>
      <c r="O3362">
        <v>30</v>
      </c>
      <c r="P3362" s="2">
        <v>45547</v>
      </c>
      <c r="Q3362" s="2">
        <v>45593</v>
      </c>
      <c r="R3362" s="2">
        <v>45593</v>
      </c>
      <c r="S3362" s="2">
        <v>45600</v>
      </c>
      <c r="T3362" s="2">
        <v>45637</v>
      </c>
      <c r="U3362" s="2">
        <v>45637</v>
      </c>
      <c r="V3362" s="2">
        <v>45638</v>
      </c>
      <c r="W3362" s="2">
        <v>45697</v>
      </c>
      <c r="X3362" s="2">
        <v>45705</v>
      </c>
      <c r="Y3362" s="2">
        <v>45705</v>
      </c>
      <c r="Z3362">
        <v>46</v>
      </c>
      <c r="AA3362" t="b">
        <v>1</v>
      </c>
      <c r="AB3362">
        <v>37</v>
      </c>
      <c r="AC3362">
        <v>1340.44</v>
      </c>
      <c r="AD3362" t="b">
        <v>1</v>
      </c>
      <c r="AE3362" t="b">
        <v>0</v>
      </c>
      <c r="AF3362" t="b">
        <v>0</v>
      </c>
      <c r="AG3362" t="b">
        <v>0</v>
      </c>
    </row>
    <row r="3363" spans="1:33" x14ac:dyDescent="0.2">
      <c r="A3363">
        <v>89</v>
      </c>
      <c r="B3363" t="s">
        <v>34</v>
      </c>
      <c r="C3363" t="s">
        <v>68</v>
      </c>
      <c r="D3363" s="2">
        <v>45546</v>
      </c>
      <c r="E3363" t="s">
        <v>70</v>
      </c>
      <c r="F3363" t="s">
        <v>39</v>
      </c>
      <c r="G3363">
        <v>23</v>
      </c>
      <c r="H3363" t="s">
        <v>38</v>
      </c>
      <c r="I3363" t="s">
        <v>39</v>
      </c>
      <c r="J3363" t="s">
        <v>38</v>
      </c>
      <c r="K3363" t="s">
        <v>40</v>
      </c>
      <c r="L3363" t="s">
        <v>41</v>
      </c>
      <c r="M3363" t="s">
        <v>42</v>
      </c>
      <c r="N3363">
        <v>8.4</v>
      </c>
      <c r="O3363">
        <v>30</v>
      </c>
      <c r="P3363" s="2">
        <v>45547</v>
      </c>
      <c r="Q3363" s="2">
        <v>45593</v>
      </c>
      <c r="R3363" s="2">
        <v>45593</v>
      </c>
      <c r="S3363" s="2">
        <v>45600</v>
      </c>
      <c r="T3363" s="2">
        <v>45637</v>
      </c>
      <c r="U3363" s="2">
        <v>45637</v>
      </c>
      <c r="V3363" s="2">
        <v>45638</v>
      </c>
      <c r="W3363" s="2">
        <v>45697</v>
      </c>
      <c r="X3363" s="2">
        <v>45705</v>
      </c>
      <c r="Y3363" s="2">
        <v>45705</v>
      </c>
      <c r="Z3363">
        <v>46</v>
      </c>
      <c r="AA3363" t="b">
        <v>1</v>
      </c>
      <c r="AB3363">
        <v>37</v>
      </c>
      <c r="AC3363">
        <v>193.2</v>
      </c>
      <c r="AD3363" t="b">
        <v>1</v>
      </c>
      <c r="AE3363" t="b">
        <v>0</v>
      </c>
      <c r="AF3363" t="b">
        <v>0</v>
      </c>
      <c r="AG3363" t="b">
        <v>0</v>
      </c>
    </row>
    <row r="3364" spans="1:33" x14ac:dyDescent="0.2">
      <c r="A3364">
        <v>89</v>
      </c>
      <c r="B3364" t="s">
        <v>34</v>
      </c>
      <c r="C3364" t="s">
        <v>68</v>
      </c>
      <c r="D3364" s="2">
        <v>45546</v>
      </c>
      <c r="E3364" t="s">
        <v>71</v>
      </c>
      <c r="F3364" t="s">
        <v>37</v>
      </c>
      <c r="G3364">
        <v>23</v>
      </c>
      <c r="H3364" t="s">
        <v>38</v>
      </c>
      <c r="I3364" t="s">
        <v>39</v>
      </c>
      <c r="J3364" t="s">
        <v>38</v>
      </c>
      <c r="K3364" t="s">
        <v>40</v>
      </c>
      <c r="L3364" t="s">
        <v>41</v>
      </c>
      <c r="M3364" t="s">
        <v>42</v>
      </c>
      <c r="N3364">
        <v>45.52</v>
      </c>
      <c r="O3364">
        <v>30</v>
      </c>
      <c r="P3364" s="2">
        <v>45547</v>
      </c>
      <c r="Q3364" s="2">
        <v>45593</v>
      </c>
      <c r="R3364" s="2">
        <v>45593</v>
      </c>
      <c r="S3364" s="2">
        <v>45600</v>
      </c>
      <c r="T3364" s="2">
        <v>45637</v>
      </c>
      <c r="U3364" s="2">
        <v>45637</v>
      </c>
      <c r="V3364" s="2">
        <v>45638</v>
      </c>
      <c r="W3364" s="2">
        <v>45697</v>
      </c>
      <c r="X3364" s="2">
        <v>45705</v>
      </c>
      <c r="Y3364" s="2">
        <v>45705</v>
      </c>
      <c r="Z3364">
        <v>46</v>
      </c>
      <c r="AA3364" t="b">
        <v>1</v>
      </c>
      <c r="AB3364">
        <v>37</v>
      </c>
      <c r="AC3364">
        <v>1046.96</v>
      </c>
      <c r="AD3364" t="b">
        <v>1</v>
      </c>
      <c r="AE3364" t="b">
        <v>0</v>
      </c>
      <c r="AF3364" t="b">
        <v>0</v>
      </c>
      <c r="AG3364" t="b">
        <v>0</v>
      </c>
    </row>
    <row r="3365" spans="1:33" x14ac:dyDescent="0.2">
      <c r="A3365">
        <v>89</v>
      </c>
      <c r="B3365" t="s">
        <v>34</v>
      </c>
      <c r="C3365" t="s">
        <v>72</v>
      </c>
      <c r="D3365" s="2">
        <v>45400</v>
      </c>
      <c r="E3365" t="s">
        <v>73</v>
      </c>
      <c r="F3365" t="s">
        <v>39</v>
      </c>
      <c r="G3365">
        <v>242</v>
      </c>
      <c r="H3365" t="s">
        <v>38</v>
      </c>
      <c r="I3365" t="s">
        <v>40</v>
      </c>
      <c r="J3365" t="s">
        <v>39</v>
      </c>
      <c r="K3365" t="s">
        <v>38</v>
      </c>
      <c r="L3365" t="s">
        <v>57</v>
      </c>
      <c r="M3365" t="s">
        <v>58</v>
      </c>
      <c r="N3365">
        <v>17.36</v>
      </c>
      <c r="O3365">
        <v>14</v>
      </c>
      <c r="P3365" s="2">
        <v>45402</v>
      </c>
      <c r="Q3365" s="2">
        <v>45438</v>
      </c>
      <c r="R3365" s="2">
        <v>45444</v>
      </c>
      <c r="S3365" s="2">
        <v>45453</v>
      </c>
      <c r="T3365" s="2">
        <v>45500</v>
      </c>
      <c r="U3365" s="2">
        <v>45497</v>
      </c>
      <c r="V3365" s="2">
        <v>45498</v>
      </c>
      <c r="W3365" s="2">
        <v>45541</v>
      </c>
      <c r="X3365" s="2">
        <v>45543</v>
      </c>
      <c r="Y3365" s="2">
        <v>45547</v>
      </c>
      <c r="Z3365">
        <v>36</v>
      </c>
      <c r="AA3365" t="b">
        <v>1</v>
      </c>
      <c r="AB3365">
        <v>44</v>
      </c>
      <c r="AC3365">
        <v>4201.12</v>
      </c>
      <c r="AD3365" t="b">
        <v>1</v>
      </c>
      <c r="AE3365" t="b">
        <v>0</v>
      </c>
      <c r="AF3365" t="b">
        <v>0</v>
      </c>
      <c r="AG3365" t="b">
        <v>1</v>
      </c>
    </row>
    <row r="3366" spans="1:33" x14ac:dyDescent="0.2">
      <c r="A3366">
        <v>89</v>
      </c>
      <c r="B3366" t="s">
        <v>34</v>
      </c>
      <c r="C3366" t="s">
        <v>72</v>
      </c>
      <c r="D3366" s="2">
        <v>45400</v>
      </c>
      <c r="E3366" t="s">
        <v>74</v>
      </c>
      <c r="F3366" t="s">
        <v>39</v>
      </c>
      <c r="G3366">
        <v>242</v>
      </c>
      <c r="H3366" t="s">
        <v>38</v>
      </c>
      <c r="I3366" t="s">
        <v>40</v>
      </c>
      <c r="J3366" t="s">
        <v>39</v>
      </c>
      <c r="K3366" t="s">
        <v>38</v>
      </c>
      <c r="L3366" t="s">
        <v>57</v>
      </c>
      <c r="M3366" t="s">
        <v>58</v>
      </c>
      <c r="N3366">
        <v>9.2200000000000006</v>
      </c>
      <c r="O3366">
        <v>14</v>
      </c>
      <c r="P3366" s="2">
        <v>45402</v>
      </c>
      <c r="Q3366" s="2">
        <v>45438</v>
      </c>
      <c r="R3366" s="2">
        <v>45444</v>
      </c>
      <c r="S3366" s="2">
        <v>45453</v>
      </c>
      <c r="T3366" s="2">
        <v>45500</v>
      </c>
      <c r="U3366" s="2">
        <v>45497</v>
      </c>
      <c r="V3366" s="2">
        <v>45498</v>
      </c>
      <c r="W3366" s="2">
        <v>45541</v>
      </c>
      <c r="X3366" s="2">
        <v>45543</v>
      </c>
      <c r="Y3366" s="2">
        <v>45547</v>
      </c>
      <c r="Z3366">
        <v>36</v>
      </c>
      <c r="AA3366" t="b">
        <v>1</v>
      </c>
      <c r="AB3366">
        <v>44</v>
      </c>
      <c r="AC3366">
        <v>2231.2399999999998</v>
      </c>
      <c r="AD3366" t="b">
        <v>1</v>
      </c>
      <c r="AE3366" t="b">
        <v>0</v>
      </c>
      <c r="AF3366" t="b">
        <v>0</v>
      </c>
      <c r="AG3366" t="b">
        <v>1</v>
      </c>
    </row>
    <row r="3367" spans="1:33" x14ac:dyDescent="0.2">
      <c r="A3367">
        <v>89</v>
      </c>
      <c r="B3367" t="s">
        <v>34</v>
      </c>
      <c r="C3367" t="s">
        <v>72</v>
      </c>
      <c r="D3367" s="2">
        <v>45400</v>
      </c>
      <c r="E3367" t="s">
        <v>75</v>
      </c>
      <c r="F3367" t="s">
        <v>37</v>
      </c>
      <c r="G3367">
        <v>242</v>
      </c>
      <c r="H3367" t="s">
        <v>38</v>
      </c>
      <c r="I3367" t="s">
        <v>40</v>
      </c>
      <c r="J3367" t="s">
        <v>39</v>
      </c>
      <c r="K3367" t="s">
        <v>38</v>
      </c>
      <c r="L3367" t="s">
        <v>57</v>
      </c>
      <c r="M3367" t="s">
        <v>58</v>
      </c>
      <c r="N3367">
        <v>45.31</v>
      </c>
      <c r="O3367">
        <v>14</v>
      </c>
      <c r="P3367" s="2">
        <v>45402</v>
      </c>
      <c r="Q3367" s="2">
        <v>45438</v>
      </c>
      <c r="R3367" s="2">
        <v>45444</v>
      </c>
      <c r="S3367" s="2">
        <v>45453</v>
      </c>
      <c r="T3367" s="2">
        <v>45500</v>
      </c>
      <c r="U3367" s="2">
        <v>45497</v>
      </c>
      <c r="V3367" s="2">
        <v>45498</v>
      </c>
      <c r="W3367" s="2">
        <v>45541</v>
      </c>
      <c r="X3367" s="2">
        <v>45543</v>
      </c>
      <c r="Y3367" s="2">
        <v>45547</v>
      </c>
      <c r="Z3367">
        <v>36</v>
      </c>
      <c r="AA3367" t="b">
        <v>1</v>
      </c>
      <c r="AB3367">
        <v>44</v>
      </c>
      <c r="AC3367">
        <v>10965.02</v>
      </c>
      <c r="AD3367" t="b">
        <v>1</v>
      </c>
      <c r="AE3367" t="b">
        <v>0</v>
      </c>
      <c r="AF3367" t="b">
        <v>0</v>
      </c>
      <c r="AG3367" t="b">
        <v>1</v>
      </c>
    </row>
    <row r="3368" spans="1:33" x14ac:dyDescent="0.2">
      <c r="A3368">
        <v>89</v>
      </c>
      <c r="B3368" t="s">
        <v>34</v>
      </c>
      <c r="C3368" t="s">
        <v>72</v>
      </c>
      <c r="D3368" s="2">
        <v>45400</v>
      </c>
      <c r="E3368" t="s">
        <v>76</v>
      </c>
      <c r="F3368" t="s">
        <v>40</v>
      </c>
      <c r="G3368">
        <v>242</v>
      </c>
      <c r="H3368" t="s">
        <v>38</v>
      </c>
      <c r="I3368" t="s">
        <v>40</v>
      </c>
      <c r="J3368" t="s">
        <v>39</v>
      </c>
      <c r="K3368" t="s">
        <v>38</v>
      </c>
      <c r="L3368" t="s">
        <v>57</v>
      </c>
      <c r="M3368" t="s">
        <v>58</v>
      </c>
      <c r="N3368">
        <v>107.07</v>
      </c>
      <c r="O3368">
        <v>14</v>
      </c>
      <c r="P3368" s="2">
        <v>45402</v>
      </c>
      <c r="Q3368" s="2">
        <v>45438</v>
      </c>
      <c r="R3368" s="2">
        <v>45444</v>
      </c>
      <c r="S3368" s="2">
        <v>45453</v>
      </c>
      <c r="T3368" s="2">
        <v>45500</v>
      </c>
      <c r="U3368" s="2">
        <v>45497</v>
      </c>
      <c r="V3368" s="2">
        <v>45498</v>
      </c>
      <c r="W3368" s="2">
        <v>45541</v>
      </c>
      <c r="X3368" s="2">
        <v>45543</v>
      </c>
      <c r="Y3368" s="2">
        <v>45547</v>
      </c>
      <c r="Z3368">
        <v>36</v>
      </c>
      <c r="AA3368" t="b">
        <v>1</v>
      </c>
      <c r="AB3368">
        <v>44</v>
      </c>
      <c r="AC3368">
        <v>25910.94</v>
      </c>
      <c r="AD3368" t="b">
        <v>1</v>
      </c>
      <c r="AE3368" t="b">
        <v>0</v>
      </c>
      <c r="AF3368" t="b">
        <v>0</v>
      </c>
      <c r="AG3368" t="b">
        <v>1</v>
      </c>
    </row>
    <row r="3369" spans="1:33" x14ac:dyDescent="0.2">
      <c r="A3369">
        <v>89</v>
      </c>
      <c r="B3369" t="s">
        <v>34</v>
      </c>
      <c r="C3369" t="s">
        <v>72</v>
      </c>
      <c r="D3369" s="2">
        <v>45400</v>
      </c>
      <c r="E3369" t="s">
        <v>77</v>
      </c>
      <c r="F3369" t="s">
        <v>40</v>
      </c>
      <c r="G3369">
        <v>242</v>
      </c>
      <c r="H3369" t="s">
        <v>38</v>
      </c>
      <c r="I3369" t="s">
        <v>40</v>
      </c>
      <c r="J3369" t="s">
        <v>39</v>
      </c>
      <c r="K3369" t="s">
        <v>38</v>
      </c>
      <c r="L3369" t="s">
        <v>57</v>
      </c>
      <c r="M3369" t="s">
        <v>58</v>
      </c>
      <c r="N3369">
        <v>127.57</v>
      </c>
      <c r="O3369">
        <v>14</v>
      </c>
      <c r="P3369" s="2">
        <v>45402</v>
      </c>
      <c r="Q3369" s="2">
        <v>45438</v>
      </c>
      <c r="R3369" s="2">
        <v>45444</v>
      </c>
      <c r="S3369" s="2">
        <v>45453</v>
      </c>
      <c r="T3369" s="2">
        <v>45500</v>
      </c>
      <c r="U3369" s="2">
        <v>45497</v>
      </c>
      <c r="V3369" s="2">
        <v>45498</v>
      </c>
      <c r="W3369" s="2">
        <v>45541</v>
      </c>
      <c r="X3369" s="2">
        <v>45543</v>
      </c>
      <c r="Y3369" s="2">
        <v>45547</v>
      </c>
      <c r="Z3369">
        <v>36</v>
      </c>
      <c r="AA3369" t="b">
        <v>1</v>
      </c>
      <c r="AB3369">
        <v>44</v>
      </c>
      <c r="AC3369">
        <v>30871.94</v>
      </c>
      <c r="AD3369" t="b">
        <v>1</v>
      </c>
      <c r="AE3369" t="b">
        <v>0</v>
      </c>
      <c r="AF3369" t="b">
        <v>0</v>
      </c>
      <c r="AG3369" t="b">
        <v>1</v>
      </c>
    </row>
    <row r="3370" spans="1:33" x14ac:dyDescent="0.2">
      <c r="A3370">
        <v>89</v>
      </c>
      <c r="B3370" t="s">
        <v>34</v>
      </c>
      <c r="C3370" t="s">
        <v>72</v>
      </c>
      <c r="D3370" s="2">
        <v>45400</v>
      </c>
      <c r="E3370" t="s">
        <v>78</v>
      </c>
      <c r="F3370" t="s">
        <v>40</v>
      </c>
      <c r="G3370">
        <v>242</v>
      </c>
      <c r="H3370" t="s">
        <v>38</v>
      </c>
      <c r="I3370" t="s">
        <v>40</v>
      </c>
      <c r="J3370" t="s">
        <v>39</v>
      </c>
      <c r="K3370" t="s">
        <v>38</v>
      </c>
      <c r="L3370" t="s">
        <v>57</v>
      </c>
      <c r="M3370" t="s">
        <v>58</v>
      </c>
      <c r="N3370">
        <v>88.41</v>
      </c>
      <c r="O3370">
        <v>14</v>
      </c>
      <c r="P3370" s="2">
        <v>45402</v>
      </c>
      <c r="Q3370" s="2">
        <v>45438</v>
      </c>
      <c r="R3370" s="2">
        <v>45444</v>
      </c>
      <c r="S3370" s="2">
        <v>45453</v>
      </c>
      <c r="T3370" s="2">
        <v>45500</v>
      </c>
      <c r="U3370" s="2">
        <v>45497</v>
      </c>
      <c r="V3370" s="2">
        <v>45498</v>
      </c>
      <c r="W3370" s="2">
        <v>45541</v>
      </c>
      <c r="X3370" s="2">
        <v>45543</v>
      </c>
      <c r="Y3370" s="2">
        <v>45547</v>
      </c>
      <c r="Z3370">
        <v>36</v>
      </c>
      <c r="AA3370" t="b">
        <v>1</v>
      </c>
      <c r="AB3370">
        <v>44</v>
      </c>
      <c r="AC3370">
        <v>21395.22</v>
      </c>
      <c r="AD3370" t="b">
        <v>1</v>
      </c>
      <c r="AE3370" t="b">
        <v>0</v>
      </c>
      <c r="AF3370" t="b">
        <v>0</v>
      </c>
      <c r="AG3370" t="b">
        <v>1</v>
      </c>
    </row>
    <row r="3371" spans="1:33" x14ac:dyDescent="0.2">
      <c r="A3371">
        <v>89</v>
      </c>
      <c r="B3371" t="s">
        <v>34</v>
      </c>
      <c r="C3371" t="s">
        <v>72</v>
      </c>
      <c r="D3371" s="2">
        <v>45400</v>
      </c>
      <c r="E3371" t="s">
        <v>79</v>
      </c>
      <c r="F3371" t="s">
        <v>40</v>
      </c>
      <c r="G3371">
        <v>242</v>
      </c>
      <c r="H3371" t="s">
        <v>38</v>
      </c>
      <c r="I3371" t="s">
        <v>40</v>
      </c>
      <c r="J3371" t="s">
        <v>39</v>
      </c>
      <c r="K3371" t="s">
        <v>38</v>
      </c>
      <c r="L3371" t="s">
        <v>57</v>
      </c>
      <c r="M3371" t="s">
        <v>58</v>
      </c>
      <c r="N3371">
        <v>91.88</v>
      </c>
      <c r="O3371">
        <v>14</v>
      </c>
      <c r="P3371" s="2">
        <v>45402</v>
      </c>
      <c r="Q3371" s="2">
        <v>45438</v>
      </c>
      <c r="R3371" s="2">
        <v>45444</v>
      </c>
      <c r="S3371" s="2">
        <v>45453</v>
      </c>
      <c r="T3371" s="2">
        <v>45500</v>
      </c>
      <c r="U3371" s="2">
        <v>45497</v>
      </c>
      <c r="V3371" s="2">
        <v>45498</v>
      </c>
      <c r="W3371" s="2">
        <v>45541</v>
      </c>
      <c r="X3371" s="2">
        <v>45543</v>
      </c>
      <c r="Y3371" s="2">
        <v>45547</v>
      </c>
      <c r="Z3371">
        <v>36</v>
      </c>
      <c r="AA3371" t="b">
        <v>1</v>
      </c>
      <c r="AB3371">
        <v>44</v>
      </c>
      <c r="AC3371">
        <v>22234.959999999999</v>
      </c>
      <c r="AD3371" t="b">
        <v>1</v>
      </c>
      <c r="AE3371" t="b">
        <v>0</v>
      </c>
      <c r="AF3371" t="b">
        <v>0</v>
      </c>
      <c r="AG3371" t="b">
        <v>1</v>
      </c>
    </row>
    <row r="3372" spans="1:33" x14ac:dyDescent="0.2">
      <c r="A3372">
        <v>89</v>
      </c>
      <c r="B3372" t="s">
        <v>34</v>
      </c>
      <c r="C3372" t="s">
        <v>80</v>
      </c>
      <c r="D3372" s="2">
        <v>45422</v>
      </c>
      <c r="E3372" t="s">
        <v>81</v>
      </c>
      <c r="F3372" t="s">
        <v>39</v>
      </c>
      <c r="G3372">
        <v>156</v>
      </c>
      <c r="H3372" t="s">
        <v>38</v>
      </c>
      <c r="I3372" t="s">
        <v>40</v>
      </c>
      <c r="J3372" t="s">
        <v>39</v>
      </c>
      <c r="K3372" t="s">
        <v>38</v>
      </c>
      <c r="L3372" t="s">
        <v>57</v>
      </c>
      <c r="M3372" t="s">
        <v>58</v>
      </c>
      <c r="N3372">
        <v>11.25</v>
      </c>
      <c r="O3372">
        <v>14</v>
      </c>
      <c r="P3372" s="2">
        <v>45427</v>
      </c>
      <c r="Q3372" s="2">
        <v>45438</v>
      </c>
      <c r="R3372" s="2">
        <v>45447</v>
      </c>
      <c r="S3372" s="2">
        <v>45451</v>
      </c>
      <c r="T3372" s="2">
        <v>45512</v>
      </c>
      <c r="U3372" s="2">
        <v>45516</v>
      </c>
      <c r="V3372" s="2">
        <v>45516</v>
      </c>
      <c r="W3372" s="2">
        <v>45516</v>
      </c>
      <c r="X3372" s="2">
        <v>45536</v>
      </c>
      <c r="Y3372" s="2">
        <v>45538</v>
      </c>
      <c r="Z3372">
        <v>11.7</v>
      </c>
      <c r="AA3372" t="b">
        <v>0</v>
      </c>
      <c r="AB3372">
        <v>65</v>
      </c>
      <c r="AC3372">
        <v>1755</v>
      </c>
      <c r="AD3372" t="b">
        <v>1</v>
      </c>
      <c r="AE3372" t="b">
        <v>0</v>
      </c>
      <c r="AF3372" t="b">
        <v>0</v>
      </c>
      <c r="AG3372" t="b">
        <v>1</v>
      </c>
    </row>
    <row r="3373" spans="1:33" x14ac:dyDescent="0.2">
      <c r="A3373">
        <v>89</v>
      </c>
      <c r="B3373" t="s">
        <v>34</v>
      </c>
      <c r="C3373" t="s">
        <v>80</v>
      </c>
      <c r="D3373" s="2">
        <v>45422</v>
      </c>
      <c r="E3373" t="s">
        <v>82</v>
      </c>
      <c r="F3373" t="s">
        <v>37</v>
      </c>
      <c r="G3373">
        <v>156</v>
      </c>
      <c r="H3373" t="s">
        <v>38</v>
      </c>
      <c r="I3373" t="s">
        <v>40</v>
      </c>
      <c r="J3373" t="s">
        <v>39</v>
      </c>
      <c r="K3373" t="s">
        <v>38</v>
      </c>
      <c r="L3373" t="s">
        <v>57</v>
      </c>
      <c r="M3373" t="s">
        <v>58</v>
      </c>
      <c r="N3373">
        <v>90.92</v>
      </c>
      <c r="O3373">
        <v>14</v>
      </c>
      <c r="P3373" s="2">
        <v>45427</v>
      </c>
      <c r="Q3373" s="2">
        <v>45438</v>
      </c>
      <c r="R3373" s="2">
        <v>45447</v>
      </c>
      <c r="S3373" s="2">
        <v>45451</v>
      </c>
      <c r="T3373" s="2">
        <v>45512</v>
      </c>
      <c r="U3373" s="2">
        <v>45516</v>
      </c>
      <c r="V3373" s="2">
        <v>45516</v>
      </c>
      <c r="W3373" s="2">
        <v>45516</v>
      </c>
      <c r="X3373" s="2">
        <v>45536</v>
      </c>
      <c r="Y3373" s="2">
        <v>45538</v>
      </c>
      <c r="Z3373">
        <v>11.7</v>
      </c>
      <c r="AA3373" t="b">
        <v>0</v>
      </c>
      <c r="AB3373">
        <v>65</v>
      </c>
      <c r="AC3373">
        <v>14183.52</v>
      </c>
      <c r="AD3373" t="b">
        <v>1</v>
      </c>
      <c r="AE3373" t="b">
        <v>0</v>
      </c>
      <c r="AF3373" t="b">
        <v>0</v>
      </c>
      <c r="AG3373" t="b">
        <v>1</v>
      </c>
    </row>
    <row r="3374" spans="1:33" x14ac:dyDescent="0.2">
      <c r="A3374">
        <v>89</v>
      </c>
      <c r="B3374" t="s">
        <v>34</v>
      </c>
      <c r="C3374" t="s">
        <v>80</v>
      </c>
      <c r="D3374" s="2">
        <v>45422</v>
      </c>
      <c r="E3374" t="s">
        <v>83</v>
      </c>
      <c r="F3374" t="s">
        <v>39</v>
      </c>
      <c r="G3374">
        <v>156</v>
      </c>
      <c r="H3374" t="s">
        <v>38</v>
      </c>
      <c r="I3374" t="s">
        <v>40</v>
      </c>
      <c r="J3374" t="s">
        <v>39</v>
      </c>
      <c r="K3374" t="s">
        <v>38</v>
      </c>
      <c r="L3374" t="s">
        <v>57</v>
      </c>
      <c r="M3374" t="s">
        <v>58</v>
      </c>
      <c r="N3374">
        <v>19.12</v>
      </c>
      <c r="O3374">
        <v>14</v>
      </c>
      <c r="P3374" s="2">
        <v>45427</v>
      </c>
      <c r="Q3374" s="2">
        <v>45438</v>
      </c>
      <c r="R3374" s="2">
        <v>45447</v>
      </c>
      <c r="S3374" s="2">
        <v>45451</v>
      </c>
      <c r="T3374" s="2">
        <v>45512</v>
      </c>
      <c r="U3374" s="2">
        <v>45516</v>
      </c>
      <c r="V3374" s="2">
        <v>45516</v>
      </c>
      <c r="W3374" s="2">
        <v>45516</v>
      </c>
      <c r="X3374" s="2">
        <v>45536</v>
      </c>
      <c r="Y3374" s="2">
        <v>45538</v>
      </c>
      <c r="Z3374">
        <v>11.7</v>
      </c>
      <c r="AA3374" t="b">
        <v>0</v>
      </c>
      <c r="AB3374">
        <v>65</v>
      </c>
      <c r="AC3374">
        <v>2982.72</v>
      </c>
      <c r="AD3374" t="b">
        <v>1</v>
      </c>
      <c r="AE3374" t="b">
        <v>0</v>
      </c>
      <c r="AF3374" t="b">
        <v>0</v>
      </c>
      <c r="AG3374" t="b">
        <v>1</v>
      </c>
    </row>
    <row r="3375" spans="1:33" x14ac:dyDescent="0.2">
      <c r="A3375">
        <v>89</v>
      </c>
      <c r="B3375" t="s">
        <v>34</v>
      </c>
      <c r="C3375" t="s">
        <v>80</v>
      </c>
      <c r="D3375" s="2">
        <v>45422</v>
      </c>
      <c r="E3375" t="s">
        <v>84</v>
      </c>
      <c r="F3375" t="s">
        <v>39</v>
      </c>
      <c r="G3375">
        <v>156</v>
      </c>
      <c r="H3375" t="s">
        <v>38</v>
      </c>
      <c r="I3375" t="s">
        <v>40</v>
      </c>
      <c r="J3375" t="s">
        <v>39</v>
      </c>
      <c r="K3375" t="s">
        <v>38</v>
      </c>
      <c r="L3375" t="s">
        <v>57</v>
      </c>
      <c r="M3375" t="s">
        <v>58</v>
      </c>
      <c r="N3375">
        <v>7.18</v>
      </c>
      <c r="O3375">
        <v>14</v>
      </c>
      <c r="P3375" s="2">
        <v>45427</v>
      </c>
      <c r="Q3375" s="2">
        <v>45438</v>
      </c>
      <c r="R3375" s="2">
        <v>45447</v>
      </c>
      <c r="S3375" s="2">
        <v>45451</v>
      </c>
      <c r="T3375" s="2">
        <v>45512</v>
      </c>
      <c r="U3375" s="2">
        <v>45516</v>
      </c>
      <c r="V3375" s="2">
        <v>45516</v>
      </c>
      <c r="W3375" s="2">
        <v>45516</v>
      </c>
      <c r="X3375" s="2">
        <v>45536</v>
      </c>
      <c r="Y3375" s="2">
        <v>45538</v>
      </c>
      <c r="Z3375">
        <v>11.7</v>
      </c>
      <c r="AA3375" t="b">
        <v>0</v>
      </c>
      <c r="AB3375">
        <v>65</v>
      </c>
      <c r="AC3375">
        <v>1120.08</v>
      </c>
      <c r="AD3375" t="b">
        <v>1</v>
      </c>
      <c r="AE3375" t="b">
        <v>0</v>
      </c>
      <c r="AF3375" t="b">
        <v>0</v>
      </c>
      <c r="AG3375" t="b">
        <v>1</v>
      </c>
    </row>
    <row r="3376" spans="1:33" x14ac:dyDescent="0.2">
      <c r="A3376">
        <v>89</v>
      </c>
      <c r="B3376" t="s">
        <v>34</v>
      </c>
      <c r="C3376" t="s">
        <v>80</v>
      </c>
      <c r="D3376" s="2">
        <v>45422</v>
      </c>
      <c r="E3376" t="s">
        <v>85</v>
      </c>
      <c r="F3376" t="s">
        <v>40</v>
      </c>
      <c r="G3376">
        <v>156</v>
      </c>
      <c r="H3376" t="s">
        <v>38</v>
      </c>
      <c r="I3376" t="s">
        <v>40</v>
      </c>
      <c r="J3376" t="s">
        <v>39</v>
      </c>
      <c r="K3376" t="s">
        <v>38</v>
      </c>
      <c r="L3376" t="s">
        <v>57</v>
      </c>
      <c r="M3376" t="s">
        <v>58</v>
      </c>
      <c r="N3376">
        <v>85.97</v>
      </c>
      <c r="O3376">
        <v>14</v>
      </c>
      <c r="P3376" s="2">
        <v>45427</v>
      </c>
      <c r="Q3376" s="2">
        <v>45438</v>
      </c>
      <c r="R3376" s="2">
        <v>45447</v>
      </c>
      <c r="S3376" s="2">
        <v>45451</v>
      </c>
      <c r="T3376" s="2">
        <v>45512</v>
      </c>
      <c r="U3376" s="2">
        <v>45516</v>
      </c>
      <c r="V3376" s="2">
        <v>45516</v>
      </c>
      <c r="W3376" s="2">
        <v>45516</v>
      </c>
      <c r="X3376" s="2">
        <v>45536</v>
      </c>
      <c r="Y3376" s="2">
        <v>45538</v>
      </c>
      <c r="Z3376">
        <v>11.7</v>
      </c>
      <c r="AA3376" t="b">
        <v>0</v>
      </c>
      <c r="AB3376">
        <v>65</v>
      </c>
      <c r="AC3376">
        <v>13411.32</v>
      </c>
      <c r="AD3376" t="b">
        <v>1</v>
      </c>
      <c r="AE3376" t="b">
        <v>0</v>
      </c>
      <c r="AF3376" t="b">
        <v>0</v>
      </c>
      <c r="AG3376" t="b">
        <v>1</v>
      </c>
    </row>
    <row r="3377" spans="1:33" x14ac:dyDescent="0.2">
      <c r="A3377">
        <v>89</v>
      </c>
      <c r="B3377" t="s">
        <v>34</v>
      </c>
      <c r="C3377" t="s">
        <v>86</v>
      </c>
      <c r="D3377" s="2">
        <v>45386</v>
      </c>
      <c r="E3377" t="s">
        <v>87</v>
      </c>
      <c r="F3377" t="s">
        <v>39</v>
      </c>
      <c r="G3377">
        <v>554</v>
      </c>
      <c r="H3377" t="s">
        <v>38</v>
      </c>
      <c r="I3377" t="s">
        <v>40</v>
      </c>
      <c r="J3377" t="s">
        <v>39</v>
      </c>
      <c r="K3377" t="s">
        <v>38</v>
      </c>
      <c r="L3377" t="s">
        <v>57</v>
      </c>
      <c r="M3377" t="s">
        <v>58</v>
      </c>
      <c r="N3377">
        <v>13.41</v>
      </c>
      <c r="O3377">
        <v>14</v>
      </c>
      <c r="P3377" s="2">
        <v>45387</v>
      </c>
      <c r="Q3377" s="2">
        <v>45398</v>
      </c>
      <c r="R3377" s="2">
        <v>45403</v>
      </c>
      <c r="S3377" s="2">
        <v>45406</v>
      </c>
      <c r="T3377" s="2">
        <v>45449</v>
      </c>
      <c r="U3377" s="2">
        <v>45446</v>
      </c>
      <c r="V3377" s="2">
        <v>45446</v>
      </c>
      <c r="W3377" s="2">
        <v>45543</v>
      </c>
      <c r="X3377" s="2">
        <v>45543</v>
      </c>
      <c r="Y3377" s="2">
        <v>45543</v>
      </c>
      <c r="Z3377">
        <v>11.7</v>
      </c>
      <c r="AA3377" t="b">
        <v>1</v>
      </c>
      <c r="AB3377">
        <v>40</v>
      </c>
      <c r="AC3377">
        <v>7429.14</v>
      </c>
      <c r="AD3377" t="b">
        <v>1</v>
      </c>
      <c r="AE3377" t="b">
        <v>1</v>
      </c>
      <c r="AF3377" t="b">
        <v>0</v>
      </c>
      <c r="AG3377" t="b">
        <v>1</v>
      </c>
    </row>
    <row r="3378" spans="1:33" x14ac:dyDescent="0.2">
      <c r="A3378">
        <v>89</v>
      </c>
      <c r="B3378" t="s">
        <v>34</v>
      </c>
      <c r="C3378" t="s">
        <v>86</v>
      </c>
      <c r="D3378" s="2">
        <v>45386</v>
      </c>
      <c r="E3378" t="s">
        <v>88</v>
      </c>
      <c r="F3378" t="s">
        <v>37</v>
      </c>
      <c r="G3378">
        <v>554</v>
      </c>
      <c r="H3378" t="s">
        <v>38</v>
      </c>
      <c r="I3378" t="s">
        <v>40</v>
      </c>
      <c r="J3378" t="s">
        <v>39</v>
      </c>
      <c r="K3378" t="s">
        <v>38</v>
      </c>
      <c r="L3378" t="s">
        <v>57</v>
      </c>
      <c r="M3378" t="s">
        <v>58</v>
      </c>
      <c r="N3378">
        <v>12.67</v>
      </c>
      <c r="O3378">
        <v>14</v>
      </c>
      <c r="P3378" s="2">
        <v>45387</v>
      </c>
      <c r="Q3378" s="2">
        <v>45398</v>
      </c>
      <c r="R3378" s="2">
        <v>45403</v>
      </c>
      <c r="S3378" s="2">
        <v>45406</v>
      </c>
      <c r="T3378" s="2">
        <v>45449</v>
      </c>
      <c r="U3378" s="2">
        <v>45446</v>
      </c>
      <c r="V3378" s="2">
        <v>45446</v>
      </c>
      <c r="W3378" s="2">
        <v>45543</v>
      </c>
      <c r="X3378" s="2">
        <v>45543</v>
      </c>
      <c r="Y3378" s="2">
        <v>45543</v>
      </c>
      <c r="Z3378">
        <v>11.7</v>
      </c>
      <c r="AA3378" t="b">
        <v>1</v>
      </c>
      <c r="AB3378">
        <v>40</v>
      </c>
      <c r="AC3378">
        <v>7019.18</v>
      </c>
      <c r="AD3378" t="b">
        <v>1</v>
      </c>
      <c r="AE3378" t="b">
        <v>1</v>
      </c>
      <c r="AF3378" t="b">
        <v>0</v>
      </c>
      <c r="AG3378" t="b">
        <v>1</v>
      </c>
    </row>
    <row r="3379" spans="1:33" x14ac:dyDescent="0.2">
      <c r="A3379">
        <v>89</v>
      </c>
      <c r="B3379" t="s">
        <v>34</v>
      </c>
      <c r="C3379" t="s">
        <v>86</v>
      </c>
      <c r="D3379" s="2">
        <v>45386</v>
      </c>
      <c r="E3379" t="s">
        <v>89</v>
      </c>
      <c r="F3379" t="s">
        <v>37</v>
      </c>
      <c r="G3379">
        <v>554</v>
      </c>
      <c r="H3379" t="s">
        <v>38</v>
      </c>
      <c r="I3379" t="s">
        <v>40</v>
      </c>
      <c r="J3379" t="s">
        <v>39</v>
      </c>
      <c r="K3379" t="s">
        <v>38</v>
      </c>
      <c r="L3379" t="s">
        <v>57</v>
      </c>
      <c r="M3379" t="s">
        <v>58</v>
      </c>
      <c r="N3379">
        <v>11.11</v>
      </c>
      <c r="O3379">
        <v>14</v>
      </c>
      <c r="P3379" s="2">
        <v>45387</v>
      </c>
      <c r="Q3379" s="2">
        <v>45398</v>
      </c>
      <c r="R3379" s="2">
        <v>45403</v>
      </c>
      <c r="S3379" s="2">
        <v>45406</v>
      </c>
      <c r="T3379" s="2">
        <v>45449</v>
      </c>
      <c r="U3379" s="2">
        <v>45446</v>
      </c>
      <c r="V3379" s="2">
        <v>45446</v>
      </c>
      <c r="W3379" s="2">
        <v>45543</v>
      </c>
      <c r="X3379" s="2">
        <v>45543</v>
      </c>
      <c r="Y3379" s="2">
        <v>45543</v>
      </c>
      <c r="Z3379">
        <v>11.7</v>
      </c>
      <c r="AA3379" t="b">
        <v>1</v>
      </c>
      <c r="AB3379">
        <v>40</v>
      </c>
      <c r="AC3379">
        <v>6154.94</v>
      </c>
      <c r="AD3379" t="b">
        <v>1</v>
      </c>
      <c r="AE3379" t="b">
        <v>1</v>
      </c>
      <c r="AF3379" t="b">
        <v>0</v>
      </c>
      <c r="AG3379" t="b">
        <v>1</v>
      </c>
    </row>
    <row r="3380" spans="1:33" x14ac:dyDescent="0.2">
      <c r="A3380">
        <v>89</v>
      </c>
      <c r="B3380" t="s">
        <v>34</v>
      </c>
      <c r="C3380" t="s">
        <v>86</v>
      </c>
      <c r="D3380" s="2">
        <v>45386</v>
      </c>
      <c r="E3380" t="s">
        <v>90</v>
      </c>
      <c r="F3380" t="s">
        <v>40</v>
      </c>
      <c r="G3380">
        <v>554</v>
      </c>
      <c r="H3380" t="s">
        <v>38</v>
      </c>
      <c r="I3380" t="s">
        <v>40</v>
      </c>
      <c r="J3380" t="s">
        <v>39</v>
      </c>
      <c r="K3380" t="s">
        <v>38</v>
      </c>
      <c r="L3380" t="s">
        <v>57</v>
      </c>
      <c r="M3380" t="s">
        <v>58</v>
      </c>
      <c r="N3380">
        <v>94.45</v>
      </c>
      <c r="O3380">
        <v>14</v>
      </c>
      <c r="P3380" s="2">
        <v>45387</v>
      </c>
      <c r="Q3380" s="2">
        <v>45398</v>
      </c>
      <c r="R3380" s="2">
        <v>45403</v>
      </c>
      <c r="S3380" s="2">
        <v>45406</v>
      </c>
      <c r="T3380" s="2">
        <v>45449</v>
      </c>
      <c r="U3380" s="2">
        <v>45446</v>
      </c>
      <c r="V3380" s="2">
        <v>45446</v>
      </c>
      <c r="W3380" s="2">
        <v>45543</v>
      </c>
      <c r="X3380" s="2">
        <v>45543</v>
      </c>
      <c r="Y3380" s="2">
        <v>45543</v>
      </c>
      <c r="Z3380">
        <v>11.7</v>
      </c>
      <c r="AA3380" t="b">
        <v>1</v>
      </c>
      <c r="AB3380">
        <v>40</v>
      </c>
      <c r="AC3380">
        <v>52325.3</v>
      </c>
      <c r="AD3380" t="b">
        <v>1</v>
      </c>
      <c r="AE3380" t="b">
        <v>1</v>
      </c>
      <c r="AF3380" t="b">
        <v>0</v>
      </c>
      <c r="AG3380" t="b">
        <v>1</v>
      </c>
    </row>
    <row r="3381" spans="1:33" x14ac:dyDescent="0.2">
      <c r="A3381">
        <v>89</v>
      </c>
      <c r="B3381" t="s">
        <v>34</v>
      </c>
      <c r="C3381" t="s">
        <v>91</v>
      </c>
      <c r="D3381" s="2">
        <v>45525</v>
      </c>
      <c r="E3381" t="s">
        <v>92</v>
      </c>
      <c r="F3381" t="s">
        <v>39</v>
      </c>
      <c r="G3381">
        <v>23</v>
      </c>
      <c r="H3381" t="s">
        <v>38</v>
      </c>
      <c r="I3381" t="s">
        <v>39</v>
      </c>
      <c r="J3381" t="s">
        <v>38</v>
      </c>
      <c r="K3381" t="s">
        <v>40</v>
      </c>
      <c r="L3381" t="s">
        <v>41</v>
      </c>
      <c r="M3381" t="s">
        <v>42</v>
      </c>
      <c r="N3381">
        <v>2.81</v>
      </c>
      <c r="O3381">
        <v>30</v>
      </c>
      <c r="P3381" s="2">
        <v>45527</v>
      </c>
      <c r="Q3381" s="2">
        <v>45559</v>
      </c>
      <c r="R3381" s="2">
        <v>45559</v>
      </c>
      <c r="S3381" s="2">
        <v>45566</v>
      </c>
      <c r="T3381" s="2">
        <v>45608</v>
      </c>
      <c r="U3381" s="2">
        <v>45607</v>
      </c>
      <c r="V3381" s="2">
        <v>45608</v>
      </c>
      <c r="W3381" s="2">
        <v>45635</v>
      </c>
      <c r="X3381" s="2">
        <v>45642</v>
      </c>
      <c r="Y3381" s="2">
        <v>45642</v>
      </c>
      <c r="Z3381">
        <v>32</v>
      </c>
      <c r="AA3381" t="b">
        <v>1</v>
      </c>
      <c r="AB3381">
        <v>41</v>
      </c>
      <c r="AC3381">
        <v>64.63</v>
      </c>
      <c r="AD3381" t="b">
        <v>1</v>
      </c>
      <c r="AE3381" t="b">
        <v>0</v>
      </c>
      <c r="AF3381" t="b">
        <v>0</v>
      </c>
      <c r="AG3381" t="b">
        <v>0</v>
      </c>
    </row>
    <row r="3382" spans="1:33" x14ac:dyDescent="0.2">
      <c r="A3382">
        <v>89</v>
      </c>
      <c r="B3382" t="s">
        <v>34</v>
      </c>
      <c r="C3382" t="s">
        <v>91</v>
      </c>
      <c r="D3382" s="2">
        <v>45525</v>
      </c>
      <c r="E3382" t="s">
        <v>93</v>
      </c>
      <c r="F3382" t="s">
        <v>39</v>
      </c>
      <c r="G3382">
        <v>23</v>
      </c>
      <c r="H3382" t="s">
        <v>38</v>
      </c>
      <c r="I3382" t="s">
        <v>39</v>
      </c>
      <c r="J3382" t="s">
        <v>38</v>
      </c>
      <c r="K3382" t="s">
        <v>40</v>
      </c>
      <c r="L3382" t="s">
        <v>41</v>
      </c>
      <c r="M3382" t="s">
        <v>42</v>
      </c>
      <c r="N3382">
        <v>22.43</v>
      </c>
      <c r="O3382">
        <v>30</v>
      </c>
      <c r="P3382" s="2">
        <v>45527</v>
      </c>
      <c r="Q3382" s="2">
        <v>45559</v>
      </c>
      <c r="R3382" s="2">
        <v>45559</v>
      </c>
      <c r="S3382" s="2">
        <v>45566</v>
      </c>
      <c r="T3382" s="2">
        <v>45608</v>
      </c>
      <c r="U3382" s="2">
        <v>45607</v>
      </c>
      <c r="V3382" s="2">
        <v>45608</v>
      </c>
      <c r="W3382" s="2">
        <v>45635</v>
      </c>
      <c r="X3382" s="2">
        <v>45642</v>
      </c>
      <c r="Y3382" s="2">
        <v>45642</v>
      </c>
      <c r="Z3382">
        <v>32</v>
      </c>
      <c r="AA3382" t="b">
        <v>1</v>
      </c>
      <c r="AB3382">
        <v>41</v>
      </c>
      <c r="AC3382">
        <v>515.89</v>
      </c>
      <c r="AD3382" t="b">
        <v>1</v>
      </c>
      <c r="AE3382" t="b">
        <v>0</v>
      </c>
      <c r="AF3382" t="b">
        <v>0</v>
      </c>
      <c r="AG3382" t="b">
        <v>0</v>
      </c>
    </row>
    <row r="3383" spans="1:33" x14ac:dyDescent="0.2">
      <c r="A3383">
        <v>89</v>
      </c>
      <c r="B3383" t="s">
        <v>34</v>
      </c>
      <c r="C3383" t="s">
        <v>91</v>
      </c>
      <c r="D3383" s="2">
        <v>45525</v>
      </c>
      <c r="E3383" t="s">
        <v>94</v>
      </c>
      <c r="F3383" t="s">
        <v>37</v>
      </c>
      <c r="G3383">
        <v>23</v>
      </c>
      <c r="H3383" t="s">
        <v>38</v>
      </c>
      <c r="I3383" t="s">
        <v>39</v>
      </c>
      <c r="J3383" t="s">
        <v>38</v>
      </c>
      <c r="K3383" t="s">
        <v>40</v>
      </c>
      <c r="L3383" t="s">
        <v>41</v>
      </c>
      <c r="M3383" t="s">
        <v>42</v>
      </c>
      <c r="N3383">
        <v>8.2799999999999994</v>
      </c>
      <c r="O3383">
        <v>30</v>
      </c>
      <c r="P3383" s="2">
        <v>45527</v>
      </c>
      <c r="Q3383" s="2">
        <v>45559</v>
      </c>
      <c r="R3383" s="2">
        <v>45559</v>
      </c>
      <c r="S3383" s="2">
        <v>45566</v>
      </c>
      <c r="T3383" s="2">
        <v>45608</v>
      </c>
      <c r="U3383" s="2">
        <v>45607</v>
      </c>
      <c r="V3383" s="2">
        <v>45608</v>
      </c>
      <c r="W3383" s="2">
        <v>45635</v>
      </c>
      <c r="X3383" s="2">
        <v>45642</v>
      </c>
      <c r="Y3383" s="2">
        <v>45642</v>
      </c>
      <c r="Z3383">
        <v>32</v>
      </c>
      <c r="AA3383" t="b">
        <v>1</v>
      </c>
      <c r="AB3383">
        <v>41</v>
      </c>
      <c r="AC3383">
        <v>190.44</v>
      </c>
      <c r="AD3383" t="b">
        <v>1</v>
      </c>
      <c r="AE3383" t="b">
        <v>0</v>
      </c>
      <c r="AF3383" t="b">
        <v>0</v>
      </c>
      <c r="AG3383" t="b">
        <v>0</v>
      </c>
    </row>
    <row r="3384" spans="1:33" x14ac:dyDescent="0.2">
      <c r="A3384">
        <v>90</v>
      </c>
      <c r="B3384" t="s">
        <v>34</v>
      </c>
      <c r="C3384" t="s">
        <v>35</v>
      </c>
      <c r="D3384" s="2">
        <v>45483</v>
      </c>
      <c r="E3384" t="s">
        <v>36</v>
      </c>
      <c r="F3384" t="s">
        <v>37</v>
      </c>
      <c r="G3384">
        <v>224</v>
      </c>
      <c r="H3384" t="s">
        <v>38</v>
      </c>
      <c r="I3384" t="s">
        <v>40</v>
      </c>
      <c r="J3384" t="s">
        <v>39</v>
      </c>
      <c r="K3384" t="s">
        <v>38</v>
      </c>
      <c r="L3384" t="s">
        <v>57</v>
      </c>
      <c r="M3384" t="s">
        <v>58</v>
      </c>
      <c r="N3384">
        <v>1.64</v>
      </c>
      <c r="O3384">
        <v>14</v>
      </c>
      <c r="P3384" s="2">
        <v>45488</v>
      </c>
      <c r="Q3384" s="2">
        <v>45527</v>
      </c>
      <c r="R3384" s="2">
        <v>45540</v>
      </c>
      <c r="S3384" s="2">
        <v>45548</v>
      </c>
      <c r="T3384" s="2">
        <v>45620</v>
      </c>
      <c r="U3384" s="2">
        <v>45617</v>
      </c>
      <c r="V3384" s="2">
        <v>45617</v>
      </c>
      <c r="W3384" s="2">
        <v>45617</v>
      </c>
      <c r="X3384" s="2">
        <v>45626</v>
      </c>
      <c r="Y3384" s="2">
        <v>45629</v>
      </c>
      <c r="Z3384">
        <v>39</v>
      </c>
      <c r="AA3384" t="b">
        <v>1</v>
      </c>
      <c r="AB3384">
        <v>69</v>
      </c>
      <c r="AC3384">
        <v>367.36</v>
      </c>
      <c r="AD3384" t="b">
        <v>1</v>
      </c>
      <c r="AE3384" t="b">
        <v>0</v>
      </c>
      <c r="AF3384" t="b">
        <v>0</v>
      </c>
      <c r="AG3384" t="b">
        <v>0</v>
      </c>
    </row>
    <row r="3385" spans="1:33" x14ac:dyDescent="0.2">
      <c r="A3385">
        <v>90</v>
      </c>
      <c r="B3385" t="s">
        <v>34</v>
      </c>
      <c r="C3385" t="s">
        <v>35</v>
      </c>
      <c r="D3385" s="2">
        <v>45483</v>
      </c>
      <c r="E3385" t="s">
        <v>43</v>
      </c>
      <c r="F3385" t="s">
        <v>37</v>
      </c>
      <c r="G3385">
        <v>224</v>
      </c>
      <c r="H3385" t="s">
        <v>38</v>
      </c>
      <c r="I3385" t="s">
        <v>40</v>
      </c>
      <c r="J3385" t="s">
        <v>39</v>
      </c>
      <c r="K3385" t="s">
        <v>38</v>
      </c>
      <c r="L3385" t="s">
        <v>57</v>
      </c>
      <c r="M3385" t="s">
        <v>58</v>
      </c>
      <c r="N3385">
        <v>66.86</v>
      </c>
      <c r="O3385">
        <v>14</v>
      </c>
      <c r="P3385" s="2">
        <v>45488</v>
      </c>
      <c r="Q3385" s="2">
        <v>45527</v>
      </c>
      <c r="R3385" s="2">
        <v>45540</v>
      </c>
      <c r="S3385" s="2">
        <v>45548</v>
      </c>
      <c r="T3385" s="2">
        <v>45620</v>
      </c>
      <c r="U3385" s="2">
        <v>45617</v>
      </c>
      <c r="V3385" s="2">
        <v>45617</v>
      </c>
      <c r="W3385" s="2">
        <v>45617</v>
      </c>
      <c r="X3385" s="2">
        <v>45626</v>
      </c>
      <c r="Y3385" s="2">
        <v>45629</v>
      </c>
      <c r="Z3385">
        <v>39</v>
      </c>
      <c r="AA3385" t="b">
        <v>1</v>
      </c>
      <c r="AB3385">
        <v>69</v>
      </c>
      <c r="AC3385">
        <v>14976.64</v>
      </c>
      <c r="AD3385" t="b">
        <v>1</v>
      </c>
      <c r="AE3385" t="b">
        <v>0</v>
      </c>
      <c r="AF3385" t="b">
        <v>0</v>
      </c>
      <c r="AG3385" t="b">
        <v>0</v>
      </c>
    </row>
    <row r="3386" spans="1:33" x14ac:dyDescent="0.2">
      <c r="A3386">
        <v>90</v>
      </c>
      <c r="B3386" t="s">
        <v>34</v>
      </c>
      <c r="C3386" t="s">
        <v>44</v>
      </c>
      <c r="D3386" s="2">
        <v>45490</v>
      </c>
      <c r="E3386" t="s">
        <v>45</v>
      </c>
      <c r="F3386" t="s">
        <v>37</v>
      </c>
      <c r="G3386">
        <v>23</v>
      </c>
      <c r="H3386" t="s">
        <v>38</v>
      </c>
      <c r="I3386" t="s">
        <v>39</v>
      </c>
      <c r="J3386" t="s">
        <v>38</v>
      </c>
      <c r="K3386" t="s">
        <v>40</v>
      </c>
      <c r="L3386" t="s">
        <v>41</v>
      </c>
      <c r="M3386" t="s">
        <v>42</v>
      </c>
      <c r="N3386">
        <v>50.83</v>
      </c>
      <c r="O3386">
        <v>30</v>
      </c>
      <c r="P3386" s="2">
        <v>45490</v>
      </c>
      <c r="Q3386" s="2">
        <v>45504</v>
      </c>
      <c r="R3386" s="2">
        <v>45529</v>
      </c>
      <c r="S3386" s="2">
        <v>45535</v>
      </c>
      <c r="T3386" s="2">
        <v>45547</v>
      </c>
      <c r="U3386" s="2">
        <v>45551</v>
      </c>
      <c r="V3386" s="2">
        <v>45551</v>
      </c>
      <c r="W3386" s="2">
        <v>45561</v>
      </c>
      <c r="X3386" s="2">
        <v>45566</v>
      </c>
      <c r="Y3386" s="2">
        <v>45574</v>
      </c>
      <c r="Z3386">
        <v>14</v>
      </c>
      <c r="AA3386" t="b">
        <v>0</v>
      </c>
      <c r="AB3386">
        <v>16</v>
      </c>
      <c r="AC3386">
        <v>1169.0899999999999</v>
      </c>
      <c r="AD3386" t="b">
        <v>1</v>
      </c>
      <c r="AE3386" t="b">
        <v>0</v>
      </c>
      <c r="AF3386" t="b">
        <v>0</v>
      </c>
      <c r="AG3386" t="b">
        <v>1</v>
      </c>
    </row>
    <row r="3387" spans="1:33" x14ac:dyDescent="0.2">
      <c r="A3387">
        <v>90</v>
      </c>
      <c r="B3387" t="s">
        <v>34</v>
      </c>
      <c r="C3387" t="s">
        <v>44</v>
      </c>
      <c r="D3387" s="2">
        <v>45490</v>
      </c>
      <c r="E3387" t="s">
        <v>48</v>
      </c>
      <c r="F3387" t="s">
        <v>39</v>
      </c>
      <c r="G3387">
        <v>23</v>
      </c>
      <c r="H3387" t="s">
        <v>38</v>
      </c>
      <c r="I3387" t="s">
        <v>39</v>
      </c>
      <c r="J3387" t="s">
        <v>38</v>
      </c>
      <c r="K3387" t="s">
        <v>40</v>
      </c>
      <c r="L3387" t="s">
        <v>41</v>
      </c>
      <c r="M3387" t="s">
        <v>42</v>
      </c>
      <c r="N3387">
        <v>1.93</v>
      </c>
      <c r="O3387">
        <v>30</v>
      </c>
      <c r="P3387" s="2">
        <v>45490</v>
      </c>
      <c r="Q3387" s="2">
        <v>45504</v>
      </c>
      <c r="R3387" s="2">
        <v>45529</v>
      </c>
      <c r="S3387" s="2">
        <v>45535</v>
      </c>
      <c r="T3387" s="2">
        <v>45547</v>
      </c>
      <c r="U3387" s="2">
        <v>45551</v>
      </c>
      <c r="V3387" s="2">
        <v>45551</v>
      </c>
      <c r="W3387" s="2">
        <v>45561</v>
      </c>
      <c r="X3387" s="2">
        <v>45566</v>
      </c>
      <c r="Y3387" s="2">
        <v>45574</v>
      </c>
      <c r="Z3387">
        <v>14</v>
      </c>
      <c r="AA3387" t="b">
        <v>0</v>
      </c>
      <c r="AB3387">
        <v>16</v>
      </c>
      <c r="AC3387">
        <v>44.39</v>
      </c>
      <c r="AD3387" t="b">
        <v>1</v>
      </c>
      <c r="AE3387" t="b">
        <v>0</v>
      </c>
      <c r="AF3387" t="b">
        <v>0</v>
      </c>
      <c r="AG3387" t="b">
        <v>1</v>
      </c>
    </row>
    <row r="3388" spans="1:33" x14ac:dyDescent="0.2">
      <c r="A3388">
        <v>90</v>
      </c>
      <c r="B3388" t="s">
        <v>34</v>
      </c>
      <c r="C3388" t="s">
        <v>44</v>
      </c>
      <c r="D3388" s="2">
        <v>45490</v>
      </c>
      <c r="E3388" t="s">
        <v>49</v>
      </c>
      <c r="F3388" t="s">
        <v>39</v>
      </c>
      <c r="G3388">
        <v>23</v>
      </c>
      <c r="H3388" t="s">
        <v>38</v>
      </c>
      <c r="I3388" t="s">
        <v>39</v>
      </c>
      <c r="J3388" t="s">
        <v>38</v>
      </c>
      <c r="K3388" t="s">
        <v>40</v>
      </c>
      <c r="L3388" t="s">
        <v>41</v>
      </c>
      <c r="M3388" t="s">
        <v>42</v>
      </c>
      <c r="N3388">
        <v>2.31</v>
      </c>
      <c r="O3388">
        <v>30</v>
      </c>
      <c r="P3388" s="2">
        <v>45490</v>
      </c>
      <c r="Q3388" s="2">
        <v>45504</v>
      </c>
      <c r="R3388" s="2">
        <v>45529</v>
      </c>
      <c r="S3388" s="2">
        <v>45535</v>
      </c>
      <c r="T3388" s="2">
        <v>45547</v>
      </c>
      <c r="U3388" s="2">
        <v>45551</v>
      </c>
      <c r="V3388" s="2">
        <v>45551</v>
      </c>
      <c r="W3388" s="2">
        <v>45561</v>
      </c>
      <c r="X3388" s="2">
        <v>45566</v>
      </c>
      <c r="Y3388" s="2">
        <v>45574</v>
      </c>
      <c r="Z3388">
        <v>14</v>
      </c>
      <c r="AA3388" t="b">
        <v>0</v>
      </c>
      <c r="AB3388">
        <v>16</v>
      </c>
      <c r="AC3388">
        <v>53.13</v>
      </c>
      <c r="AD3388" t="b">
        <v>1</v>
      </c>
      <c r="AE3388" t="b">
        <v>0</v>
      </c>
      <c r="AF3388" t="b">
        <v>0</v>
      </c>
      <c r="AG3388" t="b">
        <v>1</v>
      </c>
    </row>
    <row r="3389" spans="1:33" x14ac:dyDescent="0.2">
      <c r="A3389">
        <v>90</v>
      </c>
      <c r="B3389" t="s">
        <v>34</v>
      </c>
      <c r="C3389" t="s">
        <v>44</v>
      </c>
      <c r="D3389" s="2">
        <v>45490</v>
      </c>
      <c r="E3389" t="s">
        <v>50</v>
      </c>
      <c r="F3389" t="s">
        <v>39</v>
      </c>
      <c r="G3389">
        <v>23</v>
      </c>
      <c r="H3389" t="s">
        <v>38</v>
      </c>
      <c r="I3389" t="s">
        <v>39</v>
      </c>
      <c r="J3389" t="s">
        <v>38</v>
      </c>
      <c r="K3389" t="s">
        <v>40</v>
      </c>
      <c r="L3389" t="s">
        <v>41</v>
      </c>
      <c r="M3389" t="s">
        <v>42</v>
      </c>
      <c r="N3389">
        <v>5.57</v>
      </c>
      <c r="O3389">
        <v>30</v>
      </c>
      <c r="P3389" s="2">
        <v>45490</v>
      </c>
      <c r="Q3389" s="2">
        <v>45504</v>
      </c>
      <c r="R3389" s="2">
        <v>45529</v>
      </c>
      <c r="S3389" s="2">
        <v>45535</v>
      </c>
      <c r="T3389" s="2">
        <v>45547</v>
      </c>
      <c r="U3389" s="2">
        <v>45551</v>
      </c>
      <c r="V3389" s="2">
        <v>45551</v>
      </c>
      <c r="W3389" s="2">
        <v>45561</v>
      </c>
      <c r="X3389" s="2">
        <v>45566</v>
      </c>
      <c r="Y3389" s="2">
        <v>45574</v>
      </c>
      <c r="Z3389">
        <v>14</v>
      </c>
      <c r="AA3389" t="b">
        <v>0</v>
      </c>
      <c r="AB3389">
        <v>16</v>
      </c>
      <c r="AC3389">
        <v>128.11000000000001</v>
      </c>
      <c r="AD3389" t="b">
        <v>1</v>
      </c>
      <c r="AE3389" t="b">
        <v>0</v>
      </c>
      <c r="AF3389" t="b">
        <v>0</v>
      </c>
      <c r="AG3389" t="b">
        <v>1</v>
      </c>
    </row>
    <row r="3390" spans="1:33" x14ac:dyDescent="0.2">
      <c r="A3390">
        <v>90</v>
      </c>
      <c r="B3390" t="s">
        <v>34</v>
      </c>
      <c r="C3390" t="s">
        <v>51</v>
      </c>
      <c r="D3390" s="2">
        <v>45493</v>
      </c>
      <c r="E3390" t="s">
        <v>52</v>
      </c>
      <c r="F3390" t="s">
        <v>37</v>
      </c>
      <c r="G3390">
        <v>295</v>
      </c>
      <c r="H3390" t="s">
        <v>38</v>
      </c>
      <c r="I3390" t="s">
        <v>39</v>
      </c>
      <c r="J3390" t="s">
        <v>38</v>
      </c>
      <c r="K3390" t="s">
        <v>40</v>
      </c>
      <c r="L3390" t="s">
        <v>41</v>
      </c>
      <c r="M3390" t="s">
        <v>42</v>
      </c>
      <c r="N3390">
        <v>20.22</v>
      </c>
      <c r="O3390">
        <v>30</v>
      </c>
      <c r="P3390" s="2">
        <v>45497</v>
      </c>
      <c r="Q3390" s="2">
        <v>45542</v>
      </c>
      <c r="R3390" s="2">
        <v>45544</v>
      </c>
      <c r="S3390" s="2">
        <v>45552</v>
      </c>
      <c r="T3390" s="2">
        <v>45582</v>
      </c>
      <c r="U3390" s="2">
        <v>45581</v>
      </c>
      <c r="V3390" s="2">
        <v>45581</v>
      </c>
      <c r="W3390" s="2">
        <v>45581</v>
      </c>
      <c r="X3390" s="2">
        <v>45584</v>
      </c>
      <c r="Y3390" s="2">
        <v>45589</v>
      </c>
      <c r="Z3390">
        <v>45</v>
      </c>
      <c r="AA3390" t="b">
        <v>1</v>
      </c>
      <c r="AB3390">
        <v>29</v>
      </c>
      <c r="AC3390">
        <v>5964.9</v>
      </c>
      <c r="AD3390" t="b">
        <v>1</v>
      </c>
      <c r="AE3390" t="b">
        <v>0</v>
      </c>
      <c r="AF3390" t="b">
        <v>0</v>
      </c>
      <c r="AG3390" t="b">
        <v>0</v>
      </c>
    </row>
    <row r="3391" spans="1:33" x14ac:dyDescent="0.2">
      <c r="A3391">
        <v>90</v>
      </c>
      <c r="B3391" t="s">
        <v>34</v>
      </c>
      <c r="C3391" t="s">
        <v>51</v>
      </c>
      <c r="D3391" s="2">
        <v>45493</v>
      </c>
      <c r="E3391" t="s">
        <v>53</v>
      </c>
      <c r="F3391" t="s">
        <v>39</v>
      </c>
      <c r="G3391">
        <v>295</v>
      </c>
      <c r="H3391" t="s">
        <v>38</v>
      </c>
      <c r="I3391" t="s">
        <v>39</v>
      </c>
      <c r="J3391" t="s">
        <v>38</v>
      </c>
      <c r="K3391" t="s">
        <v>40</v>
      </c>
      <c r="L3391" t="s">
        <v>41</v>
      </c>
      <c r="M3391" t="s">
        <v>42</v>
      </c>
      <c r="N3391">
        <v>5.15</v>
      </c>
      <c r="O3391">
        <v>30</v>
      </c>
      <c r="P3391" s="2">
        <v>45497</v>
      </c>
      <c r="Q3391" s="2">
        <v>45542</v>
      </c>
      <c r="R3391" s="2">
        <v>45544</v>
      </c>
      <c r="S3391" s="2">
        <v>45552</v>
      </c>
      <c r="T3391" s="2">
        <v>45582</v>
      </c>
      <c r="U3391" s="2">
        <v>45581</v>
      </c>
      <c r="V3391" s="2">
        <v>45581</v>
      </c>
      <c r="W3391" s="2">
        <v>45581</v>
      </c>
      <c r="X3391" s="2">
        <v>45584</v>
      </c>
      <c r="Y3391" s="2">
        <v>45589</v>
      </c>
      <c r="Z3391">
        <v>45</v>
      </c>
      <c r="AA3391" t="b">
        <v>1</v>
      </c>
      <c r="AB3391">
        <v>29</v>
      </c>
      <c r="AC3391">
        <v>1519.25</v>
      </c>
      <c r="AD3391" t="b">
        <v>1</v>
      </c>
      <c r="AE3391" t="b">
        <v>0</v>
      </c>
      <c r="AF3391" t="b">
        <v>0</v>
      </c>
      <c r="AG3391" t="b">
        <v>0</v>
      </c>
    </row>
    <row r="3392" spans="1:33" x14ac:dyDescent="0.2">
      <c r="A3392">
        <v>90</v>
      </c>
      <c r="B3392" t="s">
        <v>34</v>
      </c>
      <c r="C3392" t="s">
        <v>51</v>
      </c>
      <c r="D3392" s="2">
        <v>45493</v>
      </c>
      <c r="E3392" t="s">
        <v>54</v>
      </c>
      <c r="F3392" t="s">
        <v>40</v>
      </c>
      <c r="G3392">
        <v>295</v>
      </c>
      <c r="H3392" t="s">
        <v>38</v>
      </c>
      <c r="I3392" t="s">
        <v>39</v>
      </c>
      <c r="J3392" t="s">
        <v>38</v>
      </c>
      <c r="K3392" t="s">
        <v>40</v>
      </c>
      <c r="L3392" t="s">
        <v>41</v>
      </c>
      <c r="M3392" t="s">
        <v>42</v>
      </c>
      <c r="N3392">
        <v>122.68</v>
      </c>
      <c r="O3392">
        <v>30</v>
      </c>
      <c r="P3392" s="2">
        <v>45497</v>
      </c>
      <c r="Q3392" s="2">
        <v>45542</v>
      </c>
      <c r="R3392" s="2">
        <v>45544</v>
      </c>
      <c r="S3392" s="2">
        <v>45552</v>
      </c>
      <c r="T3392" s="2">
        <v>45582</v>
      </c>
      <c r="U3392" s="2">
        <v>45581</v>
      </c>
      <c r="V3392" s="2">
        <v>45581</v>
      </c>
      <c r="W3392" s="2">
        <v>45581</v>
      </c>
      <c r="X3392" s="2">
        <v>45584</v>
      </c>
      <c r="Y3392" s="2">
        <v>45589</v>
      </c>
      <c r="Z3392">
        <v>45</v>
      </c>
      <c r="AA3392" t="b">
        <v>1</v>
      </c>
      <c r="AB3392">
        <v>29</v>
      </c>
      <c r="AC3392">
        <v>36190.6</v>
      </c>
      <c r="AD3392" t="b">
        <v>1</v>
      </c>
      <c r="AE3392" t="b">
        <v>0</v>
      </c>
      <c r="AF3392" t="b">
        <v>0</v>
      </c>
      <c r="AG3392" t="b">
        <v>0</v>
      </c>
    </row>
    <row r="3393" spans="1:33" x14ac:dyDescent="0.2">
      <c r="A3393">
        <v>90</v>
      </c>
      <c r="B3393" t="s">
        <v>34</v>
      </c>
      <c r="C3393" t="s">
        <v>55</v>
      </c>
      <c r="D3393" s="2">
        <v>45329</v>
      </c>
      <c r="E3393" t="s">
        <v>56</v>
      </c>
      <c r="F3393" t="s">
        <v>40</v>
      </c>
      <c r="G3393">
        <v>256</v>
      </c>
      <c r="H3393" t="s">
        <v>38</v>
      </c>
      <c r="I3393" t="s">
        <v>39</v>
      </c>
      <c r="J3393" t="s">
        <v>38</v>
      </c>
      <c r="K3393" t="s">
        <v>40</v>
      </c>
      <c r="L3393" t="s">
        <v>41</v>
      </c>
      <c r="M3393" t="s">
        <v>42</v>
      </c>
      <c r="N3393">
        <v>51.82</v>
      </c>
      <c r="O3393">
        <v>30</v>
      </c>
      <c r="P3393" s="2">
        <v>45333</v>
      </c>
      <c r="Q3393" s="2">
        <v>45347</v>
      </c>
      <c r="R3393" s="2">
        <v>45347</v>
      </c>
      <c r="S3393" s="2">
        <v>45348</v>
      </c>
      <c r="T3393" s="2">
        <v>45374</v>
      </c>
      <c r="U3393" s="2">
        <v>45372</v>
      </c>
      <c r="V3393" s="2">
        <v>45372</v>
      </c>
      <c r="W3393" s="2">
        <v>45372</v>
      </c>
      <c r="X3393" s="2">
        <v>45375</v>
      </c>
      <c r="Y3393" s="2">
        <v>45380</v>
      </c>
      <c r="Z3393">
        <v>14</v>
      </c>
      <c r="AA3393" t="b">
        <v>1</v>
      </c>
      <c r="AB3393">
        <v>24</v>
      </c>
      <c r="AC3393">
        <v>13265.92</v>
      </c>
      <c r="AD3393" t="b">
        <v>1</v>
      </c>
      <c r="AE3393" t="b">
        <v>1</v>
      </c>
      <c r="AF3393" t="b">
        <v>1</v>
      </c>
      <c r="AG3393" t="b">
        <v>1</v>
      </c>
    </row>
    <row r="3394" spans="1:33" x14ac:dyDescent="0.2">
      <c r="A3394">
        <v>90</v>
      </c>
      <c r="B3394" t="s">
        <v>34</v>
      </c>
      <c r="C3394" t="s">
        <v>55</v>
      </c>
      <c r="D3394" s="2">
        <v>45329</v>
      </c>
      <c r="E3394" t="s">
        <v>59</v>
      </c>
      <c r="F3394" t="s">
        <v>40</v>
      </c>
      <c r="G3394">
        <v>256</v>
      </c>
      <c r="H3394" t="s">
        <v>38</v>
      </c>
      <c r="I3394" t="s">
        <v>39</v>
      </c>
      <c r="J3394" t="s">
        <v>38</v>
      </c>
      <c r="K3394" t="s">
        <v>40</v>
      </c>
      <c r="L3394" t="s">
        <v>41</v>
      </c>
      <c r="M3394" t="s">
        <v>42</v>
      </c>
      <c r="N3394">
        <v>124.82</v>
      </c>
      <c r="O3394">
        <v>30</v>
      </c>
      <c r="P3394" s="2">
        <v>45333</v>
      </c>
      <c r="Q3394" s="2">
        <v>45347</v>
      </c>
      <c r="R3394" s="2">
        <v>45347</v>
      </c>
      <c r="S3394" s="2">
        <v>45348</v>
      </c>
      <c r="T3394" s="2">
        <v>45374</v>
      </c>
      <c r="U3394" s="2">
        <v>45372</v>
      </c>
      <c r="V3394" s="2">
        <v>45372</v>
      </c>
      <c r="W3394" s="2">
        <v>45372</v>
      </c>
      <c r="X3394" s="2">
        <v>45375</v>
      </c>
      <c r="Y3394" s="2">
        <v>45380</v>
      </c>
      <c r="Z3394">
        <v>14</v>
      </c>
      <c r="AA3394" t="b">
        <v>1</v>
      </c>
      <c r="AB3394">
        <v>24</v>
      </c>
      <c r="AC3394">
        <v>31953.919999999998</v>
      </c>
      <c r="AD3394" t="b">
        <v>1</v>
      </c>
      <c r="AE3394" t="b">
        <v>1</v>
      </c>
      <c r="AF3394" t="b">
        <v>1</v>
      </c>
      <c r="AG3394" t="b">
        <v>1</v>
      </c>
    </row>
    <row r="3395" spans="1:33" x14ac:dyDescent="0.2">
      <c r="A3395">
        <v>90</v>
      </c>
      <c r="B3395" t="s">
        <v>34</v>
      </c>
      <c r="C3395" t="s">
        <v>55</v>
      </c>
      <c r="D3395" s="2">
        <v>45329</v>
      </c>
      <c r="E3395" t="s">
        <v>60</v>
      </c>
      <c r="F3395" t="s">
        <v>40</v>
      </c>
      <c r="G3395">
        <v>256</v>
      </c>
      <c r="H3395" t="s">
        <v>38</v>
      </c>
      <c r="I3395" t="s">
        <v>39</v>
      </c>
      <c r="J3395" t="s">
        <v>38</v>
      </c>
      <c r="K3395" t="s">
        <v>40</v>
      </c>
      <c r="L3395" t="s">
        <v>41</v>
      </c>
      <c r="M3395" t="s">
        <v>42</v>
      </c>
      <c r="N3395">
        <v>80.47</v>
      </c>
      <c r="O3395">
        <v>30</v>
      </c>
      <c r="P3395" s="2">
        <v>45333</v>
      </c>
      <c r="Q3395" s="2">
        <v>45347</v>
      </c>
      <c r="R3395" s="2">
        <v>45347</v>
      </c>
      <c r="S3395" s="2">
        <v>45348</v>
      </c>
      <c r="T3395" s="2">
        <v>45374</v>
      </c>
      <c r="U3395" s="2">
        <v>45372</v>
      </c>
      <c r="V3395" s="2">
        <v>45372</v>
      </c>
      <c r="W3395" s="2">
        <v>45372</v>
      </c>
      <c r="X3395" s="2">
        <v>45375</v>
      </c>
      <c r="Y3395" s="2">
        <v>45380</v>
      </c>
      <c r="Z3395">
        <v>14</v>
      </c>
      <c r="AA3395" t="b">
        <v>1</v>
      </c>
      <c r="AB3395">
        <v>24</v>
      </c>
      <c r="AC3395">
        <v>20600.32</v>
      </c>
      <c r="AD3395" t="b">
        <v>1</v>
      </c>
      <c r="AE3395" t="b">
        <v>1</v>
      </c>
      <c r="AF3395" t="b">
        <v>1</v>
      </c>
      <c r="AG3395" t="b">
        <v>1</v>
      </c>
    </row>
    <row r="3396" spans="1:33" x14ac:dyDescent="0.2">
      <c r="A3396">
        <v>90</v>
      </c>
      <c r="B3396" t="s">
        <v>34</v>
      </c>
      <c r="C3396" t="s">
        <v>61</v>
      </c>
      <c r="D3396" s="2">
        <v>45356</v>
      </c>
      <c r="E3396" t="s">
        <v>62</v>
      </c>
      <c r="F3396" t="s">
        <v>39</v>
      </c>
      <c r="G3396">
        <v>23</v>
      </c>
      <c r="H3396" t="s">
        <v>38</v>
      </c>
      <c r="I3396" t="s">
        <v>39</v>
      </c>
      <c r="J3396" t="s">
        <v>38</v>
      </c>
      <c r="K3396" t="s">
        <v>40</v>
      </c>
      <c r="L3396" t="s">
        <v>41</v>
      </c>
      <c r="M3396" t="s">
        <v>42</v>
      </c>
      <c r="N3396">
        <v>12.97</v>
      </c>
      <c r="O3396">
        <v>30</v>
      </c>
      <c r="P3396" s="2">
        <v>45362</v>
      </c>
      <c r="Q3396" s="2">
        <v>45380</v>
      </c>
      <c r="R3396" s="2">
        <v>45392</v>
      </c>
      <c r="S3396" s="2">
        <v>45398</v>
      </c>
      <c r="T3396" s="2">
        <v>45436</v>
      </c>
      <c r="U3396" s="2">
        <v>45435</v>
      </c>
      <c r="V3396" s="2">
        <v>45435</v>
      </c>
      <c r="W3396" s="2">
        <v>45502</v>
      </c>
      <c r="X3396" s="2">
        <v>45508</v>
      </c>
      <c r="Y3396" s="2">
        <v>45509</v>
      </c>
      <c r="Z3396">
        <v>18</v>
      </c>
      <c r="AA3396" t="b">
        <v>1</v>
      </c>
      <c r="AB3396">
        <v>37</v>
      </c>
      <c r="AC3396">
        <v>298.31</v>
      </c>
      <c r="AD3396" t="b">
        <v>1</v>
      </c>
      <c r="AE3396" t="b">
        <v>1</v>
      </c>
      <c r="AF3396" t="b">
        <v>0</v>
      </c>
      <c r="AG3396" t="b">
        <v>1</v>
      </c>
    </row>
    <row r="3397" spans="1:33" x14ac:dyDescent="0.2">
      <c r="A3397">
        <v>90</v>
      </c>
      <c r="B3397" t="s">
        <v>34</v>
      </c>
      <c r="C3397" t="s">
        <v>61</v>
      </c>
      <c r="D3397" s="2">
        <v>45356</v>
      </c>
      <c r="E3397" t="s">
        <v>65</v>
      </c>
      <c r="F3397" t="s">
        <v>39</v>
      </c>
      <c r="G3397">
        <v>23</v>
      </c>
      <c r="H3397" t="s">
        <v>38</v>
      </c>
      <c r="I3397" t="s">
        <v>39</v>
      </c>
      <c r="J3397" t="s">
        <v>38</v>
      </c>
      <c r="K3397" t="s">
        <v>40</v>
      </c>
      <c r="L3397" t="s">
        <v>41</v>
      </c>
      <c r="M3397" t="s">
        <v>42</v>
      </c>
      <c r="N3397">
        <v>20.09</v>
      </c>
      <c r="O3397">
        <v>30</v>
      </c>
      <c r="P3397" s="2">
        <v>45362</v>
      </c>
      <c r="Q3397" s="2">
        <v>45380</v>
      </c>
      <c r="R3397" s="2">
        <v>45392</v>
      </c>
      <c r="S3397" s="2">
        <v>45398</v>
      </c>
      <c r="T3397" s="2">
        <v>45436</v>
      </c>
      <c r="U3397" s="2">
        <v>45435</v>
      </c>
      <c r="V3397" s="2">
        <v>45435</v>
      </c>
      <c r="W3397" s="2">
        <v>45502</v>
      </c>
      <c r="X3397" s="2">
        <v>45508</v>
      </c>
      <c r="Y3397" s="2">
        <v>45509</v>
      </c>
      <c r="Z3397">
        <v>18</v>
      </c>
      <c r="AA3397" t="b">
        <v>1</v>
      </c>
      <c r="AB3397">
        <v>37</v>
      </c>
      <c r="AC3397">
        <v>462.07</v>
      </c>
      <c r="AD3397" t="b">
        <v>1</v>
      </c>
      <c r="AE3397" t="b">
        <v>1</v>
      </c>
      <c r="AF3397" t="b">
        <v>0</v>
      </c>
      <c r="AG3397" t="b">
        <v>1</v>
      </c>
    </row>
    <row r="3398" spans="1:33" x14ac:dyDescent="0.2">
      <c r="A3398">
        <v>90</v>
      </c>
      <c r="B3398" t="s">
        <v>34</v>
      </c>
      <c r="C3398" t="s">
        <v>61</v>
      </c>
      <c r="D3398" s="2">
        <v>45356</v>
      </c>
      <c r="E3398" t="s">
        <v>66</v>
      </c>
      <c r="F3398" t="s">
        <v>37</v>
      </c>
      <c r="G3398">
        <v>23</v>
      </c>
      <c r="H3398" t="s">
        <v>38</v>
      </c>
      <c r="I3398" t="s">
        <v>39</v>
      </c>
      <c r="J3398" t="s">
        <v>38</v>
      </c>
      <c r="K3398" t="s">
        <v>40</v>
      </c>
      <c r="L3398" t="s">
        <v>41</v>
      </c>
      <c r="M3398" t="s">
        <v>42</v>
      </c>
      <c r="N3398">
        <v>24.55</v>
      </c>
      <c r="O3398">
        <v>30</v>
      </c>
      <c r="P3398" s="2">
        <v>45362</v>
      </c>
      <c r="Q3398" s="2">
        <v>45380</v>
      </c>
      <c r="R3398" s="2">
        <v>45392</v>
      </c>
      <c r="S3398" s="2">
        <v>45398</v>
      </c>
      <c r="T3398" s="2">
        <v>45436</v>
      </c>
      <c r="U3398" s="2">
        <v>45435</v>
      </c>
      <c r="V3398" s="2">
        <v>45435</v>
      </c>
      <c r="W3398" s="2">
        <v>45502</v>
      </c>
      <c r="X3398" s="2">
        <v>45508</v>
      </c>
      <c r="Y3398" s="2">
        <v>45509</v>
      </c>
      <c r="Z3398">
        <v>18</v>
      </c>
      <c r="AA3398" t="b">
        <v>1</v>
      </c>
      <c r="AB3398">
        <v>37</v>
      </c>
      <c r="AC3398">
        <v>564.65</v>
      </c>
      <c r="AD3398" t="b">
        <v>1</v>
      </c>
      <c r="AE3398" t="b">
        <v>1</v>
      </c>
      <c r="AF3398" t="b">
        <v>0</v>
      </c>
      <c r="AG3398" t="b">
        <v>1</v>
      </c>
    </row>
    <row r="3399" spans="1:33" x14ac:dyDescent="0.2">
      <c r="A3399">
        <v>90</v>
      </c>
      <c r="B3399" t="s">
        <v>34</v>
      </c>
      <c r="C3399" t="s">
        <v>61</v>
      </c>
      <c r="D3399" s="2">
        <v>45356</v>
      </c>
      <c r="E3399" t="s">
        <v>67</v>
      </c>
      <c r="F3399" t="s">
        <v>37</v>
      </c>
      <c r="G3399">
        <v>23</v>
      </c>
      <c r="H3399" t="s">
        <v>38</v>
      </c>
      <c r="I3399" t="s">
        <v>39</v>
      </c>
      <c r="J3399" t="s">
        <v>38</v>
      </c>
      <c r="K3399" t="s">
        <v>40</v>
      </c>
      <c r="L3399" t="s">
        <v>41</v>
      </c>
      <c r="M3399" t="s">
        <v>42</v>
      </c>
      <c r="N3399">
        <v>78.67</v>
      </c>
      <c r="O3399">
        <v>30</v>
      </c>
      <c r="P3399" s="2">
        <v>45362</v>
      </c>
      <c r="Q3399" s="2">
        <v>45380</v>
      </c>
      <c r="R3399" s="2">
        <v>45392</v>
      </c>
      <c r="S3399" s="2">
        <v>45398</v>
      </c>
      <c r="T3399" s="2">
        <v>45436</v>
      </c>
      <c r="U3399" s="2">
        <v>45435</v>
      </c>
      <c r="V3399" s="2">
        <v>45435</v>
      </c>
      <c r="W3399" s="2">
        <v>45502</v>
      </c>
      <c r="X3399" s="2">
        <v>45508</v>
      </c>
      <c r="Y3399" s="2">
        <v>45509</v>
      </c>
      <c r="Z3399">
        <v>18</v>
      </c>
      <c r="AA3399" t="b">
        <v>1</v>
      </c>
      <c r="AB3399">
        <v>37</v>
      </c>
      <c r="AC3399">
        <v>1809.41</v>
      </c>
      <c r="AD3399" t="b">
        <v>1</v>
      </c>
      <c r="AE3399" t="b">
        <v>1</v>
      </c>
      <c r="AF3399" t="b">
        <v>0</v>
      </c>
      <c r="AG3399" t="b">
        <v>1</v>
      </c>
    </row>
    <row r="3400" spans="1:33" x14ac:dyDescent="0.2">
      <c r="A3400">
        <v>90</v>
      </c>
      <c r="B3400" t="s">
        <v>34</v>
      </c>
      <c r="C3400" t="s">
        <v>68</v>
      </c>
      <c r="D3400" s="2">
        <v>45546</v>
      </c>
      <c r="E3400" t="s">
        <v>69</v>
      </c>
      <c r="F3400" t="s">
        <v>37</v>
      </c>
      <c r="G3400">
        <v>23</v>
      </c>
      <c r="H3400" t="s">
        <v>38</v>
      </c>
      <c r="I3400" t="s">
        <v>39</v>
      </c>
      <c r="J3400" t="s">
        <v>38</v>
      </c>
      <c r="K3400" t="s">
        <v>40</v>
      </c>
      <c r="L3400" t="s">
        <v>41</v>
      </c>
      <c r="M3400" t="s">
        <v>42</v>
      </c>
      <c r="N3400">
        <v>40.94</v>
      </c>
      <c r="O3400">
        <v>30</v>
      </c>
      <c r="P3400" s="2">
        <v>45550</v>
      </c>
      <c r="Q3400" s="2">
        <v>45584</v>
      </c>
      <c r="R3400" s="2">
        <v>45592</v>
      </c>
      <c r="S3400" s="2">
        <v>45597</v>
      </c>
      <c r="T3400" s="2">
        <v>45643</v>
      </c>
      <c r="U3400" s="2">
        <v>45641</v>
      </c>
      <c r="V3400" s="2">
        <v>45641</v>
      </c>
      <c r="W3400" s="2">
        <v>45720</v>
      </c>
      <c r="X3400" s="2">
        <v>45724</v>
      </c>
      <c r="Y3400" s="2">
        <v>45724</v>
      </c>
      <c r="Z3400">
        <v>34</v>
      </c>
      <c r="AA3400" t="b">
        <v>1</v>
      </c>
      <c r="AB3400">
        <v>44</v>
      </c>
      <c r="AC3400">
        <v>941.61999999999989</v>
      </c>
      <c r="AD3400" t="b">
        <v>1</v>
      </c>
      <c r="AE3400" t="b">
        <v>0</v>
      </c>
      <c r="AF3400" t="b">
        <v>0</v>
      </c>
      <c r="AG3400" t="b">
        <v>0</v>
      </c>
    </row>
    <row r="3401" spans="1:33" x14ac:dyDescent="0.2">
      <c r="A3401">
        <v>90</v>
      </c>
      <c r="B3401" t="s">
        <v>34</v>
      </c>
      <c r="C3401" t="s">
        <v>68</v>
      </c>
      <c r="D3401" s="2">
        <v>45546</v>
      </c>
      <c r="E3401" t="s">
        <v>70</v>
      </c>
      <c r="F3401" t="s">
        <v>39</v>
      </c>
      <c r="G3401">
        <v>23</v>
      </c>
      <c r="H3401" t="s">
        <v>38</v>
      </c>
      <c r="I3401" t="s">
        <v>39</v>
      </c>
      <c r="J3401" t="s">
        <v>38</v>
      </c>
      <c r="K3401" t="s">
        <v>40</v>
      </c>
      <c r="L3401" t="s">
        <v>41</v>
      </c>
      <c r="M3401" t="s">
        <v>42</v>
      </c>
      <c r="N3401">
        <v>23.69</v>
      </c>
      <c r="O3401">
        <v>30</v>
      </c>
      <c r="P3401" s="2">
        <v>45550</v>
      </c>
      <c r="Q3401" s="2">
        <v>45584</v>
      </c>
      <c r="R3401" s="2">
        <v>45592</v>
      </c>
      <c r="S3401" s="2">
        <v>45597</v>
      </c>
      <c r="T3401" s="2">
        <v>45643</v>
      </c>
      <c r="U3401" s="2">
        <v>45641</v>
      </c>
      <c r="V3401" s="2">
        <v>45641</v>
      </c>
      <c r="W3401" s="2">
        <v>45720</v>
      </c>
      <c r="X3401" s="2">
        <v>45724</v>
      </c>
      <c r="Y3401" s="2">
        <v>45724</v>
      </c>
      <c r="Z3401">
        <v>34</v>
      </c>
      <c r="AA3401" t="b">
        <v>1</v>
      </c>
      <c r="AB3401">
        <v>44</v>
      </c>
      <c r="AC3401">
        <v>544.87</v>
      </c>
      <c r="AD3401" t="b">
        <v>1</v>
      </c>
      <c r="AE3401" t="b">
        <v>0</v>
      </c>
      <c r="AF3401" t="b">
        <v>0</v>
      </c>
      <c r="AG3401" t="b">
        <v>0</v>
      </c>
    </row>
    <row r="3402" spans="1:33" x14ac:dyDescent="0.2">
      <c r="A3402">
        <v>90</v>
      </c>
      <c r="B3402" t="s">
        <v>34</v>
      </c>
      <c r="C3402" t="s">
        <v>68</v>
      </c>
      <c r="D3402" s="2">
        <v>45546</v>
      </c>
      <c r="E3402" t="s">
        <v>71</v>
      </c>
      <c r="F3402" t="s">
        <v>37</v>
      </c>
      <c r="G3402">
        <v>23</v>
      </c>
      <c r="H3402" t="s">
        <v>38</v>
      </c>
      <c r="I3402" t="s">
        <v>39</v>
      </c>
      <c r="J3402" t="s">
        <v>38</v>
      </c>
      <c r="K3402" t="s">
        <v>40</v>
      </c>
      <c r="L3402" t="s">
        <v>41</v>
      </c>
      <c r="M3402" t="s">
        <v>42</v>
      </c>
      <c r="N3402">
        <v>54.9</v>
      </c>
      <c r="O3402">
        <v>30</v>
      </c>
      <c r="P3402" s="2">
        <v>45550</v>
      </c>
      <c r="Q3402" s="2">
        <v>45584</v>
      </c>
      <c r="R3402" s="2">
        <v>45592</v>
      </c>
      <c r="S3402" s="2">
        <v>45597</v>
      </c>
      <c r="T3402" s="2">
        <v>45643</v>
      </c>
      <c r="U3402" s="2">
        <v>45641</v>
      </c>
      <c r="V3402" s="2">
        <v>45641</v>
      </c>
      <c r="W3402" s="2">
        <v>45720</v>
      </c>
      <c r="X3402" s="2">
        <v>45724</v>
      </c>
      <c r="Y3402" s="2">
        <v>45724</v>
      </c>
      <c r="Z3402">
        <v>34</v>
      </c>
      <c r="AA3402" t="b">
        <v>1</v>
      </c>
      <c r="AB3402">
        <v>44</v>
      </c>
      <c r="AC3402">
        <v>1262.7</v>
      </c>
      <c r="AD3402" t="b">
        <v>1</v>
      </c>
      <c r="AE3402" t="b">
        <v>0</v>
      </c>
      <c r="AF3402" t="b">
        <v>0</v>
      </c>
      <c r="AG3402" t="b">
        <v>0</v>
      </c>
    </row>
    <row r="3403" spans="1:33" x14ac:dyDescent="0.2">
      <c r="A3403">
        <v>90</v>
      </c>
      <c r="B3403" t="s">
        <v>34</v>
      </c>
      <c r="C3403" t="s">
        <v>72</v>
      </c>
      <c r="D3403" s="2">
        <v>45400</v>
      </c>
      <c r="E3403" t="s">
        <v>73</v>
      </c>
      <c r="F3403" t="s">
        <v>39</v>
      </c>
      <c r="G3403">
        <v>242</v>
      </c>
      <c r="H3403" t="s">
        <v>38</v>
      </c>
      <c r="I3403" t="s">
        <v>40</v>
      </c>
      <c r="J3403" t="s">
        <v>39</v>
      </c>
      <c r="K3403" t="s">
        <v>38</v>
      </c>
      <c r="L3403" t="s">
        <v>57</v>
      </c>
      <c r="M3403" t="s">
        <v>58</v>
      </c>
      <c r="N3403">
        <v>23.14</v>
      </c>
      <c r="O3403">
        <v>14</v>
      </c>
      <c r="P3403" s="2">
        <v>45407</v>
      </c>
      <c r="Q3403" s="2">
        <v>45443</v>
      </c>
      <c r="R3403" s="2">
        <v>45450</v>
      </c>
      <c r="S3403" s="2">
        <v>45457</v>
      </c>
      <c r="T3403" s="2">
        <v>45489</v>
      </c>
      <c r="U3403" s="2">
        <v>45489</v>
      </c>
      <c r="V3403" s="2">
        <v>45489</v>
      </c>
      <c r="W3403" s="2">
        <v>45581</v>
      </c>
      <c r="X3403" s="2">
        <v>45581</v>
      </c>
      <c r="Y3403" s="2">
        <v>45586</v>
      </c>
      <c r="Z3403">
        <v>36</v>
      </c>
      <c r="AA3403" t="b">
        <v>1</v>
      </c>
      <c r="AB3403">
        <v>32</v>
      </c>
      <c r="AC3403">
        <v>5599.88</v>
      </c>
      <c r="AD3403" t="b">
        <v>1</v>
      </c>
      <c r="AE3403" t="b">
        <v>0</v>
      </c>
      <c r="AF3403" t="b">
        <v>0</v>
      </c>
      <c r="AG3403" t="b">
        <v>0</v>
      </c>
    </row>
    <row r="3404" spans="1:33" x14ac:dyDescent="0.2">
      <c r="A3404">
        <v>90</v>
      </c>
      <c r="B3404" t="s">
        <v>34</v>
      </c>
      <c r="C3404" t="s">
        <v>72</v>
      </c>
      <c r="D3404" s="2">
        <v>45400</v>
      </c>
      <c r="E3404" t="s">
        <v>74</v>
      </c>
      <c r="F3404" t="s">
        <v>39</v>
      </c>
      <c r="G3404">
        <v>242</v>
      </c>
      <c r="H3404" t="s">
        <v>38</v>
      </c>
      <c r="I3404" t="s">
        <v>40</v>
      </c>
      <c r="J3404" t="s">
        <v>39</v>
      </c>
      <c r="K3404" t="s">
        <v>38</v>
      </c>
      <c r="L3404" t="s">
        <v>57</v>
      </c>
      <c r="M3404" t="s">
        <v>58</v>
      </c>
      <c r="N3404">
        <v>14.39</v>
      </c>
      <c r="O3404">
        <v>14</v>
      </c>
      <c r="P3404" s="2">
        <v>45407</v>
      </c>
      <c r="Q3404" s="2">
        <v>45443</v>
      </c>
      <c r="R3404" s="2">
        <v>45450</v>
      </c>
      <c r="S3404" s="2">
        <v>45457</v>
      </c>
      <c r="T3404" s="2">
        <v>45489</v>
      </c>
      <c r="U3404" s="2">
        <v>45489</v>
      </c>
      <c r="V3404" s="2">
        <v>45489</v>
      </c>
      <c r="W3404" s="2">
        <v>45581</v>
      </c>
      <c r="X3404" s="2">
        <v>45581</v>
      </c>
      <c r="Y3404" s="2">
        <v>45586</v>
      </c>
      <c r="Z3404">
        <v>36</v>
      </c>
      <c r="AA3404" t="b">
        <v>1</v>
      </c>
      <c r="AB3404">
        <v>32</v>
      </c>
      <c r="AC3404">
        <v>3482.38</v>
      </c>
      <c r="AD3404" t="b">
        <v>1</v>
      </c>
      <c r="AE3404" t="b">
        <v>0</v>
      </c>
      <c r="AF3404" t="b">
        <v>0</v>
      </c>
      <c r="AG3404" t="b">
        <v>0</v>
      </c>
    </row>
    <row r="3405" spans="1:33" x14ac:dyDescent="0.2">
      <c r="A3405">
        <v>90</v>
      </c>
      <c r="B3405" t="s">
        <v>34</v>
      </c>
      <c r="C3405" t="s">
        <v>72</v>
      </c>
      <c r="D3405" s="2">
        <v>45400</v>
      </c>
      <c r="E3405" t="s">
        <v>75</v>
      </c>
      <c r="F3405" t="s">
        <v>37</v>
      </c>
      <c r="G3405">
        <v>242</v>
      </c>
      <c r="H3405" t="s">
        <v>38</v>
      </c>
      <c r="I3405" t="s">
        <v>40</v>
      </c>
      <c r="J3405" t="s">
        <v>39</v>
      </c>
      <c r="K3405" t="s">
        <v>38</v>
      </c>
      <c r="L3405" t="s">
        <v>57</v>
      </c>
      <c r="M3405" t="s">
        <v>58</v>
      </c>
      <c r="N3405">
        <v>44.81</v>
      </c>
      <c r="O3405">
        <v>14</v>
      </c>
      <c r="P3405" s="2">
        <v>45407</v>
      </c>
      <c r="Q3405" s="2">
        <v>45443</v>
      </c>
      <c r="R3405" s="2">
        <v>45450</v>
      </c>
      <c r="S3405" s="2">
        <v>45457</v>
      </c>
      <c r="T3405" s="2">
        <v>45489</v>
      </c>
      <c r="U3405" s="2">
        <v>45489</v>
      </c>
      <c r="V3405" s="2">
        <v>45489</v>
      </c>
      <c r="W3405" s="2">
        <v>45581</v>
      </c>
      <c r="X3405" s="2">
        <v>45581</v>
      </c>
      <c r="Y3405" s="2">
        <v>45586</v>
      </c>
      <c r="Z3405">
        <v>36</v>
      </c>
      <c r="AA3405" t="b">
        <v>1</v>
      </c>
      <c r="AB3405">
        <v>32</v>
      </c>
      <c r="AC3405">
        <v>10844.02</v>
      </c>
      <c r="AD3405" t="b">
        <v>1</v>
      </c>
      <c r="AE3405" t="b">
        <v>0</v>
      </c>
      <c r="AF3405" t="b">
        <v>0</v>
      </c>
      <c r="AG3405" t="b">
        <v>0</v>
      </c>
    </row>
    <row r="3406" spans="1:33" x14ac:dyDescent="0.2">
      <c r="A3406">
        <v>90</v>
      </c>
      <c r="B3406" t="s">
        <v>34</v>
      </c>
      <c r="C3406" t="s">
        <v>72</v>
      </c>
      <c r="D3406" s="2">
        <v>45400</v>
      </c>
      <c r="E3406" t="s">
        <v>76</v>
      </c>
      <c r="F3406" t="s">
        <v>40</v>
      </c>
      <c r="G3406">
        <v>242</v>
      </c>
      <c r="H3406" t="s">
        <v>38</v>
      </c>
      <c r="I3406" t="s">
        <v>40</v>
      </c>
      <c r="J3406" t="s">
        <v>39</v>
      </c>
      <c r="K3406" t="s">
        <v>38</v>
      </c>
      <c r="L3406" t="s">
        <v>57</v>
      </c>
      <c r="M3406" t="s">
        <v>58</v>
      </c>
      <c r="N3406">
        <v>77.12</v>
      </c>
      <c r="O3406">
        <v>14</v>
      </c>
      <c r="P3406" s="2">
        <v>45407</v>
      </c>
      <c r="Q3406" s="2">
        <v>45443</v>
      </c>
      <c r="R3406" s="2">
        <v>45450</v>
      </c>
      <c r="S3406" s="2">
        <v>45457</v>
      </c>
      <c r="T3406" s="2">
        <v>45489</v>
      </c>
      <c r="U3406" s="2">
        <v>45489</v>
      </c>
      <c r="V3406" s="2">
        <v>45489</v>
      </c>
      <c r="W3406" s="2">
        <v>45581</v>
      </c>
      <c r="X3406" s="2">
        <v>45581</v>
      </c>
      <c r="Y3406" s="2">
        <v>45586</v>
      </c>
      <c r="Z3406">
        <v>36</v>
      </c>
      <c r="AA3406" t="b">
        <v>1</v>
      </c>
      <c r="AB3406">
        <v>32</v>
      </c>
      <c r="AC3406">
        <v>18663.04</v>
      </c>
      <c r="AD3406" t="b">
        <v>1</v>
      </c>
      <c r="AE3406" t="b">
        <v>0</v>
      </c>
      <c r="AF3406" t="b">
        <v>0</v>
      </c>
      <c r="AG3406" t="b">
        <v>0</v>
      </c>
    </row>
    <row r="3407" spans="1:33" x14ac:dyDescent="0.2">
      <c r="A3407">
        <v>90</v>
      </c>
      <c r="B3407" t="s">
        <v>34</v>
      </c>
      <c r="C3407" t="s">
        <v>72</v>
      </c>
      <c r="D3407" s="2">
        <v>45400</v>
      </c>
      <c r="E3407" t="s">
        <v>77</v>
      </c>
      <c r="F3407" t="s">
        <v>40</v>
      </c>
      <c r="G3407">
        <v>242</v>
      </c>
      <c r="H3407" t="s">
        <v>38</v>
      </c>
      <c r="I3407" t="s">
        <v>40</v>
      </c>
      <c r="J3407" t="s">
        <v>39</v>
      </c>
      <c r="K3407" t="s">
        <v>38</v>
      </c>
      <c r="L3407" t="s">
        <v>57</v>
      </c>
      <c r="M3407" t="s">
        <v>58</v>
      </c>
      <c r="N3407">
        <v>99.53</v>
      </c>
      <c r="O3407">
        <v>14</v>
      </c>
      <c r="P3407" s="2">
        <v>45407</v>
      </c>
      <c r="Q3407" s="2">
        <v>45443</v>
      </c>
      <c r="R3407" s="2">
        <v>45450</v>
      </c>
      <c r="S3407" s="2">
        <v>45457</v>
      </c>
      <c r="T3407" s="2">
        <v>45489</v>
      </c>
      <c r="U3407" s="2">
        <v>45489</v>
      </c>
      <c r="V3407" s="2">
        <v>45489</v>
      </c>
      <c r="W3407" s="2">
        <v>45581</v>
      </c>
      <c r="X3407" s="2">
        <v>45581</v>
      </c>
      <c r="Y3407" s="2">
        <v>45586</v>
      </c>
      <c r="Z3407">
        <v>36</v>
      </c>
      <c r="AA3407" t="b">
        <v>1</v>
      </c>
      <c r="AB3407">
        <v>32</v>
      </c>
      <c r="AC3407">
        <v>24086.26</v>
      </c>
      <c r="AD3407" t="b">
        <v>1</v>
      </c>
      <c r="AE3407" t="b">
        <v>0</v>
      </c>
      <c r="AF3407" t="b">
        <v>0</v>
      </c>
      <c r="AG3407" t="b">
        <v>0</v>
      </c>
    </row>
    <row r="3408" spans="1:33" x14ac:dyDescent="0.2">
      <c r="A3408">
        <v>90</v>
      </c>
      <c r="B3408" t="s">
        <v>34</v>
      </c>
      <c r="C3408" t="s">
        <v>72</v>
      </c>
      <c r="D3408" s="2">
        <v>45400</v>
      </c>
      <c r="E3408" t="s">
        <v>78</v>
      </c>
      <c r="F3408" t="s">
        <v>40</v>
      </c>
      <c r="G3408">
        <v>242</v>
      </c>
      <c r="H3408" t="s">
        <v>38</v>
      </c>
      <c r="I3408" t="s">
        <v>40</v>
      </c>
      <c r="J3408" t="s">
        <v>39</v>
      </c>
      <c r="K3408" t="s">
        <v>38</v>
      </c>
      <c r="L3408" t="s">
        <v>57</v>
      </c>
      <c r="M3408" t="s">
        <v>58</v>
      </c>
      <c r="N3408">
        <v>102.46</v>
      </c>
      <c r="O3408">
        <v>14</v>
      </c>
      <c r="P3408" s="2">
        <v>45407</v>
      </c>
      <c r="Q3408" s="2">
        <v>45443</v>
      </c>
      <c r="R3408" s="2">
        <v>45450</v>
      </c>
      <c r="S3408" s="2">
        <v>45457</v>
      </c>
      <c r="T3408" s="2">
        <v>45489</v>
      </c>
      <c r="U3408" s="2">
        <v>45489</v>
      </c>
      <c r="V3408" s="2">
        <v>45489</v>
      </c>
      <c r="W3408" s="2">
        <v>45581</v>
      </c>
      <c r="X3408" s="2">
        <v>45581</v>
      </c>
      <c r="Y3408" s="2">
        <v>45586</v>
      </c>
      <c r="Z3408">
        <v>36</v>
      </c>
      <c r="AA3408" t="b">
        <v>1</v>
      </c>
      <c r="AB3408">
        <v>32</v>
      </c>
      <c r="AC3408">
        <v>24795.32</v>
      </c>
      <c r="AD3408" t="b">
        <v>1</v>
      </c>
      <c r="AE3408" t="b">
        <v>0</v>
      </c>
      <c r="AF3408" t="b">
        <v>0</v>
      </c>
      <c r="AG3408" t="b">
        <v>0</v>
      </c>
    </row>
    <row r="3409" spans="1:33" x14ac:dyDescent="0.2">
      <c r="A3409">
        <v>90</v>
      </c>
      <c r="B3409" t="s">
        <v>34</v>
      </c>
      <c r="C3409" t="s">
        <v>72</v>
      </c>
      <c r="D3409" s="2">
        <v>45400</v>
      </c>
      <c r="E3409" t="s">
        <v>79</v>
      </c>
      <c r="F3409" t="s">
        <v>40</v>
      </c>
      <c r="G3409">
        <v>242</v>
      </c>
      <c r="H3409" t="s">
        <v>38</v>
      </c>
      <c r="I3409" t="s">
        <v>40</v>
      </c>
      <c r="J3409" t="s">
        <v>39</v>
      </c>
      <c r="K3409" t="s">
        <v>38</v>
      </c>
      <c r="L3409" t="s">
        <v>57</v>
      </c>
      <c r="M3409" t="s">
        <v>58</v>
      </c>
      <c r="N3409">
        <v>115.98</v>
      </c>
      <c r="O3409">
        <v>14</v>
      </c>
      <c r="P3409" s="2">
        <v>45407</v>
      </c>
      <c r="Q3409" s="2">
        <v>45443</v>
      </c>
      <c r="R3409" s="2">
        <v>45450</v>
      </c>
      <c r="S3409" s="2">
        <v>45457</v>
      </c>
      <c r="T3409" s="2">
        <v>45489</v>
      </c>
      <c r="U3409" s="2">
        <v>45489</v>
      </c>
      <c r="V3409" s="2">
        <v>45489</v>
      </c>
      <c r="W3409" s="2">
        <v>45581</v>
      </c>
      <c r="X3409" s="2">
        <v>45581</v>
      </c>
      <c r="Y3409" s="2">
        <v>45586</v>
      </c>
      <c r="Z3409">
        <v>36</v>
      </c>
      <c r="AA3409" t="b">
        <v>1</v>
      </c>
      <c r="AB3409">
        <v>32</v>
      </c>
      <c r="AC3409">
        <v>28067.16</v>
      </c>
      <c r="AD3409" t="b">
        <v>1</v>
      </c>
      <c r="AE3409" t="b">
        <v>0</v>
      </c>
      <c r="AF3409" t="b">
        <v>0</v>
      </c>
      <c r="AG3409" t="b">
        <v>0</v>
      </c>
    </row>
    <row r="3410" spans="1:33" x14ac:dyDescent="0.2">
      <c r="A3410">
        <v>90</v>
      </c>
      <c r="B3410" t="s">
        <v>34</v>
      </c>
      <c r="C3410" t="s">
        <v>80</v>
      </c>
      <c r="D3410" s="2">
        <v>45422</v>
      </c>
      <c r="E3410" t="s">
        <v>81</v>
      </c>
      <c r="F3410" t="s">
        <v>39</v>
      </c>
      <c r="G3410">
        <v>156</v>
      </c>
      <c r="H3410" t="s">
        <v>40</v>
      </c>
      <c r="I3410" t="s">
        <v>40</v>
      </c>
      <c r="J3410" t="s">
        <v>39</v>
      </c>
      <c r="K3410" t="s">
        <v>39</v>
      </c>
      <c r="L3410" t="s">
        <v>63</v>
      </c>
      <c r="M3410" t="s">
        <v>64</v>
      </c>
      <c r="N3410">
        <v>13.1</v>
      </c>
      <c r="O3410">
        <v>28</v>
      </c>
      <c r="P3410" s="2">
        <v>45428</v>
      </c>
      <c r="Q3410" s="2">
        <v>45466</v>
      </c>
      <c r="R3410" s="2">
        <v>45484</v>
      </c>
      <c r="S3410" s="2">
        <v>45490</v>
      </c>
      <c r="T3410" s="2">
        <v>45523</v>
      </c>
      <c r="U3410" s="2">
        <v>45533</v>
      </c>
      <c r="V3410" s="2">
        <v>45534</v>
      </c>
      <c r="W3410" s="2">
        <v>45536</v>
      </c>
      <c r="X3410" s="2">
        <v>45540</v>
      </c>
      <c r="Y3410" s="2">
        <v>45541</v>
      </c>
      <c r="Z3410">
        <v>38</v>
      </c>
      <c r="AA3410" t="b">
        <v>0</v>
      </c>
      <c r="AB3410">
        <v>43</v>
      </c>
      <c r="AC3410">
        <v>2043.6</v>
      </c>
      <c r="AD3410" t="b">
        <v>1</v>
      </c>
      <c r="AE3410" t="b">
        <v>0</v>
      </c>
      <c r="AF3410" t="b">
        <v>0</v>
      </c>
      <c r="AG3410" t="b">
        <v>1</v>
      </c>
    </row>
    <row r="3411" spans="1:33" x14ac:dyDescent="0.2">
      <c r="A3411">
        <v>90</v>
      </c>
      <c r="B3411" t="s">
        <v>34</v>
      </c>
      <c r="C3411" t="s">
        <v>80</v>
      </c>
      <c r="D3411" s="2">
        <v>45422</v>
      </c>
      <c r="E3411" t="s">
        <v>82</v>
      </c>
      <c r="F3411" t="s">
        <v>37</v>
      </c>
      <c r="G3411">
        <v>156</v>
      </c>
      <c r="H3411" t="s">
        <v>40</v>
      </c>
      <c r="I3411" t="s">
        <v>40</v>
      </c>
      <c r="J3411" t="s">
        <v>39</v>
      </c>
      <c r="K3411" t="s">
        <v>39</v>
      </c>
      <c r="L3411" t="s">
        <v>63</v>
      </c>
      <c r="M3411" t="s">
        <v>64</v>
      </c>
      <c r="N3411">
        <v>54.01</v>
      </c>
      <c r="O3411">
        <v>28</v>
      </c>
      <c r="P3411" s="2">
        <v>45428</v>
      </c>
      <c r="Q3411" s="2">
        <v>45466</v>
      </c>
      <c r="R3411" s="2">
        <v>45484</v>
      </c>
      <c r="S3411" s="2">
        <v>45490</v>
      </c>
      <c r="T3411" s="2">
        <v>45523</v>
      </c>
      <c r="U3411" s="2">
        <v>45533</v>
      </c>
      <c r="V3411" s="2">
        <v>45534</v>
      </c>
      <c r="W3411" s="2">
        <v>45536</v>
      </c>
      <c r="X3411" s="2">
        <v>45540</v>
      </c>
      <c r="Y3411" s="2">
        <v>45541</v>
      </c>
      <c r="Z3411">
        <v>38</v>
      </c>
      <c r="AA3411" t="b">
        <v>0</v>
      </c>
      <c r="AB3411">
        <v>43</v>
      </c>
      <c r="AC3411">
        <v>8425.56</v>
      </c>
      <c r="AD3411" t="b">
        <v>1</v>
      </c>
      <c r="AE3411" t="b">
        <v>0</v>
      </c>
      <c r="AF3411" t="b">
        <v>0</v>
      </c>
      <c r="AG3411" t="b">
        <v>1</v>
      </c>
    </row>
    <row r="3412" spans="1:33" x14ac:dyDescent="0.2">
      <c r="A3412">
        <v>90</v>
      </c>
      <c r="B3412" t="s">
        <v>34</v>
      </c>
      <c r="C3412" t="s">
        <v>80</v>
      </c>
      <c r="D3412" s="2">
        <v>45422</v>
      </c>
      <c r="E3412" t="s">
        <v>83</v>
      </c>
      <c r="F3412" t="s">
        <v>39</v>
      </c>
      <c r="G3412">
        <v>156</v>
      </c>
      <c r="H3412" t="s">
        <v>40</v>
      </c>
      <c r="I3412" t="s">
        <v>40</v>
      </c>
      <c r="J3412" t="s">
        <v>39</v>
      </c>
      <c r="K3412" t="s">
        <v>39</v>
      </c>
      <c r="L3412" t="s">
        <v>63</v>
      </c>
      <c r="M3412" t="s">
        <v>64</v>
      </c>
      <c r="N3412">
        <v>26.03</v>
      </c>
      <c r="O3412">
        <v>28</v>
      </c>
      <c r="P3412" s="2">
        <v>45428</v>
      </c>
      <c r="Q3412" s="2">
        <v>45466</v>
      </c>
      <c r="R3412" s="2">
        <v>45484</v>
      </c>
      <c r="S3412" s="2">
        <v>45490</v>
      </c>
      <c r="T3412" s="2">
        <v>45523</v>
      </c>
      <c r="U3412" s="2">
        <v>45533</v>
      </c>
      <c r="V3412" s="2">
        <v>45534</v>
      </c>
      <c r="W3412" s="2">
        <v>45536</v>
      </c>
      <c r="X3412" s="2">
        <v>45540</v>
      </c>
      <c r="Y3412" s="2">
        <v>45541</v>
      </c>
      <c r="Z3412">
        <v>38</v>
      </c>
      <c r="AA3412" t="b">
        <v>0</v>
      </c>
      <c r="AB3412">
        <v>43</v>
      </c>
      <c r="AC3412">
        <v>4060.68</v>
      </c>
      <c r="AD3412" t="b">
        <v>1</v>
      </c>
      <c r="AE3412" t="b">
        <v>0</v>
      </c>
      <c r="AF3412" t="b">
        <v>0</v>
      </c>
      <c r="AG3412" t="b">
        <v>1</v>
      </c>
    </row>
    <row r="3413" spans="1:33" x14ac:dyDescent="0.2">
      <c r="A3413">
        <v>90</v>
      </c>
      <c r="B3413" t="s">
        <v>34</v>
      </c>
      <c r="C3413" t="s">
        <v>80</v>
      </c>
      <c r="D3413" s="2">
        <v>45422</v>
      </c>
      <c r="E3413" t="s">
        <v>84</v>
      </c>
      <c r="F3413" t="s">
        <v>39</v>
      </c>
      <c r="G3413">
        <v>156</v>
      </c>
      <c r="H3413" t="s">
        <v>40</v>
      </c>
      <c r="I3413" t="s">
        <v>40</v>
      </c>
      <c r="J3413" t="s">
        <v>39</v>
      </c>
      <c r="K3413" t="s">
        <v>39</v>
      </c>
      <c r="L3413" t="s">
        <v>63</v>
      </c>
      <c r="M3413" t="s">
        <v>64</v>
      </c>
      <c r="N3413">
        <v>1.64</v>
      </c>
      <c r="O3413">
        <v>28</v>
      </c>
      <c r="P3413" s="2">
        <v>45428</v>
      </c>
      <c r="Q3413" s="2">
        <v>45466</v>
      </c>
      <c r="R3413" s="2">
        <v>45484</v>
      </c>
      <c r="S3413" s="2">
        <v>45490</v>
      </c>
      <c r="T3413" s="2">
        <v>45523</v>
      </c>
      <c r="U3413" s="2">
        <v>45533</v>
      </c>
      <c r="V3413" s="2">
        <v>45534</v>
      </c>
      <c r="W3413" s="2">
        <v>45536</v>
      </c>
      <c r="X3413" s="2">
        <v>45540</v>
      </c>
      <c r="Y3413" s="2">
        <v>45541</v>
      </c>
      <c r="Z3413">
        <v>38</v>
      </c>
      <c r="AA3413" t="b">
        <v>0</v>
      </c>
      <c r="AB3413">
        <v>43</v>
      </c>
      <c r="AC3413">
        <v>255.84</v>
      </c>
      <c r="AD3413" t="b">
        <v>1</v>
      </c>
      <c r="AE3413" t="b">
        <v>0</v>
      </c>
      <c r="AF3413" t="b">
        <v>0</v>
      </c>
      <c r="AG3413" t="b">
        <v>1</v>
      </c>
    </row>
    <row r="3414" spans="1:33" x14ac:dyDescent="0.2">
      <c r="A3414">
        <v>90</v>
      </c>
      <c r="B3414" t="s">
        <v>34</v>
      </c>
      <c r="C3414" t="s">
        <v>80</v>
      </c>
      <c r="D3414" s="2">
        <v>45422</v>
      </c>
      <c r="E3414" t="s">
        <v>85</v>
      </c>
      <c r="F3414" t="s">
        <v>40</v>
      </c>
      <c r="G3414">
        <v>156</v>
      </c>
      <c r="H3414" t="s">
        <v>40</v>
      </c>
      <c r="I3414" t="s">
        <v>40</v>
      </c>
      <c r="J3414" t="s">
        <v>39</v>
      </c>
      <c r="K3414" t="s">
        <v>39</v>
      </c>
      <c r="L3414" t="s">
        <v>63</v>
      </c>
      <c r="M3414" t="s">
        <v>64</v>
      </c>
      <c r="N3414">
        <v>83.62</v>
      </c>
      <c r="O3414">
        <v>28</v>
      </c>
      <c r="P3414" s="2">
        <v>45428</v>
      </c>
      <c r="Q3414" s="2">
        <v>45466</v>
      </c>
      <c r="R3414" s="2">
        <v>45484</v>
      </c>
      <c r="S3414" s="2">
        <v>45490</v>
      </c>
      <c r="T3414" s="2">
        <v>45523</v>
      </c>
      <c r="U3414" s="2">
        <v>45533</v>
      </c>
      <c r="V3414" s="2">
        <v>45534</v>
      </c>
      <c r="W3414" s="2">
        <v>45536</v>
      </c>
      <c r="X3414" s="2">
        <v>45540</v>
      </c>
      <c r="Y3414" s="2">
        <v>45541</v>
      </c>
      <c r="Z3414">
        <v>38</v>
      </c>
      <c r="AA3414" t="b">
        <v>0</v>
      </c>
      <c r="AB3414">
        <v>43</v>
      </c>
      <c r="AC3414">
        <v>13044.72</v>
      </c>
      <c r="AD3414" t="b">
        <v>1</v>
      </c>
      <c r="AE3414" t="b">
        <v>0</v>
      </c>
      <c r="AF3414" t="b">
        <v>0</v>
      </c>
      <c r="AG3414" t="b">
        <v>1</v>
      </c>
    </row>
    <row r="3415" spans="1:33" x14ac:dyDescent="0.2">
      <c r="A3415">
        <v>90</v>
      </c>
      <c r="B3415" t="s">
        <v>34</v>
      </c>
      <c r="C3415" t="s">
        <v>86</v>
      </c>
      <c r="D3415" s="2">
        <v>45386</v>
      </c>
      <c r="E3415" t="s">
        <v>87</v>
      </c>
      <c r="F3415" t="s">
        <v>39</v>
      </c>
      <c r="G3415">
        <v>554</v>
      </c>
      <c r="H3415" t="s">
        <v>40</v>
      </c>
      <c r="I3415" t="s">
        <v>40</v>
      </c>
      <c r="J3415" t="s">
        <v>39</v>
      </c>
      <c r="K3415" t="s">
        <v>39</v>
      </c>
      <c r="L3415" t="s">
        <v>63</v>
      </c>
      <c r="M3415" t="s">
        <v>64</v>
      </c>
      <c r="N3415">
        <v>1.64</v>
      </c>
      <c r="O3415">
        <v>28</v>
      </c>
      <c r="P3415" s="2">
        <v>45392</v>
      </c>
      <c r="Q3415" s="2">
        <v>45403</v>
      </c>
      <c r="R3415" s="2">
        <v>45417</v>
      </c>
      <c r="S3415" s="2">
        <v>45419</v>
      </c>
      <c r="T3415" s="2">
        <v>45452</v>
      </c>
      <c r="U3415" s="2">
        <v>45452</v>
      </c>
      <c r="V3415" s="2">
        <v>45453</v>
      </c>
      <c r="W3415" s="2">
        <v>45517</v>
      </c>
      <c r="X3415" s="2">
        <v>45521</v>
      </c>
      <c r="Y3415" s="2">
        <v>45523</v>
      </c>
      <c r="Z3415">
        <v>11.7</v>
      </c>
      <c r="AA3415" t="b">
        <v>1</v>
      </c>
      <c r="AB3415">
        <v>33</v>
      </c>
      <c r="AC3415">
        <v>908.56</v>
      </c>
      <c r="AD3415" t="b">
        <v>1</v>
      </c>
      <c r="AE3415" t="b">
        <v>1</v>
      </c>
      <c r="AF3415" t="b">
        <v>0</v>
      </c>
      <c r="AG3415" t="b">
        <v>1</v>
      </c>
    </row>
    <row r="3416" spans="1:33" x14ac:dyDescent="0.2">
      <c r="A3416">
        <v>90</v>
      </c>
      <c r="B3416" t="s">
        <v>34</v>
      </c>
      <c r="C3416" t="s">
        <v>86</v>
      </c>
      <c r="D3416" s="2">
        <v>45386</v>
      </c>
      <c r="E3416" t="s">
        <v>88</v>
      </c>
      <c r="F3416" t="s">
        <v>37</v>
      </c>
      <c r="G3416">
        <v>554</v>
      </c>
      <c r="H3416" t="s">
        <v>40</v>
      </c>
      <c r="I3416" t="s">
        <v>40</v>
      </c>
      <c r="J3416" t="s">
        <v>39</v>
      </c>
      <c r="K3416" t="s">
        <v>39</v>
      </c>
      <c r="L3416" t="s">
        <v>63</v>
      </c>
      <c r="M3416" t="s">
        <v>64</v>
      </c>
      <c r="N3416">
        <v>40.049999999999997</v>
      </c>
      <c r="O3416">
        <v>28</v>
      </c>
      <c r="P3416" s="2">
        <v>45392</v>
      </c>
      <c r="Q3416" s="2">
        <v>45403</v>
      </c>
      <c r="R3416" s="2">
        <v>45417</v>
      </c>
      <c r="S3416" s="2">
        <v>45419</v>
      </c>
      <c r="T3416" s="2">
        <v>45452</v>
      </c>
      <c r="U3416" s="2">
        <v>45452</v>
      </c>
      <c r="V3416" s="2">
        <v>45453</v>
      </c>
      <c r="W3416" s="2">
        <v>45517</v>
      </c>
      <c r="X3416" s="2">
        <v>45521</v>
      </c>
      <c r="Y3416" s="2">
        <v>45523</v>
      </c>
      <c r="Z3416">
        <v>11.7</v>
      </c>
      <c r="AA3416" t="b">
        <v>1</v>
      </c>
      <c r="AB3416">
        <v>33</v>
      </c>
      <c r="AC3416">
        <v>22187.7</v>
      </c>
      <c r="AD3416" t="b">
        <v>1</v>
      </c>
      <c r="AE3416" t="b">
        <v>1</v>
      </c>
      <c r="AF3416" t="b">
        <v>0</v>
      </c>
      <c r="AG3416" t="b">
        <v>1</v>
      </c>
    </row>
    <row r="3417" spans="1:33" x14ac:dyDescent="0.2">
      <c r="A3417">
        <v>90</v>
      </c>
      <c r="B3417" t="s">
        <v>34</v>
      </c>
      <c r="C3417" t="s">
        <v>86</v>
      </c>
      <c r="D3417" s="2">
        <v>45386</v>
      </c>
      <c r="E3417" t="s">
        <v>89</v>
      </c>
      <c r="F3417" t="s">
        <v>37</v>
      </c>
      <c r="G3417">
        <v>554</v>
      </c>
      <c r="H3417" t="s">
        <v>40</v>
      </c>
      <c r="I3417" t="s">
        <v>40</v>
      </c>
      <c r="J3417" t="s">
        <v>39</v>
      </c>
      <c r="K3417" t="s">
        <v>39</v>
      </c>
      <c r="L3417" t="s">
        <v>63</v>
      </c>
      <c r="M3417" t="s">
        <v>64</v>
      </c>
      <c r="N3417">
        <v>74</v>
      </c>
      <c r="O3417">
        <v>28</v>
      </c>
      <c r="P3417" s="2">
        <v>45392</v>
      </c>
      <c r="Q3417" s="2">
        <v>45403</v>
      </c>
      <c r="R3417" s="2">
        <v>45417</v>
      </c>
      <c r="S3417" s="2">
        <v>45419</v>
      </c>
      <c r="T3417" s="2">
        <v>45452</v>
      </c>
      <c r="U3417" s="2">
        <v>45452</v>
      </c>
      <c r="V3417" s="2">
        <v>45453</v>
      </c>
      <c r="W3417" s="2">
        <v>45517</v>
      </c>
      <c r="X3417" s="2">
        <v>45521</v>
      </c>
      <c r="Y3417" s="2">
        <v>45523</v>
      </c>
      <c r="Z3417">
        <v>11.7</v>
      </c>
      <c r="AA3417" t="b">
        <v>1</v>
      </c>
      <c r="AB3417">
        <v>33</v>
      </c>
      <c r="AC3417">
        <v>40996</v>
      </c>
      <c r="AD3417" t="b">
        <v>1</v>
      </c>
      <c r="AE3417" t="b">
        <v>1</v>
      </c>
      <c r="AF3417" t="b">
        <v>0</v>
      </c>
      <c r="AG3417" t="b">
        <v>1</v>
      </c>
    </row>
    <row r="3418" spans="1:33" x14ac:dyDescent="0.2">
      <c r="A3418">
        <v>90</v>
      </c>
      <c r="B3418" t="s">
        <v>34</v>
      </c>
      <c r="C3418" t="s">
        <v>86</v>
      </c>
      <c r="D3418" s="2">
        <v>45386</v>
      </c>
      <c r="E3418" t="s">
        <v>90</v>
      </c>
      <c r="F3418" t="s">
        <v>40</v>
      </c>
      <c r="G3418">
        <v>554</v>
      </c>
      <c r="H3418" t="s">
        <v>40</v>
      </c>
      <c r="I3418" t="s">
        <v>40</v>
      </c>
      <c r="J3418" t="s">
        <v>39</v>
      </c>
      <c r="K3418" t="s">
        <v>39</v>
      </c>
      <c r="L3418" t="s">
        <v>63</v>
      </c>
      <c r="M3418" t="s">
        <v>64</v>
      </c>
      <c r="N3418">
        <v>105.27</v>
      </c>
      <c r="O3418">
        <v>28</v>
      </c>
      <c r="P3418" s="2">
        <v>45392</v>
      </c>
      <c r="Q3418" s="2">
        <v>45403</v>
      </c>
      <c r="R3418" s="2">
        <v>45417</v>
      </c>
      <c r="S3418" s="2">
        <v>45419</v>
      </c>
      <c r="T3418" s="2">
        <v>45452</v>
      </c>
      <c r="U3418" s="2">
        <v>45452</v>
      </c>
      <c r="V3418" s="2">
        <v>45453</v>
      </c>
      <c r="W3418" s="2">
        <v>45517</v>
      </c>
      <c r="X3418" s="2">
        <v>45521</v>
      </c>
      <c r="Y3418" s="2">
        <v>45523</v>
      </c>
      <c r="Z3418">
        <v>11.7</v>
      </c>
      <c r="AA3418" t="b">
        <v>1</v>
      </c>
      <c r="AB3418">
        <v>33</v>
      </c>
      <c r="AC3418">
        <v>58319.579999999987</v>
      </c>
      <c r="AD3418" t="b">
        <v>1</v>
      </c>
      <c r="AE3418" t="b">
        <v>1</v>
      </c>
      <c r="AF3418" t="b">
        <v>0</v>
      </c>
      <c r="AG3418" t="b">
        <v>1</v>
      </c>
    </row>
    <row r="3419" spans="1:33" x14ac:dyDescent="0.2">
      <c r="A3419">
        <v>90</v>
      </c>
      <c r="B3419" t="s">
        <v>34</v>
      </c>
      <c r="C3419" t="s">
        <v>91</v>
      </c>
      <c r="D3419" s="2">
        <v>45525</v>
      </c>
      <c r="E3419" t="s">
        <v>92</v>
      </c>
      <c r="F3419" t="s">
        <v>39</v>
      </c>
      <c r="G3419">
        <v>23</v>
      </c>
      <c r="H3419" t="s">
        <v>38</v>
      </c>
      <c r="I3419" t="s">
        <v>40</v>
      </c>
      <c r="J3419" t="s">
        <v>39</v>
      </c>
      <c r="K3419" t="s">
        <v>38</v>
      </c>
      <c r="L3419" t="s">
        <v>57</v>
      </c>
      <c r="M3419" t="s">
        <v>58</v>
      </c>
      <c r="N3419">
        <v>11.02</v>
      </c>
      <c r="O3419">
        <v>14</v>
      </c>
      <c r="P3419" s="2">
        <v>45525</v>
      </c>
      <c r="Q3419" s="2">
        <v>45545</v>
      </c>
      <c r="R3419" s="2">
        <v>45560</v>
      </c>
      <c r="S3419" s="2">
        <v>45569</v>
      </c>
      <c r="T3419" s="2">
        <v>45596</v>
      </c>
      <c r="U3419" s="2">
        <v>45594</v>
      </c>
      <c r="V3419" s="2">
        <v>45594</v>
      </c>
      <c r="W3419" s="2">
        <v>45594</v>
      </c>
      <c r="X3419" s="2">
        <v>45597</v>
      </c>
      <c r="Y3419" s="2">
        <v>45598</v>
      </c>
      <c r="Z3419">
        <v>20</v>
      </c>
      <c r="AA3419" t="b">
        <v>1</v>
      </c>
      <c r="AB3419">
        <v>25</v>
      </c>
      <c r="AC3419">
        <v>253.46</v>
      </c>
      <c r="AD3419" t="b">
        <v>1</v>
      </c>
      <c r="AE3419" t="b">
        <v>0</v>
      </c>
      <c r="AF3419" t="b">
        <v>0</v>
      </c>
      <c r="AG3419" t="b">
        <v>0</v>
      </c>
    </row>
    <row r="3420" spans="1:33" x14ac:dyDescent="0.2">
      <c r="A3420">
        <v>90</v>
      </c>
      <c r="B3420" t="s">
        <v>34</v>
      </c>
      <c r="C3420" t="s">
        <v>91</v>
      </c>
      <c r="D3420" s="2">
        <v>45525</v>
      </c>
      <c r="E3420" t="s">
        <v>93</v>
      </c>
      <c r="F3420" t="s">
        <v>39</v>
      </c>
      <c r="G3420">
        <v>23</v>
      </c>
      <c r="H3420" t="s">
        <v>38</v>
      </c>
      <c r="I3420" t="s">
        <v>40</v>
      </c>
      <c r="J3420" t="s">
        <v>39</v>
      </c>
      <c r="K3420" t="s">
        <v>38</v>
      </c>
      <c r="L3420" t="s">
        <v>57</v>
      </c>
      <c r="M3420" t="s">
        <v>58</v>
      </c>
      <c r="N3420">
        <v>21.05</v>
      </c>
      <c r="O3420">
        <v>14</v>
      </c>
      <c r="P3420" s="2">
        <v>45525</v>
      </c>
      <c r="Q3420" s="2">
        <v>45545</v>
      </c>
      <c r="R3420" s="2">
        <v>45560</v>
      </c>
      <c r="S3420" s="2">
        <v>45569</v>
      </c>
      <c r="T3420" s="2">
        <v>45596</v>
      </c>
      <c r="U3420" s="2">
        <v>45594</v>
      </c>
      <c r="V3420" s="2">
        <v>45594</v>
      </c>
      <c r="W3420" s="2">
        <v>45594</v>
      </c>
      <c r="X3420" s="2">
        <v>45597</v>
      </c>
      <c r="Y3420" s="2">
        <v>45598</v>
      </c>
      <c r="Z3420">
        <v>20</v>
      </c>
      <c r="AA3420" t="b">
        <v>1</v>
      </c>
      <c r="AB3420">
        <v>25</v>
      </c>
      <c r="AC3420">
        <v>484.15</v>
      </c>
      <c r="AD3420" t="b">
        <v>1</v>
      </c>
      <c r="AE3420" t="b">
        <v>0</v>
      </c>
      <c r="AF3420" t="b">
        <v>0</v>
      </c>
      <c r="AG3420" t="b">
        <v>0</v>
      </c>
    </row>
    <row r="3421" spans="1:33" x14ac:dyDescent="0.2">
      <c r="A3421">
        <v>90</v>
      </c>
      <c r="B3421" t="s">
        <v>34</v>
      </c>
      <c r="C3421" t="s">
        <v>91</v>
      </c>
      <c r="D3421" s="2">
        <v>45525</v>
      </c>
      <c r="E3421" t="s">
        <v>94</v>
      </c>
      <c r="F3421" t="s">
        <v>37</v>
      </c>
      <c r="G3421">
        <v>23</v>
      </c>
      <c r="H3421" t="s">
        <v>38</v>
      </c>
      <c r="I3421" t="s">
        <v>40</v>
      </c>
      <c r="J3421" t="s">
        <v>39</v>
      </c>
      <c r="K3421" t="s">
        <v>38</v>
      </c>
      <c r="L3421" t="s">
        <v>57</v>
      </c>
      <c r="M3421" t="s">
        <v>58</v>
      </c>
      <c r="N3421">
        <v>38.08</v>
      </c>
      <c r="O3421">
        <v>14</v>
      </c>
      <c r="P3421" s="2">
        <v>45525</v>
      </c>
      <c r="Q3421" s="2">
        <v>45545</v>
      </c>
      <c r="R3421" s="2">
        <v>45560</v>
      </c>
      <c r="S3421" s="2">
        <v>45569</v>
      </c>
      <c r="T3421" s="2">
        <v>45596</v>
      </c>
      <c r="U3421" s="2">
        <v>45594</v>
      </c>
      <c r="V3421" s="2">
        <v>45594</v>
      </c>
      <c r="W3421" s="2">
        <v>45594</v>
      </c>
      <c r="X3421" s="2">
        <v>45597</v>
      </c>
      <c r="Y3421" s="2">
        <v>45598</v>
      </c>
      <c r="Z3421">
        <v>20</v>
      </c>
      <c r="AA3421" t="b">
        <v>1</v>
      </c>
      <c r="AB3421">
        <v>25</v>
      </c>
      <c r="AC3421">
        <v>875.83999999999992</v>
      </c>
      <c r="AD3421" t="b">
        <v>1</v>
      </c>
      <c r="AE3421" t="b">
        <v>0</v>
      </c>
      <c r="AF3421" t="b">
        <v>0</v>
      </c>
      <c r="AG3421" t="b">
        <v>0</v>
      </c>
    </row>
    <row r="3422" spans="1:33" x14ac:dyDescent="0.2">
      <c r="A3422">
        <v>91</v>
      </c>
      <c r="B3422" t="s">
        <v>34</v>
      </c>
      <c r="C3422" t="s">
        <v>35</v>
      </c>
      <c r="D3422" s="2">
        <v>45483</v>
      </c>
      <c r="E3422" t="s">
        <v>36</v>
      </c>
      <c r="F3422" t="s">
        <v>37</v>
      </c>
      <c r="G3422">
        <v>224</v>
      </c>
      <c r="H3422" t="s">
        <v>39</v>
      </c>
      <c r="I3422" t="s">
        <v>39</v>
      </c>
      <c r="J3422" t="s">
        <v>39</v>
      </c>
      <c r="K3422" t="s">
        <v>40</v>
      </c>
      <c r="L3422" t="s">
        <v>46</v>
      </c>
      <c r="M3422" t="s">
        <v>47</v>
      </c>
      <c r="N3422">
        <v>85.23</v>
      </c>
      <c r="P3422" s="2">
        <v>45483</v>
      </c>
      <c r="Q3422" s="2">
        <v>45499</v>
      </c>
      <c r="R3422" s="2">
        <v>45513</v>
      </c>
      <c r="S3422" s="2">
        <v>45531</v>
      </c>
      <c r="T3422" s="2">
        <v>45551</v>
      </c>
      <c r="U3422" s="2">
        <v>45552</v>
      </c>
      <c r="V3422" s="2">
        <v>45552</v>
      </c>
      <c r="W3422" s="2">
        <v>45565</v>
      </c>
      <c r="X3422" s="2">
        <v>45565</v>
      </c>
      <c r="Y3422" s="2">
        <v>45570</v>
      </c>
      <c r="Z3422">
        <v>16</v>
      </c>
      <c r="AA3422" t="b">
        <v>0</v>
      </c>
      <c r="AB3422">
        <v>21</v>
      </c>
      <c r="AC3422">
        <v>19091.52</v>
      </c>
      <c r="AD3422" t="b">
        <v>1</v>
      </c>
      <c r="AE3422" t="b">
        <v>0</v>
      </c>
      <c r="AF3422" t="b">
        <v>0</v>
      </c>
      <c r="AG3422" t="b">
        <v>1</v>
      </c>
    </row>
    <row r="3423" spans="1:33" x14ac:dyDescent="0.2">
      <c r="A3423">
        <v>91</v>
      </c>
      <c r="B3423" t="s">
        <v>34</v>
      </c>
      <c r="C3423" t="s">
        <v>35</v>
      </c>
      <c r="D3423" s="2">
        <v>45483</v>
      </c>
      <c r="E3423" t="s">
        <v>43</v>
      </c>
      <c r="F3423" t="s">
        <v>37</v>
      </c>
      <c r="G3423">
        <v>224</v>
      </c>
      <c r="H3423" t="s">
        <v>39</v>
      </c>
      <c r="I3423" t="s">
        <v>39</v>
      </c>
      <c r="J3423" t="s">
        <v>39</v>
      </c>
      <c r="K3423" t="s">
        <v>40</v>
      </c>
      <c r="L3423" t="s">
        <v>46</v>
      </c>
      <c r="M3423" t="s">
        <v>47</v>
      </c>
      <c r="N3423">
        <v>11.78</v>
      </c>
      <c r="P3423" s="2">
        <v>45483</v>
      </c>
      <c r="Q3423" s="2">
        <v>45499</v>
      </c>
      <c r="R3423" s="2">
        <v>45513</v>
      </c>
      <c r="S3423" s="2">
        <v>45531</v>
      </c>
      <c r="T3423" s="2">
        <v>45551</v>
      </c>
      <c r="U3423" s="2">
        <v>45552</v>
      </c>
      <c r="V3423" s="2">
        <v>45552</v>
      </c>
      <c r="W3423" s="2">
        <v>45565</v>
      </c>
      <c r="X3423" s="2">
        <v>45565</v>
      </c>
      <c r="Y3423" s="2">
        <v>45570</v>
      </c>
      <c r="Z3423">
        <v>16</v>
      </c>
      <c r="AA3423" t="b">
        <v>0</v>
      </c>
      <c r="AB3423">
        <v>21</v>
      </c>
      <c r="AC3423">
        <v>2638.72</v>
      </c>
      <c r="AD3423" t="b">
        <v>1</v>
      </c>
      <c r="AE3423" t="b">
        <v>0</v>
      </c>
      <c r="AF3423" t="b">
        <v>0</v>
      </c>
      <c r="AG3423" t="b">
        <v>1</v>
      </c>
    </row>
    <row r="3424" spans="1:33" x14ac:dyDescent="0.2">
      <c r="A3424">
        <v>91</v>
      </c>
      <c r="B3424" t="s">
        <v>34</v>
      </c>
      <c r="C3424" t="s">
        <v>44</v>
      </c>
      <c r="D3424" s="2">
        <v>45490</v>
      </c>
      <c r="E3424" t="s">
        <v>45</v>
      </c>
      <c r="F3424" t="s">
        <v>37</v>
      </c>
      <c r="G3424">
        <v>23</v>
      </c>
      <c r="H3424" t="s">
        <v>38</v>
      </c>
      <c r="I3424" t="s">
        <v>39</v>
      </c>
      <c r="J3424" t="s">
        <v>38</v>
      </c>
      <c r="K3424" t="s">
        <v>40</v>
      </c>
      <c r="L3424" t="s">
        <v>41</v>
      </c>
      <c r="M3424" t="s">
        <v>42</v>
      </c>
      <c r="N3424">
        <v>61.3</v>
      </c>
      <c r="O3424">
        <v>30</v>
      </c>
      <c r="P3424" s="2">
        <v>45493</v>
      </c>
      <c r="Q3424" s="2">
        <v>45511</v>
      </c>
      <c r="R3424" s="2">
        <v>45521</v>
      </c>
      <c r="S3424" s="2">
        <v>45525</v>
      </c>
      <c r="T3424" s="2">
        <v>45556</v>
      </c>
      <c r="U3424" s="2">
        <v>45555</v>
      </c>
      <c r="V3424" s="2">
        <v>45555</v>
      </c>
      <c r="W3424" s="2">
        <v>45555</v>
      </c>
      <c r="X3424" s="2">
        <v>45556</v>
      </c>
      <c r="Y3424" s="2">
        <v>45556</v>
      </c>
      <c r="Z3424">
        <v>18</v>
      </c>
      <c r="AA3424" t="b">
        <v>1</v>
      </c>
      <c r="AB3424">
        <v>30</v>
      </c>
      <c r="AC3424">
        <v>1409.9</v>
      </c>
      <c r="AD3424" t="b">
        <v>1</v>
      </c>
      <c r="AE3424" t="b">
        <v>0</v>
      </c>
      <c r="AF3424" t="b">
        <v>0</v>
      </c>
      <c r="AG3424" t="b">
        <v>1</v>
      </c>
    </row>
    <row r="3425" spans="1:33" x14ac:dyDescent="0.2">
      <c r="A3425">
        <v>91</v>
      </c>
      <c r="B3425" t="s">
        <v>34</v>
      </c>
      <c r="C3425" t="s">
        <v>44</v>
      </c>
      <c r="D3425" s="2">
        <v>45490</v>
      </c>
      <c r="E3425" t="s">
        <v>48</v>
      </c>
      <c r="F3425" t="s">
        <v>39</v>
      </c>
      <c r="G3425">
        <v>23</v>
      </c>
      <c r="H3425" t="s">
        <v>38</v>
      </c>
      <c r="I3425" t="s">
        <v>39</v>
      </c>
      <c r="J3425" t="s">
        <v>38</v>
      </c>
      <c r="K3425" t="s">
        <v>40</v>
      </c>
      <c r="L3425" t="s">
        <v>41</v>
      </c>
      <c r="M3425" t="s">
        <v>42</v>
      </c>
      <c r="N3425">
        <v>13.97</v>
      </c>
      <c r="O3425">
        <v>30</v>
      </c>
      <c r="P3425" s="2">
        <v>45493</v>
      </c>
      <c r="Q3425" s="2">
        <v>45511</v>
      </c>
      <c r="R3425" s="2">
        <v>45521</v>
      </c>
      <c r="S3425" s="2">
        <v>45525</v>
      </c>
      <c r="T3425" s="2">
        <v>45556</v>
      </c>
      <c r="U3425" s="2">
        <v>45555</v>
      </c>
      <c r="V3425" s="2">
        <v>45555</v>
      </c>
      <c r="W3425" s="2">
        <v>45555</v>
      </c>
      <c r="X3425" s="2">
        <v>45556</v>
      </c>
      <c r="Y3425" s="2">
        <v>45556</v>
      </c>
      <c r="Z3425">
        <v>18</v>
      </c>
      <c r="AA3425" t="b">
        <v>1</v>
      </c>
      <c r="AB3425">
        <v>30</v>
      </c>
      <c r="AC3425">
        <v>321.31</v>
      </c>
      <c r="AD3425" t="b">
        <v>1</v>
      </c>
      <c r="AE3425" t="b">
        <v>0</v>
      </c>
      <c r="AF3425" t="b">
        <v>0</v>
      </c>
      <c r="AG3425" t="b">
        <v>1</v>
      </c>
    </row>
    <row r="3426" spans="1:33" x14ac:dyDescent="0.2">
      <c r="A3426">
        <v>91</v>
      </c>
      <c r="B3426" t="s">
        <v>34</v>
      </c>
      <c r="C3426" t="s">
        <v>44</v>
      </c>
      <c r="D3426" s="2">
        <v>45490</v>
      </c>
      <c r="E3426" t="s">
        <v>49</v>
      </c>
      <c r="F3426" t="s">
        <v>39</v>
      </c>
      <c r="G3426">
        <v>23</v>
      </c>
      <c r="H3426" t="s">
        <v>38</v>
      </c>
      <c r="I3426" t="s">
        <v>39</v>
      </c>
      <c r="J3426" t="s">
        <v>38</v>
      </c>
      <c r="K3426" t="s">
        <v>40</v>
      </c>
      <c r="L3426" t="s">
        <v>41</v>
      </c>
      <c r="M3426" t="s">
        <v>42</v>
      </c>
      <c r="N3426">
        <v>1.93</v>
      </c>
      <c r="O3426">
        <v>30</v>
      </c>
      <c r="P3426" s="2">
        <v>45493</v>
      </c>
      <c r="Q3426" s="2">
        <v>45511</v>
      </c>
      <c r="R3426" s="2">
        <v>45521</v>
      </c>
      <c r="S3426" s="2">
        <v>45525</v>
      </c>
      <c r="T3426" s="2">
        <v>45556</v>
      </c>
      <c r="U3426" s="2">
        <v>45555</v>
      </c>
      <c r="V3426" s="2">
        <v>45555</v>
      </c>
      <c r="W3426" s="2">
        <v>45555</v>
      </c>
      <c r="X3426" s="2">
        <v>45556</v>
      </c>
      <c r="Y3426" s="2">
        <v>45556</v>
      </c>
      <c r="Z3426">
        <v>18</v>
      </c>
      <c r="AA3426" t="b">
        <v>1</v>
      </c>
      <c r="AB3426">
        <v>30</v>
      </c>
      <c r="AC3426">
        <v>44.39</v>
      </c>
      <c r="AD3426" t="b">
        <v>1</v>
      </c>
      <c r="AE3426" t="b">
        <v>0</v>
      </c>
      <c r="AF3426" t="b">
        <v>0</v>
      </c>
      <c r="AG3426" t="b">
        <v>1</v>
      </c>
    </row>
    <row r="3427" spans="1:33" x14ac:dyDescent="0.2">
      <c r="A3427">
        <v>91</v>
      </c>
      <c r="B3427" t="s">
        <v>34</v>
      </c>
      <c r="C3427" t="s">
        <v>44</v>
      </c>
      <c r="D3427" s="2">
        <v>45490</v>
      </c>
      <c r="E3427" t="s">
        <v>50</v>
      </c>
      <c r="F3427" t="s">
        <v>39</v>
      </c>
      <c r="G3427">
        <v>23</v>
      </c>
      <c r="H3427" t="s">
        <v>38</v>
      </c>
      <c r="I3427" t="s">
        <v>39</v>
      </c>
      <c r="J3427" t="s">
        <v>38</v>
      </c>
      <c r="K3427" t="s">
        <v>40</v>
      </c>
      <c r="L3427" t="s">
        <v>41</v>
      </c>
      <c r="M3427" t="s">
        <v>42</v>
      </c>
      <c r="N3427">
        <v>18.600000000000001</v>
      </c>
      <c r="O3427">
        <v>30</v>
      </c>
      <c r="P3427" s="2">
        <v>45493</v>
      </c>
      <c r="Q3427" s="2">
        <v>45511</v>
      </c>
      <c r="R3427" s="2">
        <v>45521</v>
      </c>
      <c r="S3427" s="2">
        <v>45525</v>
      </c>
      <c r="T3427" s="2">
        <v>45556</v>
      </c>
      <c r="U3427" s="2">
        <v>45555</v>
      </c>
      <c r="V3427" s="2">
        <v>45555</v>
      </c>
      <c r="W3427" s="2">
        <v>45555</v>
      </c>
      <c r="X3427" s="2">
        <v>45556</v>
      </c>
      <c r="Y3427" s="2">
        <v>45556</v>
      </c>
      <c r="Z3427">
        <v>18</v>
      </c>
      <c r="AA3427" t="b">
        <v>1</v>
      </c>
      <c r="AB3427">
        <v>30</v>
      </c>
      <c r="AC3427">
        <v>427.8</v>
      </c>
      <c r="AD3427" t="b">
        <v>1</v>
      </c>
      <c r="AE3427" t="b">
        <v>0</v>
      </c>
      <c r="AF3427" t="b">
        <v>0</v>
      </c>
      <c r="AG3427" t="b">
        <v>1</v>
      </c>
    </row>
    <row r="3428" spans="1:33" x14ac:dyDescent="0.2">
      <c r="A3428">
        <v>91</v>
      </c>
      <c r="B3428" t="s">
        <v>34</v>
      </c>
      <c r="C3428" t="s">
        <v>51</v>
      </c>
      <c r="D3428" s="2">
        <v>45493</v>
      </c>
      <c r="E3428" t="s">
        <v>52</v>
      </c>
      <c r="F3428" t="s">
        <v>37</v>
      </c>
      <c r="G3428">
        <v>295</v>
      </c>
      <c r="H3428" t="s">
        <v>39</v>
      </c>
      <c r="I3428" t="s">
        <v>39</v>
      </c>
      <c r="J3428" t="s">
        <v>39</v>
      </c>
      <c r="K3428" t="s">
        <v>40</v>
      </c>
      <c r="L3428" t="s">
        <v>46</v>
      </c>
      <c r="M3428" t="s">
        <v>47</v>
      </c>
      <c r="N3428">
        <v>19.690000000000001</v>
      </c>
      <c r="P3428" s="2">
        <v>45495</v>
      </c>
      <c r="Q3428" s="2">
        <v>45528</v>
      </c>
      <c r="R3428" s="2">
        <v>45539</v>
      </c>
      <c r="S3428" s="2">
        <v>45549</v>
      </c>
      <c r="T3428" s="2">
        <v>45593</v>
      </c>
      <c r="U3428" s="2">
        <v>45601</v>
      </c>
      <c r="V3428" s="2">
        <v>45603</v>
      </c>
      <c r="W3428" s="2">
        <v>45603</v>
      </c>
      <c r="X3428" s="2">
        <v>45608</v>
      </c>
      <c r="Y3428" s="2">
        <v>45614</v>
      </c>
      <c r="Z3428">
        <v>33</v>
      </c>
      <c r="AA3428" t="b">
        <v>0</v>
      </c>
      <c r="AB3428">
        <v>52</v>
      </c>
      <c r="AC3428">
        <v>5808.55</v>
      </c>
      <c r="AD3428" t="b">
        <v>1</v>
      </c>
      <c r="AE3428" t="b">
        <v>0</v>
      </c>
      <c r="AF3428" t="b">
        <v>0</v>
      </c>
      <c r="AG3428" t="b">
        <v>0</v>
      </c>
    </row>
    <row r="3429" spans="1:33" x14ac:dyDescent="0.2">
      <c r="A3429">
        <v>91</v>
      </c>
      <c r="B3429" t="s">
        <v>34</v>
      </c>
      <c r="C3429" t="s">
        <v>51</v>
      </c>
      <c r="D3429" s="2">
        <v>45493</v>
      </c>
      <c r="E3429" t="s">
        <v>53</v>
      </c>
      <c r="F3429" t="s">
        <v>39</v>
      </c>
      <c r="G3429">
        <v>295</v>
      </c>
      <c r="H3429" t="s">
        <v>39</v>
      </c>
      <c r="I3429" t="s">
        <v>39</v>
      </c>
      <c r="J3429" t="s">
        <v>39</v>
      </c>
      <c r="K3429" t="s">
        <v>40</v>
      </c>
      <c r="L3429" t="s">
        <v>46</v>
      </c>
      <c r="M3429" t="s">
        <v>47</v>
      </c>
      <c r="N3429">
        <v>22.12</v>
      </c>
      <c r="P3429" s="2">
        <v>45495</v>
      </c>
      <c r="Q3429" s="2">
        <v>45528</v>
      </c>
      <c r="R3429" s="2">
        <v>45539</v>
      </c>
      <c r="S3429" s="2">
        <v>45549</v>
      </c>
      <c r="T3429" s="2">
        <v>45593</v>
      </c>
      <c r="U3429" s="2">
        <v>45601</v>
      </c>
      <c r="V3429" s="2">
        <v>45603</v>
      </c>
      <c r="W3429" s="2">
        <v>45603</v>
      </c>
      <c r="X3429" s="2">
        <v>45608</v>
      </c>
      <c r="Y3429" s="2">
        <v>45614</v>
      </c>
      <c r="Z3429">
        <v>33</v>
      </c>
      <c r="AA3429" t="b">
        <v>0</v>
      </c>
      <c r="AB3429">
        <v>52</v>
      </c>
      <c r="AC3429">
        <v>6525.4000000000005</v>
      </c>
      <c r="AD3429" t="b">
        <v>1</v>
      </c>
      <c r="AE3429" t="b">
        <v>0</v>
      </c>
      <c r="AF3429" t="b">
        <v>0</v>
      </c>
      <c r="AG3429" t="b">
        <v>0</v>
      </c>
    </row>
    <row r="3430" spans="1:33" x14ac:dyDescent="0.2">
      <c r="A3430">
        <v>91</v>
      </c>
      <c r="B3430" t="s">
        <v>34</v>
      </c>
      <c r="C3430" t="s">
        <v>51</v>
      </c>
      <c r="D3430" s="2">
        <v>45493</v>
      </c>
      <c r="E3430" t="s">
        <v>54</v>
      </c>
      <c r="F3430" t="s">
        <v>40</v>
      </c>
      <c r="G3430">
        <v>295</v>
      </c>
      <c r="H3430" t="s">
        <v>39</v>
      </c>
      <c r="I3430" t="s">
        <v>39</v>
      </c>
      <c r="J3430" t="s">
        <v>39</v>
      </c>
      <c r="K3430" t="s">
        <v>40</v>
      </c>
      <c r="L3430" t="s">
        <v>46</v>
      </c>
      <c r="M3430" t="s">
        <v>47</v>
      </c>
      <c r="N3430">
        <v>60.42</v>
      </c>
      <c r="P3430" s="2">
        <v>45495</v>
      </c>
      <c r="Q3430" s="2">
        <v>45528</v>
      </c>
      <c r="R3430" s="2">
        <v>45539</v>
      </c>
      <c r="S3430" s="2">
        <v>45549</v>
      </c>
      <c r="T3430" s="2">
        <v>45593</v>
      </c>
      <c r="U3430" s="2">
        <v>45601</v>
      </c>
      <c r="V3430" s="2">
        <v>45603</v>
      </c>
      <c r="W3430" s="2">
        <v>45603</v>
      </c>
      <c r="X3430" s="2">
        <v>45608</v>
      </c>
      <c r="Y3430" s="2">
        <v>45614</v>
      </c>
      <c r="Z3430">
        <v>33</v>
      </c>
      <c r="AA3430" t="b">
        <v>0</v>
      </c>
      <c r="AB3430">
        <v>52</v>
      </c>
      <c r="AC3430">
        <v>17823.900000000001</v>
      </c>
      <c r="AD3430" t="b">
        <v>1</v>
      </c>
      <c r="AE3430" t="b">
        <v>0</v>
      </c>
      <c r="AF3430" t="b">
        <v>0</v>
      </c>
      <c r="AG3430" t="b">
        <v>0</v>
      </c>
    </row>
    <row r="3431" spans="1:33" x14ac:dyDescent="0.2">
      <c r="A3431">
        <v>91</v>
      </c>
      <c r="B3431" t="s">
        <v>34</v>
      </c>
      <c r="C3431" t="s">
        <v>55</v>
      </c>
      <c r="D3431" s="2">
        <v>45329</v>
      </c>
      <c r="E3431" t="s">
        <v>56</v>
      </c>
      <c r="F3431" t="s">
        <v>40</v>
      </c>
      <c r="G3431">
        <v>256</v>
      </c>
      <c r="H3431" t="s">
        <v>38</v>
      </c>
      <c r="I3431" t="s">
        <v>39</v>
      </c>
      <c r="J3431" t="s">
        <v>38</v>
      </c>
      <c r="K3431" t="s">
        <v>40</v>
      </c>
      <c r="L3431" t="s">
        <v>41</v>
      </c>
      <c r="M3431" t="s">
        <v>42</v>
      </c>
      <c r="N3431">
        <v>99.9</v>
      </c>
      <c r="O3431">
        <v>30</v>
      </c>
      <c r="P3431" s="2">
        <v>45333</v>
      </c>
      <c r="Q3431" s="2">
        <v>45355</v>
      </c>
      <c r="R3431" s="2">
        <v>45364</v>
      </c>
      <c r="S3431" s="2">
        <v>45374</v>
      </c>
      <c r="T3431" s="2">
        <v>45394</v>
      </c>
      <c r="U3431" s="2">
        <v>45392</v>
      </c>
      <c r="V3431" s="2">
        <v>45393</v>
      </c>
      <c r="W3431" s="2">
        <v>45393</v>
      </c>
      <c r="X3431" s="2">
        <v>45397</v>
      </c>
      <c r="Y3431" s="2">
        <v>45397</v>
      </c>
      <c r="Z3431">
        <v>22</v>
      </c>
      <c r="AA3431" t="b">
        <v>1</v>
      </c>
      <c r="AB3431">
        <v>18</v>
      </c>
      <c r="AC3431">
        <v>25574.400000000001</v>
      </c>
      <c r="AD3431" t="b">
        <v>1</v>
      </c>
      <c r="AE3431" t="b">
        <v>1</v>
      </c>
      <c r="AF3431" t="b">
        <v>1</v>
      </c>
      <c r="AG3431" t="b">
        <v>1</v>
      </c>
    </row>
    <row r="3432" spans="1:33" x14ac:dyDescent="0.2">
      <c r="A3432">
        <v>91</v>
      </c>
      <c r="B3432" t="s">
        <v>34</v>
      </c>
      <c r="C3432" t="s">
        <v>55</v>
      </c>
      <c r="D3432" s="2">
        <v>45329</v>
      </c>
      <c r="E3432" t="s">
        <v>59</v>
      </c>
      <c r="F3432" t="s">
        <v>40</v>
      </c>
      <c r="G3432">
        <v>256</v>
      </c>
      <c r="H3432" t="s">
        <v>38</v>
      </c>
      <c r="I3432" t="s">
        <v>39</v>
      </c>
      <c r="J3432" t="s">
        <v>38</v>
      </c>
      <c r="K3432" t="s">
        <v>40</v>
      </c>
      <c r="L3432" t="s">
        <v>41</v>
      </c>
      <c r="M3432" t="s">
        <v>42</v>
      </c>
      <c r="N3432">
        <v>139.26</v>
      </c>
      <c r="O3432">
        <v>30</v>
      </c>
      <c r="P3432" s="2">
        <v>45333</v>
      </c>
      <c r="Q3432" s="2">
        <v>45355</v>
      </c>
      <c r="R3432" s="2">
        <v>45364</v>
      </c>
      <c r="S3432" s="2">
        <v>45374</v>
      </c>
      <c r="T3432" s="2">
        <v>45394</v>
      </c>
      <c r="U3432" s="2">
        <v>45392</v>
      </c>
      <c r="V3432" s="2">
        <v>45393</v>
      </c>
      <c r="W3432" s="2">
        <v>45393</v>
      </c>
      <c r="X3432" s="2">
        <v>45397</v>
      </c>
      <c r="Y3432" s="2">
        <v>45397</v>
      </c>
      <c r="Z3432">
        <v>22</v>
      </c>
      <c r="AA3432" t="b">
        <v>1</v>
      </c>
      <c r="AB3432">
        <v>18</v>
      </c>
      <c r="AC3432">
        <v>35650.559999999998</v>
      </c>
      <c r="AD3432" t="b">
        <v>1</v>
      </c>
      <c r="AE3432" t="b">
        <v>1</v>
      </c>
      <c r="AF3432" t="b">
        <v>1</v>
      </c>
      <c r="AG3432" t="b">
        <v>1</v>
      </c>
    </row>
    <row r="3433" spans="1:33" x14ac:dyDescent="0.2">
      <c r="A3433">
        <v>91</v>
      </c>
      <c r="B3433" t="s">
        <v>34</v>
      </c>
      <c r="C3433" t="s">
        <v>55</v>
      </c>
      <c r="D3433" s="2">
        <v>45329</v>
      </c>
      <c r="E3433" t="s">
        <v>60</v>
      </c>
      <c r="F3433" t="s">
        <v>40</v>
      </c>
      <c r="G3433">
        <v>256</v>
      </c>
      <c r="H3433" t="s">
        <v>38</v>
      </c>
      <c r="I3433" t="s">
        <v>39</v>
      </c>
      <c r="J3433" t="s">
        <v>38</v>
      </c>
      <c r="K3433" t="s">
        <v>40</v>
      </c>
      <c r="L3433" t="s">
        <v>41</v>
      </c>
      <c r="M3433" t="s">
        <v>42</v>
      </c>
      <c r="N3433">
        <v>71.45</v>
      </c>
      <c r="O3433">
        <v>30</v>
      </c>
      <c r="P3433" s="2">
        <v>45333</v>
      </c>
      <c r="Q3433" s="2">
        <v>45355</v>
      </c>
      <c r="R3433" s="2">
        <v>45364</v>
      </c>
      <c r="S3433" s="2">
        <v>45374</v>
      </c>
      <c r="T3433" s="2">
        <v>45394</v>
      </c>
      <c r="U3433" s="2">
        <v>45392</v>
      </c>
      <c r="V3433" s="2">
        <v>45393</v>
      </c>
      <c r="W3433" s="2">
        <v>45393</v>
      </c>
      <c r="X3433" s="2">
        <v>45397</v>
      </c>
      <c r="Y3433" s="2">
        <v>45397</v>
      </c>
      <c r="Z3433">
        <v>22</v>
      </c>
      <c r="AA3433" t="b">
        <v>1</v>
      </c>
      <c r="AB3433">
        <v>18</v>
      </c>
      <c r="AC3433">
        <v>18291.2</v>
      </c>
      <c r="AD3433" t="b">
        <v>1</v>
      </c>
      <c r="AE3433" t="b">
        <v>1</v>
      </c>
      <c r="AF3433" t="b">
        <v>1</v>
      </c>
      <c r="AG3433" t="b">
        <v>1</v>
      </c>
    </row>
    <row r="3434" spans="1:33" x14ac:dyDescent="0.2">
      <c r="A3434">
        <v>91</v>
      </c>
      <c r="B3434" t="s">
        <v>34</v>
      </c>
      <c r="C3434" t="s">
        <v>61</v>
      </c>
      <c r="D3434" s="2">
        <v>45356</v>
      </c>
      <c r="E3434" t="s">
        <v>62</v>
      </c>
      <c r="F3434" t="s">
        <v>39</v>
      </c>
      <c r="G3434">
        <v>23</v>
      </c>
      <c r="H3434" t="s">
        <v>39</v>
      </c>
      <c r="I3434" t="s">
        <v>39</v>
      </c>
      <c r="J3434" t="s">
        <v>39</v>
      </c>
      <c r="K3434" t="s">
        <v>40</v>
      </c>
      <c r="L3434" t="s">
        <v>46</v>
      </c>
      <c r="M3434" t="s">
        <v>47</v>
      </c>
      <c r="N3434">
        <v>12.98</v>
      </c>
      <c r="P3434" s="2">
        <v>45356</v>
      </c>
      <c r="Q3434" s="2">
        <v>45382</v>
      </c>
      <c r="R3434" s="2">
        <v>45382</v>
      </c>
      <c r="S3434" s="2">
        <v>45395</v>
      </c>
      <c r="T3434" s="2">
        <v>45433</v>
      </c>
      <c r="U3434" s="2">
        <v>45432</v>
      </c>
      <c r="V3434" s="2">
        <v>45433</v>
      </c>
      <c r="W3434" s="2">
        <v>45443</v>
      </c>
      <c r="X3434" s="2">
        <v>45443</v>
      </c>
      <c r="Y3434" s="2">
        <v>45443</v>
      </c>
      <c r="Z3434">
        <v>26</v>
      </c>
      <c r="AA3434" t="b">
        <v>1</v>
      </c>
      <c r="AB3434">
        <v>37</v>
      </c>
      <c r="AC3434">
        <v>298.54000000000002</v>
      </c>
      <c r="AD3434" t="b">
        <v>1</v>
      </c>
      <c r="AE3434" t="b">
        <v>1</v>
      </c>
      <c r="AF3434" t="b">
        <v>1</v>
      </c>
      <c r="AG3434" t="b">
        <v>1</v>
      </c>
    </row>
    <row r="3435" spans="1:33" x14ac:dyDescent="0.2">
      <c r="A3435">
        <v>91</v>
      </c>
      <c r="B3435" t="s">
        <v>34</v>
      </c>
      <c r="C3435" t="s">
        <v>61</v>
      </c>
      <c r="D3435" s="2">
        <v>45356</v>
      </c>
      <c r="E3435" t="s">
        <v>65</v>
      </c>
      <c r="F3435" t="s">
        <v>39</v>
      </c>
      <c r="G3435">
        <v>23</v>
      </c>
      <c r="H3435" t="s">
        <v>39</v>
      </c>
      <c r="I3435" t="s">
        <v>39</v>
      </c>
      <c r="J3435" t="s">
        <v>39</v>
      </c>
      <c r="K3435" t="s">
        <v>40</v>
      </c>
      <c r="L3435" t="s">
        <v>46</v>
      </c>
      <c r="M3435" t="s">
        <v>47</v>
      </c>
      <c r="N3435">
        <v>10.35</v>
      </c>
      <c r="P3435" s="2">
        <v>45356</v>
      </c>
      <c r="Q3435" s="2">
        <v>45382</v>
      </c>
      <c r="R3435" s="2">
        <v>45382</v>
      </c>
      <c r="S3435" s="2">
        <v>45395</v>
      </c>
      <c r="T3435" s="2">
        <v>45433</v>
      </c>
      <c r="U3435" s="2">
        <v>45432</v>
      </c>
      <c r="V3435" s="2">
        <v>45433</v>
      </c>
      <c r="W3435" s="2">
        <v>45443</v>
      </c>
      <c r="X3435" s="2">
        <v>45443</v>
      </c>
      <c r="Y3435" s="2">
        <v>45443</v>
      </c>
      <c r="Z3435">
        <v>26</v>
      </c>
      <c r="AA3435" t="b">
        <v>1</v>
      </c>
      <c r="AB3435">
        <v>37</v>
      </c>
      <c r="AC3435">
        <v>238.05</v>
      </c>
      <c r="AD3435" t="b">
        <v>1</v>
      </c>
      <c r="AE3435" t="b">
        <v>1</v>
      </c>
      <c r="AF3435" t="b">
        <v>1</v>
      </c>
      <c r="AG3435" t="b">
        <v>1</v>
      </c>
    </row>
    <row r="3436" spans="1:33" x14ac:dyDescent="0.2">
      <c r="A3436">
        <v>91</v>
      </c>
      <c r="B3436" t="s">
        <v>34</v>
      </c>
      <c r="C3436" t="s">
        <v>61</v>
      </c>
      <c r="D3436" s="2">
        <v>45356</v>
      </c>
      <c r="E3436" t="s">
        <v>66</v>
      </c>
      <c r="F3436" t="s">
        <v>37</v>
      </c>
      <c r="G3436">
        <v>23</v>
      </c>
      <c r="H3436" t="s">
        <v>39</v>
      </c>
      <c r="I3436" t="s">
        <v>39</v>
      </c>
      <c r="J3436" t="s">
        <v>39</v>
      </c>
      <c r="K3436" t="s">
        <v>40</v>
      </c>
      <c r="L3436" t="s">
        <v>46</v>
      </c>
      <c r="M3436" t="s">
        <v>47</v>
      </c>
      <c r="N3436">
        <v>1.64</v>
      </c>
      <c r="P3436" s="2">
        <v>45356</v>
      </c>
      <c r="Q3436" s="2">
        <v>45382</v>
      </c>
      <c r="R3436" s="2">
        <v>45382</v>
      </c>
      <c r="S3436" s="2">
        <v>45395</v>
      </c>
      <c r="T3436" s="2">
        <v>45433</v>
      </c>
      <c r="U3436" s="2">
        <v>45432</v>
      </c>
      <c r="V3436" s="2">
        <v>45433</v>
      </c>
      <c r="W3436" s="2">
        <v>45443</v>
      </c>
      <c r="X3436" s="2">
        <v>45443</v>
      </c>
      <c r="Y3436" s="2">
        <v>45443</v>
      </c>
      <c r="Z3436">
        <v>26</v>
      </c>
      <c r="AA3436" t="b">
        <v>1</v>
      </c>
      <c r="AB3436">
        <v>37</v>
      </c>
      <c r="AC3436">
        <v>37.72</v>
      </c>
      <c r="AD3436" t="b">
        <v>1</v>
      </c>
      <c r="AE3436" t="b">
        <v>1</v>
      </c>
      <c r="AF3436" t="b">
        <v>1</v>
      </c>
      <c r="AG3436" t="b">
        <v>1</v>
      </c>
    </row>
    <row r="3437" spans="1:33" x14ac:dyDescent="0.2">
      <c r="A3437">
        <v>91</v>
      </c>
      <c r="B3437" t="s">
        <v>34</v>
      </c>
      <c r="C3437" t="s">
        <v>61</v>
      </c>
      <c r="D3437" s="2">
        <v>45356</v>
      </c>
      <c r="E3437" t="s">
        <v>67</v>
      </c>
      <c r="F3437" t="s">
        <v>37</v>
      </c>
      <c r="G3437">
        <v>23</v>
      </c>
      <c r="H3437" t="s">
        <v>39</v>
      </c>
      <c r="I3437" t="s">
        <v>39</v>
      </c>
      <c r="J3437" t="s">
        <v>39</v>
      </c>
      <c r="K3437" t="s">
        <v>40</v>
      </c>
      <c r="L3437" t="s">
        <v>46</v>
      </c>
      <c r="M3437" t="s">
        <v>47</v>
      </c>
      <c r="N3437">
        <v>53.34</v>
      </c>
      <c r="P3437" s="2">
        <v>45356</v>
      </c>
      <c r="Q3437" s="2">
        <v>45382</v>
      </c>
      <c r="R3437" s="2">
        <v>45382</v>
      </c>
      <c r="S3437" s="2">
        <v>45395</v>
      </c>
      <c r="T3437" s="2">
        <v>45433</v>
      </c>
      <c r="U3437" s="2">
        <v>45432</v>
      </c>
      <c r="V3437" s="2">
        <v>45433</v>
      </c>
      <c r="W3437" s="2">
        <v>45443</v>
      </c>
      <c r="X3437" s="2">
        <v>45443</v>
      </c>
      <c r="Y3437" s="2">
        <v>45443</v>
      </c>
      <c r="Z3437">
        <v>26</v>
      </c>
      <c r="AA3437" t="b">
        <v>1</v>
      </c>
      <c r="AB3437">
        <v>37</v>
      </c>
      <c r="AC3437">
        <v>1226.82</v>
      </c>
      <c r="AD3437" t="b">
        <v>1</v>
      </c>
      <c r="AE3437" t="b">
        <v>1</v>
      </c>
      <c r="AF3437" t="b">
        <v>1</v>
      </c>
      <c r="AG3437" t="b">
        <v>1</v>
      </c>
    </row>
    <row r="3438" spans="1:33" x14ac:dyDescent="0.2">
      <c r="A3438">
        <v>91</v>
      </c>
      <c r="B3438" t="s">
        <v>34</v>
      </c>
      <c r="C3438" t="s">
        <v>68</v>
      </c>
      <c r="D3438" s="2">
        <v>45546</v>
      </c>
      <c r="E3438" t="s">
        <v>69</v>
      </c>
      <c r="F3438" t="s">
        <v>37</v>
      </c>
      <c r="G3438">
        <v>23</v>
      </c>
      <c r="H3438" t="s">
        <v>40</v>
      </c>
      <c r="I3438" t="s">
        <v>40</v>
      </c>
      <c r="J3438" t="s">
        <v>39</v>
      </c>
      <c r="K3438" t="s">
        <v>39</v>
      </c>
      <c r="L3438" t="s">
        <v>63</v>
      </c>
      <c r="M3438" t="s">
        <v>64</v>
      </c>
      <c r="N3438">
        <v>15.24</v>
      </c>
      <c r="O3438">
        <v>28</v>
      </c>
      <c r="P3438" s="2">
        <v>45546</v>
      </c>
      <c r="Q3438" s="2">
        <v>45576</v>
      </c>
      <c r="R3438" s="2">
        <v>45576</v>
      </c>
      <c r="S3438" s="2">
        <v>45580</v>
      </c>
      <c r="T3438" s="2">
        <v>45643</v>
      </c>
      <c r="U3438" s="2">
        <v>45651</v>
      </c>
      <c r="V3438" s="2">
        <v>45652</v>
      </c>
      <c r="W3438" s="2">
        <v>45665</v>
      </c>
      <c r="X3438" s="2">
        <v>45665</v>
      </c>
      <c r="Y3438" s="2">
        <v>45665</v>
      </c>
      <c r="Z3438">
        <v>30</v>
      </c>
      <c r="AA3438" t="b">
        <v>0</v>
      </c>
      <c r="AB3438">
        <v>71</v>
      </c>
      <c r="AC3438">
        <v>350.52</v>
      </c>
      <c r="AD3438" t="b">
        <v>1</v>
      </c>
      <c r="AE3438" t="b">
        <v>0</v>
      </c>
      <c r="AF3438" t="b">
        <v>0</v>
      </c>
      <c r="AG3438" t="b">
        <v>0</v>
      </c>
    </row>
    <row r="3439" spans="1:33" x14ac:dyDescent="0.2">
      <c r="A3439">
        <v>91</v>
      </c>
      <c r="B3439" t="s">
        <v>34</v>
      </c>
      <c r="C3439" t="s">
        <v>68</v>
      </c>
      <c r="D3439" s="2">
        <v>45546</v>
      </c>
      <c r="E3439" t="s">
        <v>70</v>
      </c>
      <c r="F3439" t="s">
        <v>39</v>
      </c>
      <c r="G3439">
        <v>23</v>
      </c>
      <c r="H3439" t="s">
        <v>40</v>
      </c>
      <c r="I3439" t="s">
        <v>40</v>
      </c>
      <c r="J3439" t="s">
        <v>39</v>
      </c>
      <c r="K3439" t="s">
        <v>39</v>
      </c>
      <c r="L3439" t="s">
        <v>63</v>
      </c>
      <c r="M3439" t="s">
        <v>64</v>
      </c>
      <c r="N3439">
        <v>13.43</v>
      </c>
      <c r="O3439">
        <v>28</v>
      </c>
      <c r="P3439" s="2">
        <v>45546</v>
      </c>
      <c r="Q3439" s="2">
        <v>45576</v>
      </c>
      <c r="R3439" s="2">
        <v>45576</v>
      </c>
      <c r="S3439" s="2">
        <v>45580</v>
      </c>
      <c r="T3439" s="2">
        <v>45643</v>
      </c>
      <c r="U3439" s="2">
        <v>45651</v>
      </c>
      <c r="V3439" s="2">
        <v>45652</v>
      </c>
      <c r="W3439" s="2">
        <v>45665</v>
      </c>
      <c r="X3439" s="2">
        <v>45665</v>
      </c>
      <c r="Y3439" s="2">
        <v>45665</v>
      </c>
      <c r="Z3439">
        <v>30</v>
      </c>
      <c r="AA3439" t="b">
        <v>0</v>
      </c>
      <c r="AB3439">
        <v>71</v>
      </c>
      <c r="AC3439">
        <v>308.89</v>
      </c>
      <c r="AD3439" t="b">
        <v>1</v>
      </c>
      <c r="AE3439" t="b">
        <v>0</v>
      </c>
      <c r="AF3439" t="b">
        <v>0</v>
      </c>
      <c r="AG3439" t="b">
        <v>0</v>
      </c>
    </row>
    <row r="3440" spans="1:33" x14ac:dyDescent="0.2">
      <c r="A3440">
        <v>91</v>
      </c>
      <c r="B3440" t="s">
        <v>34</v>
      </c>
      <c r="C3440" t="s">
        <v>68</v>
      </c>
      <c r="D3440" s="2">
        <v>45546</v>
      </c>
      <c r="E3440" t="s">
        <v>71</v>
      </c>
      <c r="F3440" t="s">
        <v>37</v>
      </c>
      <c r="G3440">
        <v>23</v>
      </c>
      <c r="H3440" t="s">
        <v>40</v>
      </c>
      <c r="I3440" t="s">
        <v>40</v>
      </c>
      <c r="J3440" t="s">
        <v>39</v>
      </c>
      <c r="K3440" t="s">
        <v>39</v>
      </c>
      <c r="L3440" t="s">
        <v>63</v>
      </c>
      <c r="M3440" t="s">
        <v>64</v>
      </c>
      <c r="N3440">
        <v>1.64</v>
      </c>
      <c r="O3440">
        <v>28</v>
      </c>
      <c r="P3440" s="2">
        <v>45546</v>
      </c>
      <c r="Q3440" s="2">
        <v>45576</v>
      </c>
      <c r="R3440" s="2">
        <v>45576</v>
      </c>
      <c r="S3440" s="2">
        <v>45580</v>
      </c>
      <c r="T3440" s="2">
        <v>45643</v>
      </c>
      <c r="U3440" s="2">
        <v>45651</v>
      </c>
      <c r="V3440" s="2">
        <v>45652</v>
      </c>
      <c r="W3440" s="2">
        <v>45665</v>
      </c>
      <c r="X3440" s="2">
        <v>45665</v>
      </c>
      <c r="Y3440" s="2">
        <v>45665</v>
      </c>
      <c r="Z3440">
        <v>30</v>
      </c>
      <c r="AA3440" t="b">
        <v>0</v>
      </c>
      <c r="AB3440">
        <v>71</v>
      </c>
      <c r="AC3440">
        <v>37.72</v>
      </c>
      <c r="AD3440" t="b">
        <v>1</v>
      </c>
      <c r="AE3440" t="b">
        <v>0</v>
      </c>
      <c r="AF3440" t="b">
        <v>0</v>
      </c>
      <c r="AG3440" t="b">
        <v>0</v>
      </c>
    </row>
    <row r="3441" spans="1:33" x14ac:dyDescent="0.2">
      <c r="A3441">
        <v>91</v>
      </c>
      <c r="B3441" t="s">
        <v>34</v>
      </c>
      <c r="C3441" t="s">
        <v>72</v>
      </c>
      <c r="D3441" s="2">
        <v>45400</v>
      </c>
      <c r="E3441" t="s">
        <v>73</v>
      </c>
      <c r="F3441" t="s">
        <v>39</v>
      </c>
      <c r="G3441">
        <v>242</v>
      </c>
      <c r="H3441" t="s">
        <v>40</v>
      </c>
      <c r="I3441" t="s">
        <v>40</v>
      </c>
      <c r="J3441" t="s">
        <v>39</v>
      </c>
      <c r="K3441" t="s">
        <v>39</v>
      </c>
      <c r="L3441" t="s">
        <v>63</v>
      </c>
      <c r="M3441" t="s">
        <v>64</v>
      </c>
      <c r="N3441">
        <v>3.92</v>
      </c>
      <c r="O3441">
        <v>28</v>
      </c>
      <c r="P3441" s="2">
        <v>45405</v>
      </c>
      <c r="Q3441" s="2">
        <v>45447</v>
      </c>
      <c r="R3441" s="2">
        <v>45462</v>
      </c>
      <c r="S3441" s="2">
        <v>45478</v>
      </c>
      <c r="T3441" s="2">
        <v>45507</v>
      </c>
      <c r="U3441" s="2">
        <v>45510</v>
      </c>
      <c r="V3441" s="2">
        <v>45510</v>
      </c>
      <c r="W3441" s="2">
        <v>45510</v>
      </c>
      <c r="X3441" s="2">
        <v>45517</v>
      </c>
      <c r="Y3441" s="2">
        <v>45517</v>
      </c>
      <c r="Z3441">
        <v>42</v>
      </c>
      <c r="AA3441" t="b">
        <v>0</v>
      </c>
      <c r="AB3441">
        <v>32</v>
      </c>
      <c r="AC3441">
        <v>948.64</v>
      </c>
      <c r="AD3441" t="b">
        <v>1</v>
      </c>
      <c r="AE3441" t="b">
        <v>0</v>
      </c>
      <c r="AF3441" t="b">
        <v>0</v>
      </c>
      <c r="AG3441" t="b">
        <v>1</v>
      </c>
    </row>
    <row r="3442" spans="1:33" x14ac:dyDescent="0.2">
      <c r="A3442">
        <v>91</v>
      </c>
      <c r="B3442" t="s">
        <v>34</v>
      </c>
      <c r="C3442" t="s">
        <v>72</v>
      </c>
      <c r="D3442" s="2">
        <v>45400</v>
      </c>
      <c r="E3442" t="s">
        <v>74</v>
      </c>
      <c r="F3442" t="s">
        <v>39</v>
      </c>
      <c r="G3442">
        <v>242</v>
      </c>
      <c r="H3442" t="s">
        <v>40</v>
      </c>
      <c r="I3442" t="s">
        <v>40</v>
      </c>
      <c r="J3442" t="s">
        <v>39</v>
      </c>
      <c r="K3442" t="s">
        <v>39</v>
      </c>
      <c r="L3442" t="s">
        <v>63</v>
      </c>
      <c r="M3442" t="s">
        <v>64</v>
      </c>
      <c r="N3442">
        <v>18.760000000000002</v>
      </c>
      <c r="O3442">
        <v>28</v>
      </c>
      <c r="P3442" s="2">
        <v>45405</v>
      </c>
      <c r="Q3442" s="2">
        <v>45447</v>
      </c>
      <c r="R3442" s="2">
        <v>45462</v>
      </c>
      <c r="S3442" s="2">
        <v>45478</v>
      </c>
      <c r="T3442" s="2">
        <v>45507</v>
      </c>
      <c r="U3442" s="2">
        <v>45510</v>
      </c>
      <c r="V3442" s="2">
        <v>45510</v>
      </c>
      <c r="W3442" s="2">
        <v>45510</v>
      </c>
      <c r="X3442" s="2">
        <v>45517</v>
      </c>
      <c r="Y3442" s="2">
        <v>45517</v>
      </c>
      <c r="Z3442">
        <v>42</v>
      </c>
      <c r="AA3442" t="b">
        <v>0</v>
      </c>
      <c r="AB3442">
        <v>32</v>
      </c>
      <c r="AC3442">
        <v>4539.92</v>
      </c>
      <c r="AD3442" t="b">
        <v>1</v>
      </c>
      <c r="AE3442" t="b">
        <v>0</v>
      </c>
      <c r="AF3442" t="b">
        <v>0</v>
      </c>
      <c r="AG3442" t="b">
        <v>1</v>
      </c>
    </row>
    <row r="3443" spans="1:33" x14ac:dyDescent="0.2">
      <c r="A3443">
        <v>91</v>
      </c>
      <c r="B3443" t="s">
        <v>34</v>
      </c>
      <c r="C3443" t="s">
        <v>72</v>
      </c>
      <c r="D3443" s="2">
        <v>45400</v>
      </c>
      <c r="E3443" t="s">
        <v>75</v>
      </c>
      <c r="F3443" t="s">
        <v>37</v>
      </c>
      <c r="G3443">
        <v>242</v>
      </c>
      <c r="H3443" t="s">
        <v>40</v>
      </c>
      <c r="I3443" t="s">
        <v>40</v>
      </c>
      <c r="J3443" t="s">
        <v>39</v>
      </c>
      <c r="K3443" t="s">
        <v>39</v>
      </c>
      <c r="L3443" t="s">
        <v>63</v>
      </c>
      <c r="M3443" t="s">
        <v>64</v>
      </c>
      <c r="N3443">
        <v>26.63</v>
      </c>
      <c r="O3443">
        <v>28</v>
      </c>
      <c r="P3443" s="2">
        <v>45405</v>
      </c>
      <c r="Q3443" s="2">
        <v>45447</v>
      </c>
      <c r="R3443" s="2">
        <v>45462</v>
      </c>
      <c r="S3443" s="2">
        <v>45478</v>
      </c>
      <c r="T3443" s="2">
        <v>45507</v>
      </c>
      <c r="U3443" s="2">
        <v>45510</v>
      </c>
      <c r="V3443" s="2">
        <v>45510</v>
      </c>
      <c r="W3443" s="2">
        <v>45510</v>
      </c>
      <c r="X3443" s="2">
        <v>45517</v>
      </c>
      <c r="Y3443" s="2">
        <v>45517</v>
      </c>
      <c r="Z3443">
        <v>42</v>
      </c>
      <c r="AA3443" t="b">
        <v>0</v>
      </c>
      <c r="AB3443">
        <v>32</v>
      </c>
      <c r="AC3443">
        <v>6444.46</v>
      </c>
      <c r="AD3443" t="b">
        <v>1</v>
      </c>
      <c r="AE3443" t="b">
        <v>0</v>
      </c>
      <c r="AF3443" t="b">
        <v>0</v>
      </c>
      <c r="AG3443" t="b">
        <v>1</v>
      </c>
    </row>
    <row r="3444" spans="1:33" x14ac:dyDescent="0.2">
      <c r="A3444">
        <v>91</v>
      </c>
      <c r="B3444" t="s">
        <v>34</v>
      </c>
      <c r="C3444" t="s">
        <v>72</v>
      </c>
      <c r="D3444" s="2">
        <v>45400</v>
      </c>
      <c r="E3444" t="s">
        <v>76</v>
      </c>
      <c r="F3444" t="s">
        <v>40</v>
      </c>
      <c r="G3444">
        <v>242</v>
      </c>
      <c r="H3444" t="s">
        <v>40</v>
      </c>
      <c r="I3444" t="s">
        <v>40</v>
      </c>
      <c r="J3444" t="s">
        <v>39</v>
      </c>
      <c r="K3444" t="s">
        <v>39</v>
      </c>
      <c r="L3444" t="s">
        <v>63</v>
      </c>
      <c r="M3444" t="s">
        <v>64</v>
      </c>
      <c r="N3444">
        <v>63.44</v>
      </c>
      <c r="O3444">
        <v>28</v>
      </c>
      <c r="P3444" s="2">
        <v>45405</v>
      </c>
      <c r="Q3444" s="2">
        <v>45447</v>
      </c>
      <c r="R3444" s="2">
        <v>45462</v>
      </c>
      <c r="S3444" s="2">
        <v>45478</v>
      </c>
      <c r="T3444" s="2">
        <v>45507</v>
      </c>
      <c r="U3444" s="2">
        <v>45510</v>
      </c>
      <c r="V3444" s="2">
        <v>45510</v>
      </c>
      <c r="W3444" s="2">
        <v>45510</v>
      </c>
      <c r="X3444" s="2">
        <v>45517</v>
      </c>
      <c r="Y3444" s="2">
        <v>45517</v>
      </c>
      <c r="Z3444">
        <v>42</v>
      </c>
      <c r="AA3444" t="b">
        <v>0</v>
      </c>
      <c r="AB3444">
        <v>32</v>
      </c>
      <c r="AC3444">
        <v>15352.48</v>
      </c>
      <c r="AD3444" t="b">
        <v>1</v>
      </c>
      <c r="AE3444" t="b">
        <v>0</v>
      </c>
      <c r="AF3444" t="b">
        <v>0</v>
      </c>
      <c r="AG3444" t="b">
        <v>1</v>
      </c>
    </row>
    <row r="3445" spans="1:33" x14ac:dyDescent="0.2">
      <c r="A3445">
        <v>91</v>
      </c>
      <c r="B3445" t="s">
        <v>34</v>
      </c>
      <c r="C3445" t="s">
        <v>72</v>
      </c>
      <c r="D3445" s="2">
        <v>45400</v>
      </c>
      <c r="E3445" t="s">
        <v>77</v>
      </c>
      <c r="F3445" t="s">
        <v>40</v>
      </c>
      <c r="G3445">
        <v>242</v>
      </c>
      <c r="H3445" t="s">
        <v>40</v>
      </c>
      <c r="I3445" t="s">
        <v>40</v>
      </c>
      <c r="J3445" t="s">
        <v>39</v>
      </c>
      <c r="K3445" t="s">
        <v>39</v>
      </c>
      <c r="L3445" t="s">
        <v>63</v>
      </c>
      <c r="M3445" t="s">
        <v>64</v>
      </c>
      <c r="N3445">
        <v>97.33</v>
      </c>
      <c r="O3445">
        <v>28</v>
      </c>
      <c r="P3445" s="2">
        <v>45405</v>
      </c>
      <c r="Q3445" s="2">
        <v>45447</v>
      </c>
      <c r="R3445" s="2">
        <v>45462</v>
      </c>
      <c r="S3445" s="2">
        <v>45478</v>
      </c>
      <c r="T3445" s="2">
        <v>45507</v>
      </c>
      <c r="U3445" s="2">
        <v>45510</v>
      </c>
      <c r="V3445" s="2">
        <v>45510</v>
      </c>
      <c r="W3445" s="2">
        <v>45510</v>
      </c>
      <c r="X3445" s="2">
        <v>45517</v>
      </c>
      <c r="Y3445" s="2">
        <v>45517</v>
      </c>
      <c r="Z3445">
        <v>42</v>
      </c>
      <c r="AA3445" t="b">
        <v>0</v>
      </c>
      <c r="AB3445">
        <v>32</v>
      </c>
      <c r="AC3445">
        <v>23553.86</v>
      </c>
      <c r="AD3445" t="b">
        <v>1</v>
      </c>
      <c r="AE3445" t="b">
        <v>0</v>
      </c>
      <c r="AF3445" t="b">
        <v>0</v>
      </c>
      <c r="AG3445" t="b">
        <v>1</v>
      </c>
    </row>
    <row r="3446" spans="1:33" x14ac:dyDescent="0.2">
      <c r="A3446">
        <v>91</v>
      </c>
      <c r="B3446" t="s">
        <v>34</v>
      </c>
      <c r="C3446" t="s">
        <v>72</v>
      </c>
      <c r="D3446" s="2">
        <v>45400</v>
      </c>
      <c r="E3446" t="s">
        <v>78</v>
      </c>
      <c r="F3446" t="s">
        <v>40</v>
      </c>
      <c r="G3446">
        <v>242</v>
      </c>
      <c r="H3446" t="s">
        <v>40</v>
      </c>
      <c r="I3446" t="s">
        <v>40</v>
      </c>
      <c r="J3446" t="s">
        <v>39</v>
      </c>
      <c r="K3446" t="s">
        <v>39</v>
      </c>
      <c r="L3446" t="s">
        <v>63</v>
      </c>
      <c r="M3446" t="s">
        <v>64</v>
      </c>
      <c r="N3446">
        <v>79</v>
      </c>
      <c r="O3446">
        <v>28</v>
      </c>
      <c r="P3446" s="2">
        <v>45405</v>
      </c>
      <c r="Q3446" s="2">
        <v>45447</v>
      </c>
      <c r="R3446" s="2">
        <v>45462</v>
      </c>
      <c r="S3446" s="2">
        <v>45478</v>
      </c>
      <c r="T3446" s="2">
        <v>45507</v>
      </c>
      <c r="U3446" s="2">
        <v>45510</v>
      </c>
      <c r="V3446" s="2">
        <v>45510</v>
      </c>
      <c r="W3446" s="2">
        <v>45510</v>
      </c>
      <c r="X3446" s="2">
        <v>45517</v>
      </c>
      <c r="Y3446" s="2">
        <v>45517</v>
      </c>
      <c r="Z3446">
        <v>42</v>
      </c>
      <c r="AA3446" t="b">
        <v>0</v>
      </c>
      <c r="AB3446">
        <v>32</v>
      </c>
      <c r="AC3446">
        <v>19118</v>
      </c>
      <c r="AD3446" t="b">
        <v>1</v>
      </c>
      <c r="AE3446" t="b">
        <v>0</v>
      </c>
      <c r="AF3446" t="b">
        <v>0</v>
      </c>
      <c r="AG3446" t="b">
        <v>1</v>
      </c>
    </row>
    <row r="3447" spans="1:33" x14ac:dyDescent="0.2">
      <c r="A3447">
        <v>91</v>
      </c>
      <c r="B3447" t="s">
        <v>34</v>
      </c>
      <c r="C3447" t="s">
        <v>72</v>
      </c>
      <c r="D3447" s="2">
        <v>45400</v>
      </c>
      <c r="E3447" t="s">
        <v>79</v>
      </c>
      <c r="F3447" t="s">
        <v>40</v>
      </c>
      <c r="G3447">
        <v>242</v>
      </c>
      <c r="H3447" t="s">
        <v>40</v>
      </c>
      <c r="I3447" t="s">
        <v>40</v>
      </c>
      <c r="J3447" t="s">
        <v>39</v>
      </c>
      <c r="K3447" t="s">
        <v>39</v>
      </c>
      <c r="L3447" t="s">
        <v>63</v>
      </c>
      <c r="M3447" t="s">
        <v>64</v>
      </c>
      <c r="N3447">
        <v>101.99</v>
      </c>
      <c r="O3447">
        <v>28</v>
      </c>
      <c r="P3447" s="2">
        <v>45405</v>
      </c>
      <c r="Q3447" s="2">
        <v>45447</v>
      </c>
      <c r="R3447" s="2">
        <v>45462</v>
      </c>
      <c r="S3447" s="2">
        <v>45478</v>
      </c>
      <c r="T3447" s="2">
        <v>45507</v>
      </c>
      <c r="U3447" s="2">
        <v>45510</v>
      </c>
      <c r="V3447" s="2">
        <v>45510</v>
      </c>
      <c r="W3447" s="2">
        <v>45510</v>
      </c>
      <c r="X3447" s="2">
        <v>45517</v>
      </c>
      <c r="Y3447" s="2">
        <v>45517</v>
      </c>
      <c r="Z3447">
        <v>42</v>
      </c>
      <c r="AA3447" t="b">
        <v>0</v>
      </c>
      <c r="AB3447">
        <v>32</v>
      </c>
      <c r="AC3447">
        <v>24681.58</v>
      </c>
      <c r="AD3447" t="b">
        <v>1</v>
      </c>
      <c r="AE3447" t="b">
        <v>0</v>
      </c>
      <c r="AF3447" t="b">
        <v>0</v>
      </c>
      <c r="AG3447" t="b">
        <v>1</v>
      </c>
    </row>
    <row r="3448" spans="1:33" x14ac:dyDescent="0.2">
      <c r="A3448">
        <v>91</v>
      </c>
      <c r="B3448" t="s">
        <v>34</v>
      </c>
      <c r="C3448" t="s">
        <v>80</v>
      </c>
      <c r="D3448" s="2">
        <v>45422</v>
      </c>
      <c r="E3448" t="s">
        <v>81</v>
      </c>
      <c r="F3448" t="s">
        <v>39</v>
      </c>
      <c r="G3448">
        <v>156</v>
      </c>
      <c r="H3448" t="s">
        <v>39</v>
      </c>
      <c r="I3448" t="s">
        <v>39</v>
      </c>
      <c r="J3448" t="s">
        <v>39</v>
      </c>
      <c r="K3448" t="s">
        <v>40</v>
      </c>
      <c r="L3448" t="s">
        <v>46</v>
      </c>
      <c r="M3448" t="s">
        <v>47</v>
      </c>
      <c r="N3448">
        <v>17.559999999999999</v>
      </c>
      <c r="P3448" s="2">
        <v>45426</v>
      </c>
      <c r="Q3448" s="2">
        <v>45449</v>
      </c>
      <c r="R3448" s="2">
        <v>45453</v>
      </c>
      <c r="S3448" s="2">
        <v>45455</v>
      </c>
      <c r="T3448" s="2">
        <v>45518</v>
      </c>
      <c r="U3448" s="2">
        <v>45517</v>
      </c>
      <c r="V3448" s="2">
        <v>45518</v>
      </c>
      <c r="W3448" s="2">
        <v>45529</v>
      </c>
      <c r="X3448" s="2">
        <v>45531</v>
      </c>
      <c r="Y3448" s="2">
        <v>45531</v>
      </c>
      <c r="Z3448">
        <v>23</v>
      </c>
      <c r="AA3448" t="b">
        <v>1</v>
      </c>
      <c r="AB3448">
        <v>62</v>
      </c>
      <c r="AC3448">
        <v>2739.36</v>
      </c>
      <c r="AD3448" t="b">
        <v>1</v>
      </c>
      <c r="AE3448" t="b">
        <v>0</v>
      </c>
      <c r="AF3448" t="b">
        <v>0</v>
      </c>
      <c r="AG3448" t="b">
        <v>1</v>
      </c>
    </row>
    <row r="3449" spans="1:33" x14ac:dyDescent="0.2">
      <c r="A3449">
        <v>91</v>
      </c>
      <c r="B3449" t="s">
        <v>34</v>
      </c>
      <c r="C3449" t="s">
        <v>80</v>
      </c>
      <c r="D3449" s="2">
        <v>45422</v>
      </c>
      <c r="E3449" t="s">
        <v>82</v>
      </c>
      <c r="F3449" t="s">
        <v>37</v>
      </c>
      <c r="G3449">
        <v>156</v>
      </c>
      <c r="H3449" t="s">
        <v>39</v>
      </c>
      <c r="I3449" t="s">
        <v>39</v>
      </c>
      <c r="J3449" t="s">
        <v>39</v>
      </c>
      <c r="K3449" t="s">
        <v>40</v>
      </c>
      <c r="L3449" t="s">
        <v>46</v>
      </c>
      <c r="M3449" t="s">
        <v>47</v>
      </c>
      <c r="N3449">
        <v>1.64</v>
      </c>
      <c r="P3449" s="2">
        <v>45426</v>
      </c>
      <c r="Q3449" s="2">
        <v>45449</v>
      </c>
      <c r="R3449" s="2">
        <v>45453</v>
      </c>
      <c r="S3449" s="2">
        <v>45455</v>
      </c>
      <c r="T3449" s="2">
        <v>45518</v>
      </c>
      <c r="U3449" s="2">
        <v>45517</v>
      </c>
      <c r="V3449" s="2">
        <v>45518</v>
      </c>
      <c r="W3449" s="2">
        <v>45529</v>
      </c>
      <c r="X3449" s="2">
        <v>45531</v>
      </c>
      <c r="Y3449" s="2">
        <v>45531</v>
      </c>
      <c r="Z3449">
        <v>23</v>
      </c>
      <c r="AA3449" t="b">
        <v>1</v>
      </c>
      <c r="AB3449">
        <v>62</v>
      </c>
      <c r="AC3449">
        <v>255.84</v>
      </c>
      <c r="AD3449" t="b">
        <v>1</v>
      </c>
      <c r="AE3449" t="b">
        <v>0</v>
      </c>
      <c r="AF3449" t="b">
        <v>0</v>
      </c>
      <c r="AG3449" t="b">
        <v>1</v>
      </c>
    </row>
    <row r="3450" spans="1:33" x14ac:dyDescent="0.2">
      <c r="A3450">
        <v>91</v>
      </c>
      <c r="B3450" t="s">
        <v>34</v>
      </c>
      <c r="C3450" t="s">
        <v>80</v>
      </c>
      <c r="D3450" s="2">
        <v>45422</v>
      </c>
      <c r="E3450" t="s">
        <v>83</v>
      </c>
      <c r="F3450" t="s">
        <v>39</v>
      </c>
      <c r="G3450">
        <v>156</v>
      </c>
      <c r="H3450" t="s">
        <v>39</v>
      </c>
      <c r="I3450" t="s">
        <v>39</v>
      </c>
      <c r="J3450" t="s">
        <v>39</v>
      </c>
      <c r="K3450" t="s">
        <v>40</v>
      </c>
      <c r="L3450" t="s">
        <v>46</v>
      </c>
      <c r="M3450" t="s">
        <v>47</v>
      </c>
      <c r="N3450">
        <v>20.18</v>
      </c>
      <c r="P3450" s="2">
        <v>45426</v>
      </c>
      <c r="Q3450" s="2">
        <v>45449</v>
      </c>
      <c r="R3450" s="2">
        <v>45453</v>
      </c>
      <c r="S3450" s="2">
        <v>45455</v>
      </c>
      <c r="T3450" s="2">
        <v>45518</v>
      </c>
      <c r="U3450" s="2">
        <v>45517</v>
      </c>
      <c r="V3450" s="2">
        <v>45518</v>
      </c>
      <c r="W3450" s="2">
        <v>45529</v>
      </c>
      <c r="X3450" s="2">
        <v>45531</v>
      </c>
      <c r="Y3450" s="2">
        <v>45531</v>
      </c>
      <c r="Z3450">
        <v>23</v>
      </c>
      <c r="AA3450" t="b">
        <v>1</v>
      </c>
      <c r="AB3450">
        <v>62</v>
      </c>
      <c r="AC3450">
        <v>3148.08</v>
      </c>
      <c r="AD3450" t="b">
        <v>1</v>
      </c>
      <c r="AE3450" t="b">
        <v>0</v>
      </c>
      <c r="AF3450" t="b">
        <v>0</v>
      </c>
      <c r="AG3450" t="b">
        <v>1</v>
      </c>
    </row>
    <row r="3451" spans="1:33" x14ac:dyDescent="0.2">
      <c r="A3451">
        <v>91</v>
      </c>
      <c r="B3451" t="s">
        <v>34</v>
      </c>
      <c r="C3451" t="s">
        <v>80</v>
      </c>
      <c r="D3451" s="2">
        <v>45422</v>
      </c>
      <c r="E3451" t="s">
        <v>84</v>
      </c>
      <c r="F3451" t="s">
        <v>39</v>
      </c>
      <c r="G3451">
        <v>156</v>
      </c>
      <c r="H3451" t="s">
        <v>39</v>
      </c>
      <c r="I3451" t="s">
        <v>39</v>
      </c>
      <c r="J3451" t="s">
        <v>39</v>
      </c>
      <c r="K3451" t="s">
        <v>40</v>
      </c>
      <c r="L3451" t="s">
        <v>46</v>
      </c>
      <c r="M3451" t="s">
        <v>47</v>
      </c>
      <c r="N3451">
        <v>15.17</v>
      </c>
      <c r="P3451" s="2">
        <v>45426</v>
      </c>
      <c r="Q3451" s="2">
        <v>45449</v>
      </c>
      <c r="R3451" s="2">
        <v>45453</v>
      </c>
      <c r="S3451" s="2">
        <v>45455</v>
      </c>
      <c r="T3451" s="2">
        <v>45518</v>
      </c>
      <c r="U3451" s="2">
        <v>45517</v>
      </c>
      <c r="V3451" s="2">
        <v>45518</v>
      </c>
      <c r="W3451" s="2">
        <v>45529</v>
      </c>
      <c r="X3451" s="2">
        <v>45531</v>
      </c>
      <c r="Y3451" s="2">
        <v>45531</v>
      </c>
      <c r="Z3451">
        <v>23</v>
      </c>
      <c r="AA3451" t="b">
        <v>1</v>
      </c>
      <c r="AB3451">
        <v>62</v>
      </c>
      <c r="AC3451">
        <v>2366.52</v>
      </c>
      <c r="AD3451" t="b">
        <v>1</v>
      </c>
      <c r="AE3451" t="b">
        <v>0</v>
      </c>
      <c r="AF3451" t="b">
        <v>0</v>
      </c>
      <c r="AG3451" t="b">
        <v>1</v>
      </c>
    </row>
    <row r="3452" spans="1:33" x14ac:dyDescent="0.2">
      <c r="A3452">
        <v>91</v>
      </c>
      <c r="B3452" t="s">
        <v>34</v>
      </c>
      <c r="C3452" t="s">
        <v>80</v>
      </c>
      <c r="D3452" s="2">
        <v>45422</v>
      </c>
      <c r="E3452" t="s">
        <v>85</v>
      </c>
      <c r="F3452" t="s">
        <v>40</v>
      </c>
      <c r="G3452">
        <v>156</v>
      </c>
      <c r="H3452" t="s">
        <v>39</v>
      </c>
      <c r="I3452" t="s">
        <v>39</v>
      </c>
      <c r="J3452" t="s">
        <v>39</v>
      </c>
      <c r="K3452" t="s">
        <v>40</v>
      </c>
      <c r="L3452" t="s">
        <v>46</v>
      </c>
      <c r="M3452" t="s">
        <v>47</v>
      </c>
      <c r="N3452">
        <v>53.65</v>
      </c>
      <c r="P3452" s="2">
        <v>45426</v>
      </c>
      <c r="Q3452" s="2">
        <v>45449</v>
      </c>
      <c r="R3452" s="2">
        <v>45453</v>
      </c>
      <c r="S3452" s="2">
        <v>45455</v>
      </c>
      <c r="T3452" s="2">
        <v>45518</v>
      </c>
      <c r="U3452" s="2">
        <v>45517</v>
      </c>
      <c r="V3452" s="2">
        <v>45518</v>
      </c>
      <c r="W3452" s="2">
        <v>45529</v>
      </c>
      <c r="X3452" s="2">
        <v>45531</v>
      </c>
      <c r="Y3452" s="2">
        <v>45531</v>
      </c>
      <c r="Z3452">
        <v>23</v>
      </c>
      <c r="AA3452" t="b">
        <v>1</v>
      </c>
      <c r="AB3452">
        <v>62</v>
      </c>
      <c r="AC3452">
        <v>8369.4</v>
      </c>
      <c r="AD3452" t="b">
        <v>1</v>
      </c>
      <c r="AE3452" t="b">
        <v>0</v>
      </c>
      <c r="AF3452" t="b">
        <v>0</v>
      </c>
      <c r="AG3452" t="b">
        <v>1</v>
      </c>
    </row>
    <row r="3453" spans="1:33" x14ac:dyDescent="0.2">
      <c r="A3453">
        <v>91</v>
      </c>
      <c r="B3453" t="s">
        <v>34</v>
      </c>
      <c r="C3453" t="s">
        <v>86</v>
      </c>
      <c r="D3453" s="2">
        <v>45386</v>
      </c>
      <c r="E3453" t="s">
        <v>87</v>
      </c>
      <c r="F3453" t="s">
        <v>39</v>
      </c>
      <c r="G3453">
        <v>554</v>
      </c>
      <c r="H3453" t="s">
        <v>38</v>
      </c>
      <c r="I3453" t="s">
        <v>40</v>
      </c>
      <c r="J3453" t="s">
        <v>39</v>
      </c>
      <c r="K3453" t="s">
        <v>38</v>
      </c>
      <c r="L3453" t="s">
        <v>57</v>
      </c>
      <c r="M3453" t="s">
        <v>58</v>
      </c>
      <c r="N3453">
        <v>3.68</v>
      </c>
      <c r="O3453">
        <v>14</v>
      </c>
      <c r="P3453" s="2">
        <v>45386</v>
      </c>
      <c r="Q3453" s="2">
        <v>45446</v>
      </c>
      <c r="R3453" s="2">
        <v>45446</v>
      </c>
      <c r="S3453" s="2">
        <v>45455</v>
      </c>
      <c r="T3453" s="2">
        <v>45490</v>
      </c>
      <c r="U3453" s="2">
        <v>45487</v>
      </c>
      <c r="V3453" s="2">
        <v>45488</v>
      </c>
      <c r="W3453" s="2">
        <v>45496</v>
      </c>
      <c r="X3453" s="2">
        <v>45503</v>
      </c>
      <c r="Y3453" s="2">
        <v>45503</v>
      </c>
      <c r="Z3453">
        <v>60</v>
      </c>
      <c r="AA3453" t="b">
        <v>1</v>
      </c>
      <c r="AB3453">
        <v>32</v>
      </c>
      <c r="AC3453">
        <v>2038.72</v>
      </c>
      <c r="AD3453" t="b">
        <v>1</v>
      </c>
      <c r="AE3453" t="b">
        <v>0</v>
      </c>
      <c r="AF3453" t="b">
        <v>1</v>
      </c>
      <c r="AG3453" t="b">
        <v>1</v>
      </c>
    </row>
    <row r="3454" spans="1:33" x14ac:dyDescent="0.2">
      <c r="A3454">
        <v>91</v>
      </c>
      <c r="B3454" t="s">
        <v>34</v>
      </c>
      <c r="C3454" t="s">
        <v>86</v>
      </c>
      <c r="D3454" s="2">
        <v>45386</v>
      </c>
      <c r="E3454" t="s">
        <v>88</v>
      </c>
      <c r="F3454" t="s">
        <v>37</v>
      </c>
      <c r="G3454">
        <v>554</v>
      </c>
      <c r="H3454" t="s">
        <v>38</v>
      </c>
      <c r="I3454" t="s">
        <v>40</v>
      </c>
      <c r="J3454" t="s">
        <v>39</v>
      </c>
      <c r="K3454" t="s">
        <v>38</v>
      </c>
      <c r="L3454" t="s">
        <v>57</v>
      </c>
      <c r="M3454" t="s">
        <v>58</v>
      </c>
      <c r="N3454">
        <v>17.37</v>
      </c>
      <c r="O3454">
        <v>14</v>
      </c>
      <c r="P3454" s="2">
        <v>45386</v>
      </c>
      <c r="Q3454" s="2">
        <v>45446</v>
      </c>
      <c r="R3454" s="2">
        <v>45446</v>
      </c>
      <c r="S3454" s="2">
        <v>45455</v>
      </c>
      <c r="T3454" s="2">
        <v>45490</v>
      </c>
      <c r="U3454" s="2">
        <v>45487</v>
      </c>
      <c r="V3454" s="2">
        <v>45488</v>
      </c>
      <c r="W3454" s="2">
        <v>45496</v>
      </c>
      <c r="X3454" s="2">
        <v>45503</v>
      </c>
      <c r="Y3454" s="2">
        <v>45503</v>
      </c>
      <c r="Z3454">
        <v>60</v>
      </c>
      <c r="AA3454" t="b">
        <v>1</v>
      </c>
      <c r="AB3454">
        <v>32</v>
      </c>
      <c r="AC3454">
        <v>9622.9800000000014</v>
      </c>
      <c r="AD3454" t="b">
        <v>1</v>
      </c>
      <c r="AE3454" t="b">
        <v>0</v>
      </c>
      <c r="AF3454" t="b">
        <v>1</v>
      </c>
      <c r="AG3454" t="b">
        <v>1</v>
      </c>
    </row>
    <row r="3455" spans="1:33" x14ac:dyDescent="0.2">
      <c r="A3455">
        <v>91</v>
      </c>
      <c r="B3455" t="s">
        <v>34</v>
      </c>
      <c r="C3455" t="s">
        <v>86</v>
      </c>
      <c r="D3455" s="2">
        <v>45386</v>
      </c>
      <c r="E3455" t="s">
        <v>89</v>
      </c>
      <c r="F3455" t="s">
        <v>37</v>
      </c>
      <c r="G3455">
        <v>554</v>
      </c>
      <c r="H3455" t="s">
        <v>38</v>
      </c>
      <c r="I3455" t="s">
        <v>40</v>
      </c>
      <c r="J3455" t="s">
        <v>39</v>
      </c>
      <c r="K3455" t="s">
        <v>38</v>
      </c>
      <c r="L3455" t="s">
        <v>57</v>
      </c>
      <c r="M3455" t="s">
        <v>58</v>
      </c>
      <c r="N3455">
        <v>2.67</v>
      </c>
      <c r="O3455">
        <v>14</v>
      </c>
      <c r="P3455" s="2">
        <v>45386</v>
      </c>
      <c r="Q3455" s="2">
        <v>45446</v>
      </c>
      <c r="R3455" s="2">
        <v>45446</v>
      </c>
      <c r="S3455" s="2">
        <v>45455</v>
      </c>
      <c r="T3455" s="2">
        <v>45490</v>
      </c>
      <c r="U3455" s="2">
        <v>45487</v>
      </c>
      <c r="V3455" s="2">
        <v>45488</v>
      </c>
      <c r="W3455" s="2">
        <v>45496</v>
      </c>
      <c r="X3455" s="2">
        <v>45503</v>
      </c>
      <c r="Y3455" s="2">
        <v>45503</v>
      </c>
      <c r="Z3455">
        <v>60</v>
      </c>
      <c r="AA3455" t="b">
        <v>1</v>
      </c>
      <c r="AB3455">
        <v>32</v>
      </c>
      <c r="AC3455">
        <v>1479.18</v>
      </c>
      <c r="AD3455" t="b">
        <v>1</v>
      </c>
      <c r="AE3455" t="b">
        <v>0</v>
      </c>
      <c r="AF3455" t="b">
        <v>1</v>
      </c>
      <c r="AG3455" t="b">
        <v>1</v>
      </c>
    </row>
    <row r="3456" spans="1:33" x14ac:dyDescent="0.2">
      <c r="A3456">
        <v>91</v>
      </c>
      <c r="B3456" t="s">
        <v>34</v>
      </c>
      <c r="C3456" t="s">
        <v>86</v>
      </c>
      <c r="D3456" s="2">
        <v>45386</v>
      </c>
      <c r="E3456" t="s">
        <v>90</v>
      </c>
      <c r="F3456" t="s">
        <v>40</v>
      </c>
      <c r="G3456">
        <v>554</v>
      </c>
      <c r="H3456" t="s">
        <v>38</v>
      </c>
      <c r="I3456" t="s">
        <v>40</v>
      </c>
      <c r="J3456" t="s">
        <v>39</v>
      </c>
      <c r="K3456" t="s">
        <v>38</v>
      </c>
      <c r="L3456" t="s">
        <v>57</v>
      </c>
      <c r="M3456" t="s">
        <v>58</v>
      </c>
      <c r="N3456">
        <v>92.63</v>
      </c>
      <c r="O3456">
        <v>14</v>
      </c>
      <c r="P3456" s="2">
        <v>45386</v>
      </c>
      <c r="Q3456" s="2">
        <v>45446</v>
      </c>
      <c r="R3456" s="2">
        <v>45446</v>
      </c>
      <c r="S3456" s="2">
        <v>45455</v>
      </c>
      <c r="T3456" s="2">
        <v>45490</v>
      </c>
      <c r="U3456" s="2">
        <v>45487</v>
      </c>
      <c r="V3456" s="2">
        <v>45488</v>
      </c>
      <c r="W3456" s="2">
        <v>45496</v>
      </c>
      <c r="X3456" s="2">
        <v>45503</v>
      </c>
      <c r="Y3456" s="2">
        <v>45503</v>
      </c>
      <c r="Z3456">
        <v>60</v>
      </c>
      <c r="AA3456" t="b">
        <v>1</v>
      </c>
      <c r="AB3456">
        <v>32</v>
      </c>
      <c r="AC3456">
        <v>51317.02</v>
      </c>
      <c r="AD3456" t="b">
        <v>1</v>
      </c>
      <c r="AE3456" t="b">
        <v>0</v>
      </c>
      <c r="AF3456" t="b">
        <v>1</v>
      </c>
      <c r="AG3456" t="b">
        <v>1</v>
      </c>
    </row>
    <row r="3457" spans="1:33" x14ac:dyDescent="0.2">
      <c r="A3457">
        <v>91</v>
      </c>
      <c r="B3457" t="s">
        <v>34</v>
      </c>
      <c r="C3457" t="s">
        <v>91</v>
      </c>
      <c r="D3457" s="2">
        <v>45525</v>
      </c>
      <c r="E3457" t="s">
        <v>92</v>
      </c>
      <c r="F3457" t="s">
        <v>39</v>
      </c>
      <c r="G3457">
        <v>23</v>
      </c>
      <c r="H3457" t="s">
        <v>38</v>
      </c>
      <c r="I3457" t="s">
        <v>40</v>
      </c>
      <c r="J3457" t="s">
        <v>39</v>
      </c>
      <c r="K3457" t="s">
        <v>38</v>
      </c>
      <c r="L3457" t="s">
        <v>57</v>
      </c>
      <c r="M3457" t="s">
        <v>58</v>
      </c>
      <c r="N3457">
        <v>19.190000000000001</v>
      </c>
      <c r="O3457">
        <v>14</v>
      </c>
      <c r="P3457" s="2">
        <v>45534</v>
      </c>
      <c r="Q3457" s="2">
        <v>45545</v>
      </c>
      <c r="R3457" s="2">
        <v>45545</v>
      </c>
      <c r="S3457" s="2">
        <v>45550</v>
      </c>
      <c r="T3457" s="2">
        <v>45585</v>
      </c>
      <c r="U3457" s="2">
        <v>45588</v>
      </c>
      <c r="V3457" s="2">
        <v>45588</v>
      </c>
      <c r="W3457" s="2">
        <v>45588</v>
      </c>
      <c r="X3457" s="2">
        <v>45591</v>
      </c>
      <c r="Y3457" s="2">
        <v>45594</v>
      </c>
      <c r="Z3457">
        <v>11.7</v>
      </c>
      <c r="AA3457" t="b">
        <v>0</v>
      </c>
      <c r="AB3457">
        <v>38</v>
      </c>
      <c r="AC3457">
        <v>441.37</v>
      </c>
      <c r="AD3457" t="b">
        <v>1</v>
      </c>
      <c r="AE3457" t="b">
        <v>0</v>
      </c>
      <c r="AF3457" t="b">
        <v>0</v>
      </c>
      <c r="AG3457" t="b">
        <v>0</v>
      </c>
    </row>
    <row r="3458" spans="1:33" x14ac:dyDescent="0.2">
      <c r="A3458">
        <v>91</v>
      </c>
      <c r="B3458" t="s">
        <v>34</v>
      </c>
      <c r="C3458" t="s">
        <v>91</v>
      </c>
      <c r="D3458" s="2">
        <v>45525</v>
      </c>
      <c r="E3458" t="s">
        <v>93</v>
      </c>
      <c r="F3458" t="s">
        <v>39</v>
      </c>
      <c r="G3458">
        <v>23</v>
      </c>
      <c r="H3458" t="s">
        <v>38</v>
      </c>
      <c r="I3458" t="s">
        <v>40</v>
      </c>
      <c r="J3458" t="s">
        <v>39</v>
      </c>
      <c r="K3458" t="s">
        <v>38</v>
      </c>
      <c r="L3458" t="s">
        <v>57</v>
      </c>
      <c r="M3458" t="s">
        <v>58</v>
      </c>
      <c r="N3458">
        <v>36.58</v>
      </c>
      <c r="O3458">
        <v>14</v>
      </c>
      <c r="P3458" s="2">
        <v>45534</v>
      </c>
      <c r="Q3458" s="2">
        <v>45545</v>
      </c>
      <c r="R3458" s="2">
        <v>45545</v>
      </c>
      <c r="S3458" s="2">
        <v>45550</v>
      </c>
      <c r="T3458" s="2">
        <v>45585</v>
      </c>
      <c r="U3458" s="2">
        <v>45588</v>
      </c>
      <c r="V3458" s="2">
        <v>45588</v>
      </c>
      <c r="W3458" s="2">
        <v>45588</v>
      </c>
      <c r="X3458" s="2">
        <v>45591</v>
      </c>
      <c r="Y3458" s="2">
        <v>45594</v>
      </c>
      <c r="Z3458">
        <v>11.7</v>
      </c>
      <c r="AA3458" t="b">
        <v>0</v>
      </c>
      <c r="AB3458">
        <v>38</v>
      </c>
      <c r="AC3458">
        <v>841.33999999999992</v>
      </c>
      <c r="AD3458" t="b">
        <v>1</v>
      </c>
      <c r="AE3458" t="b">
        <v>0</v>
      </c>
      <c r="AF3458" t="b">
        <v>0</v>
      </c>
      <c r="AG3458" t="b">
        <v>0</v>
      </c>
    </row>
    <row r="3459" spans="1:33" x14ac:dyDescent="0.2">
      <c r="A3459">
        <v>91</v>
      </c>
      <c r="B3459" t="s">
        <v>34</v>
      </c>
      <c r="C3459" t="s">
        <v>91</v>
      </c>
      <c r="D3459" s="2">
        <v>45525</v>
      </c>
      <c r="E3459" t="s">
        <v>94</v>
      </c>
      <c r="F3459" t="s">
        <v>37</v>
      </c>
      <c r="G3459">
        <v>23</v>
      </c>
      <c r="H3459" t="s">
        <v>38</v>
      </c>
      <c r="I3459" t="s">
        <v>40</v>
      </c>
      <c r="J3459" t="s">
        <v>39</v>
      </c>
      <c r="K3459" t="s">
        <v>38</v>
      </c>
      <c r="L3459" t="s">
        <v>57</v>
      </c>
      <c r="M3459" t="s">
        <v>58</v>
      </c>
      <c r="N3459">
        <v>1.64</v>
      </c>
      <c r="O3459">
        <v>14</v>
      </c>
      <c r="P3459" s="2">
        <v>45534</v>
      </c>
      <c r="Q3459" s="2">
        <v>45545</v>
      </c>
      <c r="R3459" s="2">
        <v>45545</v>
      </c>
      <c r="S3459" s="2">
        <v>45550</v>
      </c>
      <c r="T3459" s="2">
        <v>45585</v>
      </c>
      <c r="U3459" s="2">
        <v>45588</v>
      </c>
      <c r="V3459" s="2">
        <v>45588</v>
      </c>
      <c r="W3459" s="2">
        <v>45588</v>
      </c>
      <c r="X3459" s="2">
        <v>45591</v>
      </c>
      <c r="Y3459" s="2">
        <v>45594</v>
      </c>
      <c r="Z3459">
        <v>11.7</v>
      </c>
      <c r="AA3459" t="b">
        <v>0</v>
      </c>
      <c r="AB3459">
        <v>38</v>
      </c>
      <c r="AC3459">
        <v>37.72</v>
      </c>
      <c r="AD3459" t="b">
        <v>1</v>
      </c>
      <c r="AE3459" t="b">
        <v>0</v>
      </c>
      <c r="AF3459" t="b">
        <v>0</v>
      </c>
      <c r="AG3459" t="b">
        <v>0</v>
      </c>
    </row>
    <row r="3460" spans="1:33" x14ac:dyDescent="0.2">
      <c r="A3460">
        <v>92</v>
      </c>
      <c r="B3460" t="s">
        <v>34</v>
      </c>
      <c r="C3460" t="s">
        <v>35</v>
      </c>
      <c r="D3460" s="2">
        <v>45483</v>
      </c>
      <c r="E3460" t="s">
        <v>36</v>
      </c>
      <c r="F3460" t="s">
        <v>37</v>
      </c>
      <c r="G3460">
        <v>224</v>
      </c>
      <c r="H3460" t="s">
        <v>40</v>
      </c>
      <c r="I3460" t="s">
        <v>40</v>
      </c>
      <c r="J3460" t="s">
        <v>39</v>
      </c>
      <c r="K3460" t="s">
        <v>39</v>
      </c>
      <c r="L3460" t="s">
        <v>63</v>
      </c>
      <c r="M3460" t="s">
        <v>64</v>
      </c>
      <c r="N3460">
        <v>32.119999999999997</v>
      </c>
      <c r="O3460">
        <v>28</v>
      </c>
      <c r="P3460" s="2">
        <v>45484</v>
      </c>
      <c r="Q3460" s="2">
        <v>45495</v>
      </c>
      <c r="R3460" s="2">
        <v>45496</v>
      </c>
      <c r="S3460" s="2">
        <v>45500</v>
      </c>
      <c r="T3460" s="2">
        <v>45533</v>
      </c>
      <c r="U3460" s="2">
        <v>45539</v>
      </c>
      <c r="V3460" s="2">
        <v>45539</v>
      </c>
      <c r="W3460" s="2">
        <v>45585</v>
      </c>
      <c r="X3460" s="2">
        <v>45588</v>
      </c>
      <c r="Y3460" s="2">
        <v>45588</v>
      </c>
      <c r="Z3460">
        <v>11.7</v>
      </c>
      <c r="AA3460" t="b">
        <v>0</v>
      </c>
      <c r="AB3460">
        <v>39</v>
      </c>
      <c r="AC3460">
        <v>7194.8799999999992</v>
      </c>
      <c r="AD3460" t="b">
        <v>1</v>
      </c>
      <c r="AE3460" t="b">
        <v>0</v>
      </c>
      <c r="AF3460" t="b">
        <v>0</v>
      </c>
      <c r="AG3460" t="b">
        <v>0</v>
      </c>
    </row>
    <row r="3461" spans="1:33" x14ac:dyDescent="0.2">
      <c r="A3461">
        <v>92</v>
      </c>
      <c r="B3461" t="s">
        <v>34</v>
      </c>
      <c r="C3461" t="s">
        <v>35</v>
      </c>
      <c r="D3461" s="2">
        <v>45483</v>
      </c>
      <c r="E3461" t="s">
        <v>43</v>
      </c>
      <c r="F3461" t="s">
        <v>37</v>
      </c>
      <c r="G3461">
        <v>224</v>
      </c>
      <c r="H3461" t="s">
        <v>40</v>
      </c>
      <c r="I3461" t="s">
        <v>40</v>
      </c>
      <c r="J3461" t="s">
        <v>39</v>
      </c>
      <c r="K3461" t="s">
        <v>39</v>
      </c>
      <c r="L3461" t="s">
        <v>63</v>
      </c>
      <c r="M3461" t="s">
        <v>64</v>
      </c>
      <c r="N3461">
        <v>6.38</v>
      </c>
      <c r="O3461">
        <v>28</v>
      </c>
      <c r="P3461" s="2">
        <v>45484</v>
      </c>
      <c r="Q3461" s="2">
        <v>45495</v>
      </c>
      <c r="R3461" s="2">
        <v>45496</v>
      </c>
      <c r="S3461" s="2">
        <v>45500</v>
      </c>
      <c r="T3461" s="2">
        <v>45533</v>
      </c>
      <c r="U3461" s="2">
        <v>45539</v>
      </c>
      <c r="V3461" s="2">
        <v>45539</v>
      </c>
      <c r="W3461" s="2">
        <v>45585</v>
      </c>
      <c r="X3461" s="2">
        <v>45588</v>
      </c>
      <c r="Y3461" s="2">
        <v>45588</v>
      </c>
      <c r="Z3461">
        <v>11.7</v>
      </c>
      <c r="AA3461" t="b">
        <v>0</v>
      </c>
      <c r="AB3461">
        <v>39</v>
      </c>
      <c r="AC3461">
        <v>1429.12</v>
      </c>
      <c r="AD3461" t="b">
        <v>1</v>
      </c>
      <c r="AE3461" t="b">
        <v>0</v>
      </c>
      <c r="AF3461" t="b">
        <v>0</v>
      </c>
      <c r="AG3461" t="b">
        <v>0</v>
      </c>
    </row>
    <row r="3462" spans="1:33" x14ac:dyDescent="0.2">
      <c r="A3462">
        <v>92</v>
      </c>
      <c r="B3462" t="s">
        <v>34</v>
      </c>
      <c r="C3462" t="s">
        <v>44</v>
      </c>
      <c r="D3462" s="2">
        <v>45490</v>
      </c>
      <c r="E3462" t="s">
        <v>45</v>
      </c>
      <c r="F3462" t="s">
        <v>37</v>
      </c>
      <c r="G3462">
        <v>23</v>
      </c>
      <c r="H3462" t="s">
        <v>38</v>
      </c>
      <c r="I3462" t="s">
        <v>40</v>
      </c>
      <c r="J3462" t="s">
        <v>39</v>
      </c>
      <c r="K3462" t="s">
        <v>38</v>
      </c>
      <c r="L3462" t="s">
        <v>57</v>
      </c>
      <c r="M3462" t="s">
        <v>58</v>
      </c>
      <c r="N3462">
        <v>18.079999999999998</v>
      </c>
      <c r="O3462">
        <v>14</v>
      </c>
      <c r="P3462" s="2">
        <v>45490</v>
      </c>
      <c r="Q3462" s="2">
        <v>45541</v>
      </c>
      <c r="R3462" s="2">
        <v>45541</v>
      </c>
      <c r="S3462" s="2">
        <v>45543</v>
      </c>
      <c r="T3462" s="2">
        <v>45590</v>
      </c>
      <c r="U3462" s="2">
        <v>45590</v>
      </c>
      <c r="V3462" s="2">
        <v>45591</v>
      </c>
      <c r="W3462" s="2">
        <v>45593</v>
      </c>
      <c r="X3462" s="2">
        <v>45602</v>
      </c>
      <c r="Y3462" s="2">
        <v>45606</v>
      </c>
      <c r="Z3462">
        <v>51</v>
      </c>
      <c r="AA3462" t="b">
        <v>1</v>
      </c>
      <c r="AB3462">
        <v>47</v>
      </c>
      <c r="AC3462">
        <v>415.84</v>
      </c>
      <c r="AD3462" t="b">
        <v>1</v>
      </c>
      <c r="AE3462" t="b">
        <v>0</v>
      </c>
      <c r="AF3462" t="b">
        <v>0</v>
      </c>
      <c r="AG3462" t="b">
        <v>0</v>
      </c>
    </row>
    <row r="3463" spans="1:33" x14ac:dyDescent="0.2">
      <c r="A3463">
        <v>92</v>
      </c>
      <c r="B3463" t="s">
        <v>34</v>
      </c>
      <c r="C3463" t="s">
        <v>44</v>
      </c>
      <c r="D3463" s="2">
        <v>45490</v>
      </c>
      <c r="E3463" t="s">
        <v>48</v>
      </c>
      <c r="F3463" t="s">
        <v>39</v>
      </c>
      <c r="G3463">
        <v>23</v>
      </c>
      <c r="H3463" t="s">
        <v>38</v>
      </c>
      <c r="I3463" t="s">
        <v>40</v>
      </c>
      <c r="J3463" t="s">
        <v>39</v>
      </c>
      <c r="K3463" t="s">
        <v>38</v>
      </c>
      <c r="L3463" t="s">
        <v>57</v>
      </c>
      <c r="M3463" t="s">
        <v>58</v>
      </c>
      <c r="N3463">
        <v>8.57</v>
      </c>
      <c r="O3463">
        <v>14</v>
      </c>
      <c r="P3463" s="2">
        <v>45490</v>
      </c>
      <c r="Q3463" s="2">
        <v>45541</v>
      </c>
      <c r="R3463" s="2">
        <v>45541</v>
      </c>
      <c r="S3463" s="2">
        <v>45543</v>
      </c>
      <c r="T3463" s="2">
        <v>45590</v>
      </c>
      <c r="U3463" s="2">
        <v>45590</v>
      </c>
      <c r="V3463" s="2">
        <v>45591</v>
      </c>
      <c r="W3463" s="2">
        <v>45593</v>
      </c>
      <c r="X3463" s="2">
        <v>45602</v>
      </c>
      <c r="Y3463" s="2">
        <v>45606</v>
      </c>
      <c r="Z3463">
        <v>51</v>
      </c>
      <c r="AA3463" t="b">
        <v>1</v>
      </c>
      <c r="AB3463">
        <v>47</v>
      </c>
      <c r="AC3463">
        <v>197.11</v>
      </c>
      <c r="AD3463" t="b">
        <v>1</v>
      </c>
      <c r="AE3463" t="b">
        <v>0</v>
      </c>
      <c r="AF3463" t="b">
        <v>0</v>
      </c>
      <c r="AG3463" t="b">
        <v>0</v>
      </c>
    </row>
    <row r="3464" spans="1:33" x14ac:dyDescent="0.2">
      <c r="A3464">
        <v>92</v>
      </c>
      <c r="B3464" t="s">
        <v>34</v>
      </c>
      <c r="C3464" t="s">
        <v>44</v>
      </c>
      <c r="D3464" s="2">
        <v>45490</v>
      </c>
      <c r="E3464" t="s">
        <v>49</v>
      </c>
      <c r="F3464" t="s">
        <v>39</v>
      </c>
      <c r="G3464">
        <v>23</v>
      </c>
      <c r="H3464" t="s">
        <v>38</v>
      </c>
      <c r="I3464" t="s">
        <v>40</v>
      </c>
      <c r="J3464" t="s">
        <v>39</v>
      </c>
      <c r="K3464" t="s">
        <v>38</v>
      </c>
      <c r="L3464" t="s">
        <v>57</v>
      </c>
      <c r="M3464" t="s">
        <v>58</v>
      </c>
      <c r="N3464">
        <v>16.45</v>
      </c>
      <c r="O3464">
        <v>14</v>
      </c>
      <c r="P3464" s="2">
        <v>45490</v>
      </c>
      <c r="Q3464" s="2">
        <v>45541</v>
      </c>
      <c r="R3464" s="2">
        <v>45541</v>
      </c>
      <c r="S3464" s="2">
        <v>45543</v>
      </c>
      <c r="T3464" s="2">
        <v>45590</v>
      </c>
      <c r="U3464" s="2">
        <v>45590</v>
      </c>
      <c r="V3464" s="2">
        <v>45591</v>
      </c>
      <c r="W3464" s="2">
        <v>45593</v>
      </c>
      <c r="X3464" s="2">
        <v>45602</v>
      </c>
      <c r="Y3464" s="2">
        <v>45606</v>
      </c>
      <c r="Z3464">
        <v>51</v>
      </c>
      <c r="AA3464" t="b">
        <v>1</v>
      </c>
      <c r="AB3464">
        <v>47</v>
      </c>
      <c r="AC3464">
        <v>378.35</v>
      </c>
      <c r="AD3464" t="b">
        <v>1</v>
      </c>
      <c r="AE3464" t="b">
        <v>0</v>
      </c>
      <c r="AF3464" t="b">
        <v>0</v>
      </c>
      <c r="AG3464" t="b">
        <v>0</v>
      </c>
    </row>
    <row r="3465" spans="1:33" x14ac:dyDescent="0.2">
      <c r="A3465">
        <v>92</v>
      </c>
      <c r="B3465" t="s">
        <v>34</v>
      </c>
      <c r="C3465" t="s">
        <v>44</v>
      </c>
      <c r="D3465" s="2">
        <v>45490</v>
      </c>
      <c r="E3465" t="s">
        <v>50</v>
      </c>
      <c r="F3465" t="s">
        <v>39</v>
      </c>
      <c r="G3465">
        <v>23</v>
      </c>
      <c r="H3465" t="s">
        <v>38</v>
      </c>
      <c r="I3465" t="s">
        <v>40</v>
      </c>
      <c r="J3465" t="s">
        <v>39</v>
      </c>
      <c r="K3465" t="s">
        <v>38</v>
      </c>
      <c r="L3465" t="s">
        <v>57</v>
      </c>
      <c r="M3465" t="s">
        <v>58</v>
      </c>
      <c r="N3465">
        <v>12.12</v>
      </c>
      <c r="O3465">
        <v>14</v>
      </c>
      <c r="P3465" s="2">
        <v>45490</v>
      </c>
      <c r="Q3465" s="2">
        <v>45541</v>
      </c>
      <c r="R3465" s="2">
        <v>45541</v>
      </c>
      <c r="S3465" s="2">
        <v>45543</v>
      </c>
      <c r="T3465" s="2">
        <v>45590</v>
      </c>
      <c r="U3465" s="2">
        <v>45590</v>
      </c>
      <c r="V3465" s="2">
        <v>45591</v>
      </c>
      <c r="W3465" s="2">
        <v>45593</v>
      </c>
      <c r="X3465" s="2">
        <v>45602</v>
      </c>
      <c r="Y3465" s="2">
        <v>45606</v>
      </c>
      <c r="Z3465">
        <v>51</v>
      </c>
      <c r="AA3465" t="b">
        <v>1</v>
      </c>
      <c r="AB3465">
        <v>47</v>
      </c>
      <c r="AC3465">
        <v>278.76</v>
      </c>
      <c r="AD3465" t="b">
        <v>1</v>
      </c>
      <c r="AE3465" t="b">
        <v>0</v>
      </c>
      <c r="AF3465" t="b">
        <v>0</v>
      </c>
      <c r="AG3465" t="b">
        <v>0</v>
      </c>
    </row>
    <row r="3466" spans="1:33" x14ac:dyDescent="0.2">
      <c r="A3466">
        <v>92</v>
      </c>
      <c r="B3466" t="s">
        <v>34</v>
      </c>
      <c r="C3466" t="s">
        <v>51</v>
      </c>
      <c r="D3466" s="2">
        <v>45493</v>
      </c>
      <c r="E3466" t="s">
        <v>52</v>
      </c>
      <c r="F3466" t="s">
        <v>37</v>
      </c>
      <c r="G3466">
        <v>295</v>
      </c>
      <c r="H3466" t="s">
        <v>40</v>
      </c>
      <c r="I3466" t="s">
        <v>40</v>
      </c>
      <c r="J3466" t="s">
        <v>39</v>
      </c>
      <c r="K3466" t="s">
        <v>39</v>
      </c>
      <c r="L3466" t="s">
        <v>63</v>
      </c>
      <c r="M3466" t="s">
        <v>64</v>
      </c>
      <c r="N3466">
        <v>47.11</v>
      </c>
      <c r="O3466">
        <v>28</v>
      </c>
      <c r="P3466" s="2">
        <v>45495</v>
      </c>
      <c r="Q3466" s="2">
        <v>45577</v>
      </c>
      <c r="R3466" s="2">
        <v>45587</v>
      </c>
      <c r="S3466" s="2">
        <v>45593</v>
      </c>
      <c r="T3466" s="2">
        <v>45630</v>
      </c>
      <c r="U3466" s="2">
        <v>45628</v>
      </c>
      <c r="V3466" s="2">
        <v>45628</v>
      </c>
      <c r="W3466" s="2">
        <v>45694</v>
      </c>
      <c r="X3466" s="2">
        <v>45700</v>
      </c>
      <c r="Y3466" s="2">
        <v>45705</v>
      </c>
      <c r="Z3466">
        <v>82</v>
      </c>
      <c r="AA3466" t="b">
        <v>1</v>
      </c>
      <c r="AB3466">
        <v>35</v>
      </c>
      <c r="AC3466">
        <v>13897.45</v>
      </c>
      <c r="AD3466" t="b">
        <v>1</v>
      </c>
      <c r="AE3466" t="b">
        <v>0</v>
      </c>
      <c r="AF3466" t="b">
        <v>0</v>
      </c>
      <c r="AG3466" t="b">
        <v>0</v>
      </c>
    </row>
    <row r="3467" spans="1:33" x14ac:dyDescent="0.2">
      <c r="A3467">
        <v>92</v>
      </c>
      <c r="B3467" t="s">
        <v>34</v>
      </c>
      <c r="C3467" t="s">
        <v>51</v>
      </c>
      <c r="D3467" s="2">
        <v>45493</v>
      </c>
      <c r="E3467" t="s">
        <v>53</v>
      </c>
      <c r="F3467" t="s">
        <v>39</v>
      </c>
      <c r="G3467">
        <v>295</v>
      </c>
      <c r="H3467" t="s">
        <v>40</v>
      </c>
      <c r="I3467" t="s">
        <v>40</v>
      </c>
      <c r="J3467" t="s">
        <v>39</v>
      </c>
      <c r="K3467" t="s">
        <v>39</v>
      </c>
      <c r="L3467" t="s">
        <v>63</v>
      </c>
      <c r="M3467" t="s">
        <v>64</v>
      </c>
      <c r="N3467">
        <v>9.3000000000000007</v>
      </c>
      <c r="O3467">
        <v>28</v>
      </c>
      <c r="P3467" s="2">
        <v>45495</v>
      </c>
      <c r="Q3467" s="2">
        <v>45577</v>
      </c>
      <c r="R3467" s="2">
        <v>45587</v>
      </c>
      <c r="S3467" s="2">
        <v>45593</v>
      </c>
      <c r="T3467" s="2">
        <v>45630</v>
      </c>
      <c r="U3467" s="2">
        <v>45628</v>
      </c>
      <c r="V3467" s="2">
        <v>45628</v>
      </c>
      <c r="W3467" s="2">
        <v>45694</v>
      </c>
      <c r="X3467" s="2">
        <v>45700</v>
      </c>
      <c r="Y3467" s="2">
        <v>45705</v>
      </c>
      <c r="Z3467">
        <v>82</v>
      </c>
      <c r="AA3467" t="b">
        <v>1</v>
      </c>
      <c r="AB3467">
        <v>35</v>
      </c>
      <c r="AC3467">
        <v>2743.5</v>
      </c>
      <c r="AD3467" t="b">
        <v>1</v>
      </c>
      <c r="AE3467" t="b">
        <v>0</v>
      </c>
      <c r="AF3467" t="b">
        <v>0</v>
      </c>
      <c r="AG3467" t="b">
        <v>0</v>
      </c>
    </row>
    <row r="3468" spans="1:33" x14ac:dyDescent="0.2">
      <c r="A3468">
        <v>92</v>
      </c>
      <c r="B3468" t="s">
        <v>34</v>
      </c>
      <c r="C3468" t="s">
        <v>51</v>
      </c>
      <c r="D3468" s="2">
        <v>45493</v>
      </c>
      <c r="E3468" t="s">
        <v>54</v>
      </c>
      <c r="F3468" t="s">
        <v>40</v>
      </c>
      <c r="G3468">
        <v>295</v>
      </c>
      <c r="H3468" t="s">
        <v>40</v>
      </c>
      <c r="I3468" t="s">
        <v>40</v>
      </c>
      <c r="J3468" t="s">
        <v>39</v>
      </c>
      <c r="K3468" t="s">
        <v>39</v>
      </c>
      <c r="L3468" t="s">
        <v>63</v>
      </c>
      <c r="M3468" t="s">
        <v>64</v>
      </c>
      <c r="N3468">
        <v>46.44</v>
      </c>
      <c r="O3468">
        <v>28</v>
      </c>
      <c r="P3468" s="2">
        <v>45495</v>
      </c>
      <c r="Q3468" s="2">
        <v>45577</v>
      </c>
      <c r="R3468" s="2">
        <v>45587</v>
      </c>
      <c r="S3468" s="2">
        <v>45593</v>
      </c>
      <c r="T3468" s="2">
        <v>45630</v>
      </c>
      <c r="U3468" s="2">
        <v>45628</v>
      </c>
      <c r="V3468" s="2">
        <v>45628</v>
      </c>
      <c r="W3468" s="2">
        <v>45694</v>
      </c>
      <c r="X3468" s="2">
        <v>45700</v>
      </c>
      <c r="Y3468" s="2">
        <v>45705</v>
      </c>
      <c r="Z3468">
        <v>82</v>
      </c>
      <c r="AA3468" t="b">
        <v>1</v>
      </c>
      <c r="AB3468">
        <v>35</v>
      </c>
      <c r="AC3468">
        <v>13699.8</v>
      </c>
      <c r="AD3468" t="b">
        <v>1</v>
      </c>
      <c r="AE3468" t="b">
        <v>0</v>
      </c>
      <c r="AF3468" t="b">
        <v>0</v>
      </c>
      <c r="AG3468" t="b">
        <v>0</v>
      </c>
    </row>
    <row r="3469" spans="1:33" x14ac:dyDescent="0.2">
      <c r="A3469">
        <v>92</v>
      </c>
      <c r="B3469" t="s">
        <v>34</v>
      </c>
      <c r="C3469" t="s">
        <v>55</v>
      </c>
      <c r="D3469" s="2">
        <v>45329</v>
      </c>
      <c r="E3469" t="s">
        <v>56</v>
      </c>
      <c r="F3469" t="s">
        <v>40</v>
      </c>
      <c r="G3469">
        <v>256</v>
      </c>
      <c r="H3469" t="s">
        <v>40</v>
      </c>
      <c r="I3469" t="s">
        <v>40</v>
      </c>
      <c r="J3469" t="s">
        <v>39</v>
      </c>
      <c r="K3469" t="s">
        <v>39</v>
      </c>
      <c r="L3469" t="s">
        <v>63</v>
      </c>
      <c r="M3469" t="s">
        <v>64</v>
      </c>
      <c r="N3469">
        <v>56.28</v>
      </c>
      <c r="O3469">
        <v>28</v>
      </c>
      <c r="P3469" s="2">
        <v>45333</v>
      </c>
      <c r="Q3469" s="2">
        <v>45366</v>
      </c>
      <c r="R3469" s="2">
        <v>45383</v>
      </c>
      <c r="S3469" s="2">
        <v>45390</v>
      </c>
      <c r="T3469" s="2">
        <v>45428</v>
      </c>
      <c r="U3469" s="2">
        <v>45428</v>
      </c>
      <c r="V3469" s="2">
        <v>45429</v>
      </c>
      <c r="W3469" s="2">
        <v>45508</v>
      </c>
      <c r="X3469" s="2">
        <v>45508</v>
      </c>
      <c r="Y3469" s="2">
        <v>45517</v>
      </c>
      <c r="Z3469">
        <v>33</v>
      </c>
      <c r="AA3469" t="b">
        <v>1</v>
      </c>
      <c r="AB3469">
        <v>38</v>
      </c>
      <c r="AC3469">
        <v>14407.68</v>
      </c>
      <c r="AD3469" t="b">
        <v>1</v>
      </c>
      <c r="AE3469" t="b">
        <v>1</v>
      </c>
      <c r="AF3469" t="b">
        <v>0</v>
      </c>
      <c r="AG3469" t="b">
        <v>1</v>
      </c>
    </row>
    <row r="3470" spans="1:33" x14ac:dyDescent="0.2">
      <c r="A3470">
        <v>92</v>
      </c>
      <c r="B3470" t="s">
        <v>34</v>
      </c>
      <c r="C3470" t="s">
        <v>55</v>
      </c>
      <c r="D3470" s="2">
        <v>45329</v>
      </c>
      <c r="E3470" t="s">
        <v>59</v>
      </c>
      <c r="F3470" t="s">
        <v>40</v>
      </c>
      <c r="G3470">
        <v>256</v>
      </c>
      <c r="H3470" t="s">
        <v>40</v>
      </c>
      <c r="I3470" t="s">
        <v>40</v>
      </c>
      <c r="J3470" t="s">
        <v>39</v>
      </c>
      <c r="K3470" t="s">
        <v>39</v>
      </c>
      <c r="L3470" t="s">
        <v>63</v>
      </c>
      <c r="M3470" t="s">
        <v>64</v>
      </c>
      <c r="N3470">
        <v>95.25</v>
      </c>
      <c r="O3470">
        <v>28</v>
      </c>
      <c r="P3470" s="2">
        <v>45333</v>
      </c>
      <c r="Q3470" s="2">
        <v>45366</v>
      </c>
      <c r="R3470" s="2">
        <v>45383</v>
      </c>
      <c r="S3470" s="2">
        <v>45390</v>
      </c>
      <c r="T3470" s="2">
        <v>45428</v>
      </c>
      <c r="U3470" s="2">
        <v>45428</v>
      </c>
      <c r="V3470" s="2">
        <v>45429</v>
      </c>
      <c r="W3470" s="2">
        <v>45508</v>
      </c>
      <c r="X3470" s="2">
        <v>45508</v>
      </c>
      <c r="Y3470" s="2">
        <v>45517</v>
      </c>
      <c r="Z3470">
        <v>33</v>
      </c>
      <c r="AA3470" t="b">
        <v>1</v>
      </c>
      <c r="AB3470">
        <v>38</v>
      </c>
      <c r="AC3470">
        <v>24384</v>
      </c>
      <c r="AD3470" t="b">
        <v>1</v>
      </c>
      <c r="AE3470" t="b">
        <v>1</v>
      </c>
      <c r="AF3470" t="b">
        <v>0</v>
      </c>
      <c r="AG3470" t="b">
        <v>1</v>
      </c>
    </row>
    <row r="3471" spans="1:33" x14ac:dyDescent="0.2">
      <c r="A3471">
        <v>92</v>
      </c>
      <c r="B3471" t="s">
        <v>34</v>
      </c>
      <c r="C3471" t="s">
        <v>55</v>
      </c>
      <c r="D3471" s="2">
        <v>45329</v>
      </c>
      <c r="E3471" t="s">
        <v>60</v>
      </c>
      <c r="F3471" t="s">
        <v>40</v>
      </c>
      <c r="G3471">
        <v>256</v>
      </c>
      <c r="H3471" t="s">
        <v>40</v>
      </c>
      <c r="I3471" t="s">
        <v>40</v>
      </c>
      <c r="J3471" t="s">
        <v>39</v>
      </c>
      <c r="K3471" t="s">
        <v>39</v>
      </c>
      <c r="L3471" t="s">
        <v>63</v>
      </c>
      <c r="M3471" t="s">
        <v>64</v>
      </c>
      <c r="N3471">
        <v>64.02</v>
      </c>
      <c r="O3471">
        <v>28</v>
      </c>
      <c r="P3471" s="2">
        <v>45333</v>
      </c>
      <c r="Q3471" s="2">
        <v>45366</v>
      </c>
      <c r="R3471" s="2">
        <v>45383</v>
      </c>
      <c r="S3471" s="2">
        <v>45390</v>
      </c>
      <c r="T3471" s="2">
        <v>45428</v>
      </c>
      <c r="U3471" s="2">
        <v>45428</v>
      </c>
      <c r="V3471" s="2">
        <v>45429</v>
      </c>
      <c r="W3471" s="2">
        <v>45508</v>
      </c>
      <c r="X3471" s="2">
        <v>45508</v>
      </c>
      <c r="Y3471" s="2">
        <v>45517</v>
      </c>
      <c r="Z3471">
        <v>33</v>
      </c>
      <c r="AA3471" t="b">
        <v>1</v>
      </c>
      <c r="AB3471">
        <v>38</v>
      </c>
      <c r="AC3471">
        <v>16389.12</v>
      </c>
      <c r="AD3471" t="b">
        <v>1</v>
      </c>
      <c r="AE3471" t="b">
        <v>1</v>
      </c>
      <c r="AF3471" t="b">
        <v>0</v>
      </c>
      <c r="AG3471" t="b">
        <v>1</v>
      </c>
    </row>
    <row r="3472" spans="1:33" x14ac:dyDescent="0.2">
      <c r="A3472">
        <v>92</v>
      </c>
      <c r="B3472" t="s">
        <v>34</v>
      </c>
      <c r="C3472" t="s">
        <v>61</v>
      </c>
      <c r="D3472" s="2">
        <v>45356</v>
      </c>
      <c r="E3472" t="s">
        <v>62</v>
      </c>
      <c r="F3472" t="s">
        <v>39</v>
      </c>
      <c r="G3472">
        <v>23</v>
      </c>
      <c r="H3472" t="s">
        <v>38</v>
      </c>
      <c r="I3472" t="s">
        <v>39</v>
      </c>
      <c r="J3472" t="s">
        <v>38</v>
      </c>
      <c r="K3472" t="s">
        <v>40</v>
      </c>
      <c r="L3472" t="s">
        <v>41</v>
      </c>
      <c r="M3472" t="s">
        <v>42</v>
      </c>
      <c r="N3472">
        <v>25.92</v>
      </c>
      <c r="O3472">
        <v>30</v>
      </c>
      <c r="P3472" s="2">
        <v>45361</v>
      </c>
      <c r="Q3472" s="2">
        <v>45368</v>
      </c>
      <c r="R3472" s="2">
        <v>45371</v>
      </c>
      <c r="S3472" s="2">
        <v>45375</v>
      </c>
      <c r="T3472" s="2">
        <v>45411</v>
      </c>
      <c r="U3472" s="2">
        <v>45411</v>
      </c>
      <c r="V3472" s="2">
        <v>45412</v>
      </c>
      <c r="W3472" s="2">
        <v>45473</v>
      </c>
      <c r="X3472" s="2">
        <v>45478</v>
      </c>
      <c r="Y3472" s="2">
        <v>45478</v>
      </c>
      <c r="Z3472">
        <v>7.2</v>
      </c>
      <c r="AA3472" t="b">
        <v>1</v>
      </c>
      <c r="AB3472">
        <v>36</v>
      </c>
      <c r="AC3472">
        <v>596.16000000000008</v>
      </c>
      <c r="AD3472" t="b">
        <v>1</v>
      </c>
      <c r="AE3472" t="b">
        <v>1</v>
      </c>
      <c r="AF3472" t="b">
        <v>1</v>
      </c>
      <c r="AG3472" t="b">
        <v>1</v>
      </c>
    </row>
    <row r="3473" spans="1:33" x14ac:dyDescent="0.2">
      <c r="A3473">
        <v>92</v>
      </c>
      <c r="B3473" t="s">
        <v>34</v>
      </c>
      <c r="C3473" t="s">
        <v>61</v>
      </c>
      <c r="D3473" s="2">
        <v>45356</v>
      </c>
      <c r="E3473" t="s">
        <v>65</v>
      </c>
      <c r="F3473" t="s">
        <v>39</v>
      </c>
      <c r="G3473">
        <v>23</v>
      </c>
      <c r="H3473" t="s">
        <v>38</v>
      </c>
      <c r="I3473" t="s">
        <v>39</v>
      </c>
      <c r="J3473" t="s">
        <v>38</v>
      </c>
      <c r="K3473" t="s">
        <v>40</v>
      </c>
      <c r="L3473" t="s">
        <v>41</v>
      </c>
      <c r="M3473" t="s">
        <v>42</v>
      </c>
      <c r="N3473">
        <v>25.77</v>
      </c>
      <c r="O3473">
        <v>30</v>
      </c>
      <c r="P3473" s="2">
        <v>45361</v>
      </c>
      <c r="Q3473" s="2">
        <v>45368</v>
      </c>
      <c r="R3473" s="2">
        <v>45371</v>
      </c>
      <c r="S3473" s="2">
        <v>45375</v>
      </c>
      <c r="T3473" s="2">
        <v>45411</v>
      </c>
      <c r="U3473" s="2">
        <v>45411</v>
      </c>
      <c r="V3473" s="2">
        <v>45412</v>
      </c>
      <c r="W3473" s="2">
        <v>45473</v>
      </c>
      <c r="X3473" s="2">
        <v>45478</v>
      </c>
      <c r="Y3473" s="2">
        <v>45478</v>
      </c>
      <c r="Z3473">
        <v>7.2</v>
      </c>
      <c r="AA3473" t="b">
        <v>1</v>
      </c>
      <c r="AB3473">
        <v>36</v>
      </c>
      <c r="AC3473">
        <v>592.71</v>
      </c>
      <c r="AD3473" t="b">
        <v>1</v>
      </c>
      <c r="AE3473" t="b">
        <v>1</v>
      </c>
      <c r="AF3473" t="b">
        <v>1</v>
      </c>
      <c r="AG3473" t="b">
        <v>1</v>
      </c>
    </row>
    <row r="3474" spans="1:33" x14ac:dyDescent="0.2">
      <c r="A3474">
        <v>92</v>
      </c>
      <c r="B3474" t="s">
        <v>34</v>
      </c>
      <c r="C3474" t="s">
        <v>61</v>
      </c>
      <c r="D3474" s="2">
        <v>45356</v>
      </c>
      <c r="E3474" t="s">
        <v>66</v>
      </c>
      <c r="F3474" t="s">
        <v>37</v>
      </c>
      <c r="G3474">
        <v>23</v>
      </c>
      <c r="H3474" t="s">
        <v>38</v>
      </c>
      <c r="I3474" t="s">
        <v>39</v>
      </c>
      <c r="J3474" t="s">
        <v>38</v>
      </c>
      <c r="K3474" t="s">
        <v>40</v>
      </c>
      <c r="L3474" t="s">
        <v>41</v>
      </c>
      <c r="M3474" t="s">
        <v>42</v>
      </c>
      <c r="N3474">
        <v>33.520000000000003</v>
      </c>
      <c r="O3474">
        <v>30</v>
      </c>
      <c r="P3474" s="2">
        <v>45361</v>
      </c>
      <c r="Q3474" s="2">
        <v>45368</v>
      </c>
      <c r="R3474" s="2">
        <v>45371</v>
      </c>
      <c r="S3474" s="2">
        <v>45375</v>
      </c>
      <c r="T3474" s="2">
        <v>45411</v>
      </c>
      <c r="U3474" s="2">
        <v>45411</v>
      </c>
      <c r="V3474" s="2">
        <v>45412</v>
      </c>
      <c r="W3474" s="2">
        <v>45473</v>
      </c>
      <c r="X3474" s="2">
        <v>45478</v>
      </c>
      <c r="Y3474" s="2">
        <v>45478</v>
      </c>
      <c r="Z3474">
        <v>7.2</v>
      </c>
      <c r="AA3474" t="b">
        <v>1</v>
      </c>
      <c r="AB3474">
        <v>36</v>
      </c>
      <c r="AC3474">
        <v>770.96</v>
      </c>
      <c r="AD3474" t="b">
        <v>1</v>
      </c>
      <c r="AE3474" t="b">
        <v>1</v>
      </c>
      <c r="AF3474" t="b">
        <v>1</v>
      </c>
      <c r="AG3474" t="b">
        <v>1</v>
      </c>
    </row>
    <row r="3475" spans="1:33" x14ac:dyDescent="0.2">
      <c r="A3475">
        <v>92</v>
      </c>
      <c r="B3475" t="s">
        <v>34</v>
      </c>
      <c r="C3475" t="s">
        <v>61</v>
      </c>
      <c r="D3475" s="2">
        <v>45356</v>
      </c>
      <c r="E3475" t="s">
        <v>67</v>
      </c>
      <c r="F3475" t="s">
        <v>37</v>
      </c>
      <c r="G3475">
        <v>23</v>
      </c>
      <c r="H3475" t="s">
        <v>38</v>
      </c>
      <c r="I3475" t="s">
        <v>39</v>
      </c>
      <c r="J3475" t="s">
        <v>38</v>
      </c>
      <c r="K3475" t="s">
        <v>40</v>
      </c>
      <c r="L3475" t="s">
        <v>41</v>
      </c>
      <c r="M3475" t="s">
        <v>42</v>
      </c>
      <c r="N3475">
        <v>57.22</v>
      </c>
      <c r="O3475">
        <v>30</v>
      </c>
      <c r="P3475" s="2">
        <v>45361</v>
      </c>
      <c r="Q3475" s="2">
        <v>45368</v>
      </c>
      <c r="R3475" s="2">
        <v>45371</v>
      </c>
      <c r="S3475" s="2">
        <v>45375</v>
      </c>
      <c r="T3475" s="2">
        <v>45411</v>
      </c>
      <c r="U3475" s="2">
        <v>45411</v>
      </c>
      <c r="V3475" s="2">
        <v>45412</v>
      </c>
      <c r="W3475" s="2">
        <v>45473</v>
      </c>
      <c r="X3475" s="2">
        <v>45478</v>
      </c>
      <c r="Y3475" s="2">
        <v>45478</v>
      </c>
      <c r="Z3475">
        <v>7.2</v>
      </c>
      <c r="AA3475" t="b">
        <v>1</v>
      </c>
      <c r="AB3475">
        <v>36</v>
      </c>
      <c r="AC3475">
        <v>1316.06</v>
      </c>
      <c r="AD3475" t="b">
        <v>1</v>
      </c>
      <c r="AE3475" t="b">
        <v>1</v>
      </c>
      <c r="AF3475" t="b">
        <v>1</v>
      </c>
      <c r="AG3475" t="b">
        <v>1</v>
      </c>
    </row>
    <row r="3476" spans="1:33" x14ac:dyDescent="0.2">
      <c r="A3476">
        <v>92</v>
      </c>
      <c r="B3476" t="s">
        <v>34</v>
      </c>
      <c r="C3476" t="s">
        <v>68</v>
      </c>
      <c r="D3476" s="2">
        <v>45546</v>
      </c>
      <c r="E3476" t="s">
        <v>69</v>
      </c>
      <c r="F3476" t="s">
        <v>37</v>
      </c>
      <c r="G3476">
        <v>23</v>
      </c>
      <c r="H3476" t="s">
        <v>38</v>
      </c>
      <c r="I3476" t="s">
        <v>40</v>
      </c>
      <c r="J3476" t="s">
        <v>39</v>
      </c>
      <c r="K3476" t="s">
        <v>38</v>
      </c>
      <c r="L3476" t="s">
        <v>57</v>
      </c>
      <c r="M3476" t="s">
        <v>58</v>
      </c>
      <c r="N3476">
        <v>40.869999999999997</v>
      </c>
      <c r="O3476">
        <v>14</v>
      </c>
      <c r="P3476" s="2">
        <v>45549</v>
      </c>
      <c r="Q3476" s="2">
        <v>45570</v>
      </c>
      <c r="R3476" s="2">
        <v>45584</v>
      </c>
      <c r="S3476" s="2">
        <v>45591</v>
      </c>
      <c r="T3476" s="2">
        <v>45652</v>
      </c>
      <c r="U3476" s="2">
        <v>45651</v>
      </c>
      <c r="V3476" s="2">
        <v>45651</v>
      </c>
      <c r="W3476" s="2">
        <v>45659</v>
      </c>
      <c r="X3476" s="2">
        <v>45666</v>
      </c>
      <c r="Y3476" s="2">
        <v>45668</v>
      </c>
      <c r="Z3476">
        <v>21</v>
      </c>
      <c r="AA3476" t="b">
        <v>1</v>
      </c>
      <c r="AB3476">
        <v>60</v>
      </c>
      <c r="AC3476">
        <v>940.01</v>
      </c>
      <c r="AD3476" t="b">
        <v>1</v>
      </c>
      <c r="AE3476" t="b">
        <v>0</v>
      </c>
      <c r="AF3476" t="b">
        <v>0</v>
      </c>
      <c r="AG3476" t="b">
        <v>0</v>
      </c>
    </row>
    <row r="3477" spans="1:33" x14ac:dyDescent="0.2">
      <c r="A3477">
        <v>92</v>
      </c>
      <c r="B3477" t="s">
        <v>34</v>
      </c>
      <c r="C3477" t="s">
        <v>68</v>
      </c>
      <c r="D3477" s="2">
        <v>45546</v>
      </c>
      <c r="E3477" t="s">
        <v>70</v>
      </c>
      <c r="F3477" t="s">
        <v>39</v>
      </c>
      <c r="G3477">
        <v>23</v>
      </c>
      <c r="H3477" t="s">
        <v>38</v>
      </c>
      <c r="I3477" t="s">
        <v>40</v>
      </c>
      <c r="J3477" t="s">
        <v>39</v>
      </c>
      <c r="K3477" t="s">
        <v>38</v>
      </c>
      <c r="L3477" t="s">
        <v>57</v>
      </c>
      <c r="M3477" t="s">
        <v>58</v>
      </c>
      <c r="N3477">
        <v>17.82</v>
      </c>
      <c r="O3477">
        <v>14</v>
      </c>
      <c r="P3477" s="2">
        <v>45549</v>
      </c>
      <c r="Q3477" s="2">
        <v>45570</v>
      </c>
      <c r="R3477" s="2">
        <v>45584</v>
      </c>
      <c r="S3477" s="2">
        <v>45591</v>
      </c>
      <c r="T3477" s="2">
        <v>45652</v>
      </c>
      <c r="U3477" s="2">
        <v>45651</v>
      </c>
      <c r="V3477" s="2">
        <v>45651</v>
      </c>
      <c r="W3477" s="2">
        <v>45659</v>
      </c>
      <c r="X3477" s="2">
        <v>45666</v>
      </c>
      <c r="Y3477" s="2">
        <v>45668</v>
      </c>
      <c r="Z3477">
        <v>21</v>
      </c>
      <c r="AA3477" t="b">
        <v>1</v>
      </c>
      <c r="AB3477">
        <v>60</v>
      </c>
      <c r="AC3477">
        <v>409.86</v>
      </c>
      <c r="AD3477" t="b">
        <v>1</v>
      </c>
      <c r="AE3477" t="b">
        <v>0</v>
      </c>
      <c r="AF3477" t="b">
        <v>0</v>
      </c>
      <c r="AG3477" t="b">
        <v>0</v>
      </c>
    </row>
    <row r="3478" spans="1:33" x14ac:dyDescent="0.2">
      <c r="A3478">
        <v>92</v>
      </c>
      <c r="B3478" t="s">
        <v>34</v>
      </c>
      <c r="C3478" t="s">
        <v>68</v>
      </c>
      <c r="D3478" s="2">
        <v>45546</v>
      </c>
      <c r="E3478" t="s">
        <v>71</v>
      </c>
      <c r="F3478" t="s">
        <v>37</v>
      </c>
      <c r="G3478">
        <v>23</v>
      </c>
      <c r="H3478" t="s">
        <v>38</v>
      </c>
      <c r="I3478" t="s">
        <v>40</v>
      </c>
      <c r="J3478" t="s">
        <v>39</v>
      </c>
      <c r="K3478" t="s">
        <v>38</v>
      </c>
      <c r="L3478" t="s">
        <v>57</v>
      </c>
      <c r="M3478" t="s">
        <v>58</v>
      </c>
      <c r="N3478">
        <v>23.78</v>
      </c>
      <c r="O3478">
        <v>14</v>
      </c>
      <c r="P3478" s="2">
        <v>45549</v>
      </c>
      <c r="Q3478" s="2">
        <v>45570</v>
      </c>
      <c r="R3478" s="2">
        <v>45584</v>
      </c>
      <c r="S3478" s="2">
        <v>45591</v>
      </c>
      <c r="T3478" s="2">
        <v>45652</v>
      </c>
      <c r="U3478" s="2">
        <v>45651</v>
      </c>
      <c r="V3478" s="2">
        <v>45651</v>
      </c>
      <c r="W3478" s="2">
        <v>45659</v>
      </c>
      <c r="X3478" s="2">
        <v>45666</v>
      </c>
      <c r="Y3478" s="2">
        <v>45668</v>
      </c>
      <c r="Z3478">
        <v>21</v>
      </c>
      <c r="AA3478" t="b">
        <v>1</v>
      </c>
      <c r="AB3478">
        <v>60</v>
      </c>
      <c r="AC3478">
        <v>546.94000000000005</v>
      </c>
      <c r="AD3478" t="b">
        <v>1</v>
      </c>
      <c r="AE3478" t="b">
        <v>0</v>
      </c>
      <c r="AF3478" t="b">
        <v>0</v>
      </c>
      <c r="AG3478" t="b">
        <v>0</v>
      </c>
    </row>
    <row r="3479" spans="1:33" x14ac:dyDescent="0.2">
      <c r="A3479">
        <v>92</v>
      </c>
      <c r="B3479" t="s">
        <v>34</v>
      </c>
      <c r="C3479" t="s">
        <v>72</v>
      </c>
      <c r="D3479" s="2">
        <v>45400</v>
      </c>
      <c r="E3479" t="s">
        <v>73</v>
      </c>
      <c r="F3479" t="s">
        <v>39</v>
      </c>
      <c r="G3479">
        <v>242</v>
      </c>
      <c r="H3479" t="s">
        <v>38</v>
      </c>
      <c r="I3479" t="s">
        <v>39</v>
      </c>
      <c r="J3479" t="s">
        <v>38</v>
      </c>
      <c r="K3479" t="s">
        <v>40</v>
      </c>
      <c r="L3479" t="s">
        <v>41</v>
      </c>
      <c r="M3479" t="s">
        <v>42</v>
      </c>
      <c r="N3479">
        <v>12.25</v>
      </c>
      <c r="O3479">
        <v>30</v>
      </c>
      <c r="P3479" s="2">
        <v>45402</v>
      </c>
      <c r="Q3479" s="2">
        <v>45409</v>
      </c>
      <c r="R3479" s="2">
        <v>45418</v>
      </c>
      <c r="S3479" s="2">
        <v>45425</v>
      </c>
      <c r="T3479" s="2">
        <v>45467</v>
      </c>
      <c r="U3479" s="2">
        <v>45472</v>
      </c>
      <c r="V3479" s="2">
        <v>45472</v>
      </c>
      <c r="W3479" s="2">
        <v>45539</v>
      </c>
      <c r="X3479" s="2">
        <v>45550</v>
      </c>
      <c r="Y3479" s="2">
        <v>45554</v>
      </c>
      <c r="Z3479">
        <v>7.2</v>
      </c>
      <c r="AA3479" t="b">
        <v>0</v>
      </c>
      <c r="AB3479">
        <v>47</v>
      </c>
      <c r="AC3479">
        <v>2964.5</v>
      </c>
      <c r="AD3479" t="b">
        <v>1</v>
      </c>
      <c r="AE3479" t="b">
        <v>0</v>
      </c>
      <c r="AF3479" t="b">
        <v>0</v>
      </c>
      <c r="AG3479" t="b">
        <v>1</v>
      </c>
    </row>
    <row r="3480" spans="1:33" x14ac:dyDescent="0.2">
      <c r="A3480">
        <v>92</v>
      </c>
      <c r="B3480" t="s">
        <v>34</v>
      </c>
      <c r="C3480" t="s">
        <v>72</v>
      </c>
      <c r="D3480" s="2">
        <v>45400</v>
      </c>
      <c r="E3480" t="s">
        <v>74</v>
      </c>
      <c r="F3480" t="s">
        <v>39</v>
      </c>
      <c r="G3480">
        <v>242</v>
      </c>
      <c r="H3480" t="s">
        <v>38</v>
      </c>
      <c r="I3480" t="s">
        <v>39</v>
      </c>
      <c r="J3480" t="s">
        <v>38</v>
      </c>
      <c r="K3480" t="s">
        <v>40</v>
      </c>
      <c r="L3480" t="s">
        <v>41</v>
      </c>
      <c r="M3480" t="s">
        <v>42</v>
      </c>
      <c r="N3480">
        <v>5.89</v>
      </c>
      <c r="O3480">
        <v>30</v>
      </c>
      <c r="P3480" s="2">
        <v>45402</v>
      </c>
      <c r="Q3480" s="2">
        <v>45409</v>
      </c>
      <c r="R3480" s="2">
        <v>45418</v>
      </c>
      <c r="S3480" s="2">
        <v>45425</v>
      </c>
      <c r="T3480" s="2">
        <v>45467</v>
      </c>
      <c r="U3480" s="2">
        <v>45472</v>
      </c>
      <c r="V3480" s="2">
        <v>45472</v>
      </c>
      <c r="W3480" s="2">
        <v>45539</v>
      </c>
      <c r="X3480" s="2">
        <v>45550</v>
      </c>
      <c r="Y3480" s="2">
        <v>45554</v>
      </c>
      <c r="Z3480">
        <v>7.2</v>
      </c>
      <c r="AA3480" t="b">
        <v>0</v>
      </c>
      <c r="AB3480">
        <v>47</v>
      </c>
      <c r="AC3480">
        <v>1425.38</v>
      </c>
      <c r="AD3480" t="b">
        <v>1</v>
      </c>
      <c r="AE3480" t="b">
        <v>0</v>
      </c>
      <c r="AF3480" t="b">
        <v>0</v>
      </c>
      <c r="AG3480" t="b">
        <v>1</v>
      </c>
    </row>
    <row r="3481" spans="1:33" x14ac:dyDescent="0.2">
      <c r="A3481">
        <v>92</v>
      </c>
      <c r="B3481" t="s">
        <v>34</v>
      </c>
      <c r="C3481" t="s">
        <v>72</v>
      </c>
      <c r="D3481" s="2">
        <v>45400</v>
      </c>
      <c r="E3481" t="s">
        <v>75</v>
      </c>
      <c r="F3481" t="s">
        <v>37</v>
      </c>
      <c r="G3481">
        <v>242</v>
      </c>
      <c r="H3481" t="s">
        <v>38</v>
      </c>
      <c r="I3481" t="s">
        <v>39</v>
      </c>
      <c r="J3481" t="s">
        <v>38</v>
      </c>
      <c r="K3481" t="s">
        <v>40</v>
      </c>
      <c r="L3481" t="s">
        <v>41</v>
      </c>
      <c r="M3481" t="s">
        <v>42</v>
      </c>
      <c r="N3481">
        <v>44.21</v>
      </c>
      <c r="O3481">
        <v>30</v>
      </c>
      <c r="P3481" s="2">
        <v>45402</v>
      </c>
      <c r="Q3481" s="2">
        <v>45409</v>
      </c>
      <c r="R3481" s="2">
        <v>45418</v>
      </c>
      <c r="S3481" s="2">
        <v>45425</v>
      </c>
      <c r="T3481" s="2">
        <v>45467</v>
      </c>
      <c r="U3481" s="2">
        <v>45472</v>
      </c>
      <c r="V3481" s="2">
        <v>45472</v>
      </c>
      <c r="W3481" s="2">
        <v>45539</v>
      </c>
      <c r="X3481" s="2">
        <v>45550</v>
      </c>
      <c r="Y3481" s="2">
        <v>45554</v>
      </c>
      <c r="Z3481">
        <v>7.2</v>
      </c>
      <c r="AA3481" t="b">
        <v>0</v>
      </c>
      <c r="AB3481">
        <v>47</v>
      </c>
      <c r="AC3481">
        <v>10698.82</v>
      </c>
      <c r="AD3481" t="b">
        <v>1</v>
      </c>
      <c r="AE3481" t="b">
        <v>0</v>
      </c>
      <c r="AF3481" t="b">
        <v>0</v>
      </c>
      <c r="AG3481" t="b">
        <v>1</v>
      </c>
    </row>
    <row r="3482" spans="1:33" x14ac:dyDescent="0.2">
      <c r="A3482">
        <v>92</v>
      </c>
      <c r="B3482" t="s">
        <v>34</v>
      </c>
      <c r="C3482" t="s">
        <v>72</v>
      </c>
      <c r="D3482" s="2">
        <v>45400</v>
      </c>
      <c r="E3482" t="s">
        <v>76</v>
      </c>
      <c r="F3482" t="s">
        <v>40</v>
      </c>
      <c r="G3482">
        <v>242</v>
      </c>
      <c r="H3482" t="s">
        <v>38</v>
      </c>
      <c r="I3482" t="s">
        <v>39</v>
      </c>
      <c r="J3482" t="s">
        <v>38</v>
      </c>
      <c r="K3482" t="s">
        <v>40</v>
      </c>
      <c r="L3482" t="s">
        <v>41</v>
      </c>
      <c r="M3482" t="s">
        <v>42</v>
      </c>
      <c r="N3482">
        <v>109.53</v>
      </c>
      <c r="O3482">
        <v>30</v>
      </c>
      <c r="P3482" s="2">
        <v>45402</v>
      </c>
      <c r="Q3482" s="2">
        <v>45409</v>
      </c>
      <c r="R3482" s="2">
        <v>45418</v>
      </c>
      <c r="S3482" s="2">
        <v>45425</v>
      </c>
      <c r="T3482" s="2">
        <v>45467</v>
      </c>
      <c r="U3482" s="2">
        <v>45472</v>
      </c>
      <c r="V3482" s="2">
        <v>45472</v>
      </c>
      <c r="W3482" s="2">
        <v>45539</v>
      </c>
      <c r="X3482" s="2">
        <v>45550</v>
      </c>
      <c r="Y3482" s="2">
        <v>45554</v>
      </c>
      <c r="Z3482">
        <v>7.2</v>
      </c>
      <c r="AA3482" t="b">
        <v>0</v>
      </c>
      <c r="AB3482">
        <v>47</v>
      </c>
      <c r="AC3482">
        <v>26506.26</v>
      </c>
      <c r="AD3482" t="b">
        <v>1</v>
      </c>
      <c r="AE3482" t="b">
        <v>0</v>
      </c>
      <c r="AF3482" t="b">
        <v>0</v>
      </c>
      <c r="AG3482" t="b">
        <v>1</v>
      </c>
    </row>
    <row r="3483" spans="1:33" x14ac:dyDescent="0.2">
      <c r="A3483">
        <v>92</v>
      </c>
      <c r="B3483" t="s">
        <v>34</v>
      </c>
      <c r="C3483" t="s">
        <v>72</v>
      </c>
      <c r="D3483" s="2">
        <v>45400</v>
      </c>
      <c r="E3483" t="s">
        <v>77</v>
      </c>
      <c r="F3483" t="s">
        <v>40</v>
      </c>
      <c r="G3483">
        <v>242</v>
      </c>
      <c r="H3483" t="s">
        <v>38</v>
      </c>
      <c r="I3483" t="s">
        <v>39</v>
      </c>
      <c r="J3483" t="s">
        <v>38</v>
      </c>
      <c r="K3483" t="s">
        <v>40</v>
      </c>
      <c r="L3483" t="s">
        <v>41</v>
      </c>
      <c r="M3483" t="s">
        <v>42</v>
      </c>
      <c r="N3483">
        <v>98</v>
      </c>
      <c r="O3483">
        <v>30</v>
      </c>
      <c r="P3483" s="2">
        <v>45402</v>
      </c>
      <c r="Q3483" s="2">
        <v>45409</v>
      </c>
      <c r="R3483" s="2">
        <v>45418</v>
      </c>
      <c r="S3483" s="2">
        <v>45425</v>
      </c>
      <c r="T3483" s="2">
        <v>45467</v>
      </c>
      <c r="U3483" s="2">
        <v>45472</v>
      </c>
      <c r="V3483" s="2">
        <v>45472</v>
      </c>
      <c r="W3483" s="2">
        <v>45539</v>
      </c>
      <c r="X3483" s="2">
        <v>45550</v>
      </c>
      <c r="Y3483" s="2">
        <v>45554</v>
      </c>
      <c r="Z3483">
        <v>7.2</v>
      </c>
      <c r="AA3483" t="b">
        <v>0</v>
      </c>
      <c r="AB3483">
        <v>47</v>
      </c>
      <c r="AC3483">
        <v>23716</v>
      </c>
      <c r="AD3483" t="b">
        <v>1</v>
      </c>
      <c r="AE3483" t="b">
        <v>0</v>
      </c>
      <c r="AF3483" t="b">
        <v>0</v>
      </c>
      <c r="AG3483" t="b">
        <v>1</v>
      </c>
    </row>
    <row r="3484" spans="1:33" x14ac:dyDescent="0.2">
      <c r="A3484">
        <v>92</v>
      </c>
      <c r="B3484" t="s">
        <v>34</v>
      </c>
      <c r="C3484" t="s">
        <v>72</v>
      </c>
      <c r="D3484" s="2">
        <v>45400</v>
      </c>
      <c r="E3484" t="s">
        <v>78</v>
      </c>
      <c r="F3484" t="s">
        <v>40</v>
      </c>
      <c r="G3484">
        <v>242</v>
      </c>
      <c r="H3484" t="s">
        <v>38</v>
      </c>
      <c r="I3484" t="s">
        <v>39</v>
      </c>
      <c r="J3484" t="s">
        <v>38</v>
      </c>
      <c r="K3484" t="s">
        <v>40</v>
      </c>
      <c r="L3484" t="s">
        <v>41</v>
      </c>
      <c r="M3484" t="s">
        <v>42</v>
      </c>
      <c r="N3484">
        <v>89.54</v>
      </c>
      <c r="O3484">
        <v>30</v>
      </c>
      <c r="P3484" s="2">
        <v>45402</v>
      </c>
      <c r="Q3484" s="2">
        <v>45409</v>
      </c>
      <c r="R3484" s="2">
        <v>45418</v>
      </c>
      <c r="S3484" s="2">
        <v>45425</v>
      </c>
      <c r="T3484" s="2">
        <v>45467</v>
      </c>
      <c r="U3484" s="2">
        <v>45472</v>
      </c>
      <c r="V3484" s="2">
        <v>45472</v>
      </c>
      <c r="W3484" s="2">
        <v>45539</v>
      </c>
      <c r="X3484" s="2">
        <v>45550</v>
      </c>
      <c r="Y3484" s="2">
        <v>45554</v>
      </c>
      <c r="Z3484">
        <v>7.2</v>
      </c>
      <c r="AA3484" t="b">
        <v>0</v>
      </c>
      <c r="AB3484">
        <v>47</v>
      </c>
      <c r="AC3484">
        <v>21668.68</v>
      </c>
      <c r="AD3484" t="b">
        <v>1</v>
      </c>
      <c r="AE3484" t="b">
        <v>0</v>
      </c>
      <c r="AF3484" t="b">
        <v>0</v>
      </c>
      <c r="AG3484" t="b">
        <v>1</v>
      </c>
    </row>
    <row r="3485" spans="1:33" x14ac:dyDescent="0.2">
      <c r="A3485">
        <v>92</v>
      </c>
      <c r="B3485" t="s">
        <v>34</v>
      </c>
      <c r="C3485" t="s">
        <v>72</v>
      </c>
      <c r="D3485" s="2">
        <v>45400</v>
      </c>
      <c r="E3485" t="s">
        <v>79</v>
      </c>
      <c r="F3485" t="s">
        <v>40</v>
      </c>
      <c r="G3485">
        <v>242</v>
      </c>
      <c r="H3485" t="s">
        <v>38</v>
      </c>
      <c r="I3485" t="s">
        <v>39</v>
      </c>
      <c r="J3485" t="s">
        <v>38</v>
      </c>
      <c r="K3485" t="s">
        <v>40</v>
      </c>
      <c r="L3485" t="s">
        <v>41</v>
      </c>
      <c r="M3485" t="s">
        <v>42</v>
      </c>
      <c r="N3485">
        <v>86.08</v>
      </c>
      <c r="O3485">
        <v>30</v>
      </c>
      <c r="P3485" s="2">
        <v>45402</v>
      </c>
      <c r="Q3485" s="2">
        <v>45409</v>
      </c>
      <c r="R3485" s="2">
        <v>45418</v>
      </c>
      <c r="S3485" s="2">
        <v>45425</v>
      </c>
      <c r="T3485" s="2">
        <v>45467</v>
      </c>
      <c r="U3485" s="2">
        <v>45472</v>
      </c>
      <c r="V3485" s="2">
        <v>45472</v>
      </c>
      <c r="W3485" s="2">
        <v>45539</v>
      </c>
      <c r="X3485" s="2">
        <v>45550</v>
      </c>
      <c r="Y3485" s="2">
        <v>45554</v>
      </c>
      <c r="Z3485">
        <v>7.2</v>
      </c>
      <c r="AA3485" t="b">
        <v>0</v>
      </c>
      <c r="AB3485">
        <v>47</v>
      </c>
      <c r="AC3485">
        <v>20831.36</v>
      </c>
      <c r="AD3485" t="b">
        <v>1</v>
      </c>
      <c r="AE3485" t="b">
        <v>0</v>
      </c>
      <c r="AF3485" t="b">
        <v>0</v>
      </c>
      <c r="AG3485" t="b">
        <v>1</v>
      </c>
    </row>
    <row r="3486" spans="1:33" x14ac:dyDescent="0.2">
      <c r="A3486">
        <v>92</v>
      </c>
      <c r="B3486" t="s">
        <v>34</v>
      </c>
      <c r="C3486" t="s">
        <v>80</v>
      </c>
      <c r="D3486" s="2">
        <v>45422</v>
      </c>
      <c r="E3486" t="s">
        <v>81</v>
      </c>
      <c r="F3486" t="s">
        <v>39</v>
      </c>
      <c r="G3486">
        <v>156</v>
      </c>
      <c r="H3486" t="s">
        <v>40</v>
      </c>
      <c r="I3486" t="s">
        <v>40</v>
      </c>
      <c r="J3486" t="s">
        <v>39</v>
      </c>
      <c r="K3486" t="s">
        <v>39</v>
      </c>
      <c r="L3486" t="s">
        <v>63</v>
      </c>
      <c r="M3486" t="s">
        <v>64</v>
      </c>
      <c r="N3486">
        <v>20.91</v>
      </c>
      <c r="O3486">
        <v>28</v>
      </c>
      <c r="P3486" s="2">
        <v>45422</v>
      </c>
      <c r="Q3486" s="2">
        <v>45445</v>
      </c>
      <c r="R3486" s="2">
        <v>45448</v>
      </c>
      <c r="S3486" s="2">
        <v>45464</v>
      </c>
      <c r="T3486" s="2">
        <v>45534</v>
      </c>
      <c r="U3486" s="2">
        <v>45535</v>
      </c>
      <c r="V3486" s="2">
        <v>45535</v>
      </c>
      <c r="W3486" s="2">
        <v>45600</v>
      </c>
      <c r="X3486" s="2">
        <v>45600</v>
      </c>
      <c r="Y3486" s="2">
        <v>45600</v>
      </c>
      <c r="Z3486">
        <v>23</v>
      </c>
      <c r="AA3486" t="b">
        <v>0</v>
      </c>
      <c r="AB3486">
        <v>71</v>
      </c>
      <c r="AC3486">
        <v>3261.96</v>
      </c>
      <c r="AD3486" t="b">
        <v>1</v>
      </c>
      <c r="AE3486" t="b">
        <v>0</v>
      </c>
      <c r="AF3486" t="b">
        <v>0</v>
      </c>
      <c r="AG3486" t="b">
        <v>0</v>
      </c>
    </row>
    <row r="3487" spans="1:33" x14ac:dyDescent="0.2">
      <c r="A3487">
        <v>92</v>
      </c>
      <c r="B3487" t="s">
        <v>34</v>
      </c>
      <c r="C3487" t="s">
        <v>80</v>
      </c>
      <c r="D3487" s="2">
        <v>45422</v>
      </c>
      <c r="E3487" t="s">
        <v>82</v>
      </c>
      <c r="F3487" t="s">
        <v>37</v>
      </c>
      <c r="G3487">
        <v>156</v>
      </c>
      <c r="H3487" t="s">
        <v>40</v>
      </c>
      <c r="I3487" t="s">
        <v>40</v>
      </c>
      <c r="J3487" t="s">
        <v>39</v>
      </c>
      <c r="K3487" t="s">
        <v>39</v>
      </c>
      <c r="L3487" t="s">
        <v>63</v>
      </c>
      <c r="M3487" t="s">
        <v>64</v>
      </c>
      <c r="N3487">
        <v>85.19</v>
      </c>
      <c r="O3487">
        <v>28</v>
      </c>
      <c r="P3487" s="2">
        <v>45422</v>
      </c>
      <c r="Q3487" s="2">
        <v>45445</v>
      </c>
      <c r="R3487" s="2">
        <v>45448</v>
      </c>
      <c r="S3487" s="2">
        <v>45464</v>
      </c>
      <c r="T3487" s="2">
        <v>45534</v>
      </c>
      <c r="U3487" s="2">
        <v>45535</v>
      </c>
      <c r="V3487" s="2">
        <v>45535</v>
      </c>
      <c r="W3487" s="2">
        <v>45600</v>
      </c>
      <c r="X3487" s="2">
        <v>45600</v>
      </c>
      <c r="Y3487" s="2">
        <v>45600</v>
      </c>
      <c r="Z3487">
        <v>23</v>
      </c>
      <c r="AA3487" t="b">
        <v>0</v>
      </c>
      <c r="AB3487">
        <v>71</v>
      </c>
      <c r="AC3487">
        <v>13289.64</v>
      </c>
      <c r="AD3487" t="b">
        <v>1</v>
      </c>
      <c r="AE3487" t="b">
        <v>0</v>
      </c>
      <c r="AF3487" t="b">
        <v>0</v>
      </c>
      <c r="AG3487" t="b">
        <v>0</v>
      </c>
    </row>
    <row r="3488" spans="1:33" x14ac:dyDescent="0.2">
      <c r="A3488">
        <v>92</v>
      </c>
      <c r="B3488" t="s">
        <v>34</v>
      </c>
      <c r="C3488" t="s">
        <v>80</v>
      </c>
      <c r="D3488" s="2">
        <v>45422</v>
      </c>
      <c r="E3488" t="s">
        <v>83</v>
      </c>
      <c r="F3488" t="s">
        <v>39</v>
      </c>
      <c r="G3488">
        <v>156</v>
      </c>
      <c r="H3488" t="s">
        <v>40</v>
      </c>
      <c r="I3488" t="s">
        <v>40</v>
      </c>
      <c r="J3488" t="s">
        <v>39</v>
      </c>
      <c r="K3488" t="s">
        <v>39</v>
      </c>
      <c r="L3488" t="s">
        <v>63</v>
      </c>
      <c r="M3488" t="s">
        <v>64</v>
      </c>
      <c r="N3488">
        <v>14.53</v>
      </c>
      <c r="O3488">
        <v>28</v>
      </c>
      <c r="P3488" s="2">
        <v>45422</v>
      </c>
      <c r="Q3488" s="2">
        <v>45445</v>
      </c>
      <c r="R3488" s="2">
        <v>45448</v>
      </c>
      <c r="S3488" s="2">
        <v>45464</v>
      </c>
      <c r="T3488" s="2">
        <v>45534</v>
      </c>
      <c r="U3488" s="2">
        <v>45535</v>
      </c>
      <c r="V3488" s="2">
        <v>45535</v>
      </c>
      <c r="W3488" s="2">
        <v>45600</v>
      </c>
      <c r="X3488" s="2">
        <v>45600</v>
      </c>
      <c r="Y3488" s="2">
        <v>45600</v>
      </c>
      <c r="Z3488">
        <v>23</v>
      </c>
      <c r="AA3488" t="b">
        <v>0</v>
      </c>
      <c r="AB3488">
        <v>71</v>
      </c>
      <c r="AC3488">
        <v>2266.6799999999998</v>
      </c>
      <c r="AD3488" t="b">
        <v>1</v>
      </c>
      <c r="AE3488" t="b">
        <v>0</v>
      </c>
      <c r="AF3488" t="b">
        <v>0</v>
      </c>
      <c r="AG3488" t="b">
        <v>0</v>
      </c>
    </row>
    <row r="3489" spans="1:33" x14ac:dyDescent="0.2">
      <c r="A3489">
        <v>92</v>
      </c>
      <c r="B3489" t="s">
        <v>34</v>
      </c>
      <c r="C3489" t="s">
        <v>80</v>
      </c>
      <c r="D3489" s="2">
        <v>45422</v>
      </c>
      <c r="E3489" t="s">
        <v>84</v>
      </c>
      <c r="F3489" t="s">
        <v>39</v>
      </c>
      <c r="G3489">
        <v>156</v>
      </c>
      <c r="H3489" t="s">
        <v>40</v>
      </c>
      <c r="I3489" t="s">
        <v>40</v>
      </c>
      <c r="J3489" t="s">
        <v>39</v>
      </c>
      <c r="K3489" t="s">
        <v>39</v>
      </c>
      <c r="L3489" t="s">
        <v>63</v>
      </c>
      <c r="M3489" t="s">
        <v>64</v>
      </c>
      <c r="N3489">
        <v>18.89</v>
      </c>
      <c r="O3489">
        <v>28</v>
      </c>
      <c r="P3489" s="2">
        <v>45422</v>
      </c>
      <c r="Q3489" s="2">
        <v>45445</v>
      </c>
      <c r="R3489" s="2">
        <v>45448</v>
      </c>
      <c r="S3489" s="2">
        <v>45464</v>
      </c>
      <c r="T3489" s="2">
        <v>45534</v>
      </c>
      <c r="U3489" s="2">
        <v>45535</v>
      </c>
      <c r="V3489" s="2">
        <v>45535</v>
      </c>
      <c r="W3489" s="2">
        <v>45600</v>
      </c>
      <c r="X3489" s="2">
        <v>45600</v>
      </c>
      <c r="Y3489" s="2">
        <v>45600</v>
      </c>
      <c r="Z3489">
        <v>23</v>
      </c>
      <c r="AA3489" t="b">
        <v>0</v>
      </c>
      <c r="AB3489">
        <v>71</v>
      </c>
      <c r="AC3489">
        <v>2946.84</v>
      </c>
      <c r="AD3489" t="b">
        <v>1</v>
      </c>
      <c r="AE3489" t="b">
        <v>0</v>
      </c>
      <c r="AF3489" t="b">
        <v>0</v>
      </c>
      <c r="AG3489" t="b">
        <v>0</v>
      </c>
    </row>
    <row r="3490" spans="1:33" x14ac:dyDescent="0.2">
      <c r="A3490">
        <v>92</v>
      </c>
      <c r="B3490" t="s">
        <v>34</v>
      </c>
      <c r="C3490" t="s">
        <v>80</v>
      </c>
      <c r="D3490" s="2">
        <v>45422</v>
      </c>
      <c r="E3490" t="s">
        <v>85</v>
      </c>
      <c r="F3490" t="s">
        <v>40</v>
      </c>
      <c r="G3490">
        <v>156</v>
      </c>
      <c r="H3490" t="s">
        <v>40</v>
      </c>
      <c r="I3490" t="s">
        <v>40</v>
      </c>
      <c r="J3490" t="s">
        <v>39</v>
      </c>
      <c r="K3490" t="s">
        <v>39</v>
      </c>
      <c r="L3490" t="s">
        <v>63</v>
      </c>
      <c r="M3490" t="s">
        <v>64</v>
      </c>
      <c r="N3490">
        <v>89.24</v>
      </c>
      <c r="O3490">
        <v>28</v>
      </c>
      <c r="P3490" s="2">
        <v>45422</v>
      </c>
      <c r="Q3490" s="2">
        <v>45445</v>
      </c>
      <c r="R3490" s="2">
        <v>45448</v>
      </c>
      <c r="S3490" s="2">
        <v>45464</v>
      </c>
      <c r="T3490" s="2">
        <v>45534</v>
      </c>
      <c r="U3490" s="2">
        <v>45535</v>
      </c>
      <c r="V3490" s="2">
        <v>45535</v>
      </c>
      <c r="W3490" s="2">
        <v>45600</v>
      </c>
      <c r="X3490" s="2">
        <v>45600</v>
      </c>
      <c r="Y3490" s="2">
        <v>45600</v>
      </c>
      <c r="Z3490">
        <v>23</v>
      </c>
      <c r="AA3490" t="b">
        <v>0</v>
      </c>
      <c r="AB3490">
        <v>71</v>
      </c>
      <c r="AC3490">
        <v>13921.44</v>
      </c>
      <c r="AD3490" t="b">
        <v>1</v>
      </c>
      <c r="AE3490" t="b">
        <v>0</v>
      </c>
      <c r="AF3490" t="b">
        <v>0</v>
      </c>
      <c r="AG3490" t="b">
        <v>0</v>
      </c>
    </row>
    <row r="3491" spans="1:33" x14ac:dyDescent="0.2">
      <c r="A3491">
        <v>92</v>
      </c>
      <c r="B3491" t="s">
        <v>34</v>
      </c>
      <c r="C3491" t="s">
        <v>86</v>
      </c>
      <c r="D3491" s="2">
        <v>45386</v>
      </c>
      <c r="E3491" t="s">
        <v>87</v>
      </c>
      <c r="F3491" t="s">
        <v>39</v>
      </c>
      <c r="G3491">
        <v>554</v>
      </c>
      <c r="H3491" t="s">
        <v>39</v>
      </c>
      <c r="I3491" t="s">
        <v>39</v>
      </c>
      <c r="J3491" t="s">
        <v>39</v>
      </c>
      <c r="K3491" t="s">
        <v>40</v>
      </c>
      <c r="L3491" t="s">
        <v>46</v>
      </c>
      <c r="M3491" t="s">
        <v>47</v>
      </c>
      <c r="N3491">
        <v>12.82</v>
      </c>
      <c r="P3491" s="2">
        <v>45388</v>
      </c>
      <c r="Q3491" s="2">
        <v>45437</v>
      </c>
      <c r="R3491" s="2">
        <v>45448</v>
      </c>
      <c r="S3491" s="2">
        <v>45456</v>
      </c>
      <c r="T3491" s="2">
        <v>45484</v>
      </c>
      <c r="U3491" s="2">
        <v>45491</v>
      </c>
      <c r="V3491" s="2">
        <v>45492</v>
      </c>
      <c r="W3491" s="2">
        <v>45580</v>
      </c>
      <c r="X3491" s="2">
        <v>45582</v>
      </c>
      <c r="Y3491" s="2">
        <v>45584</v>
      </c>
      <c r="Z3491">
        <v>49</v>
      </c>
      <c r="AA3491" t="b">
        <v>0</v>
      </c>
      <c r="AB3491">
        <v>35</v>
      </c>
      <c r="AC3491">
        <v>7102.28</v>
      </c>
      <c r="AD3491" t="b">
        <v>1</v>
      </c>
      <c r="AE3491" t="b">
        <v>0</v>
      </c>
      <c r="AF3491" t="b">
        <v>0</v>
      </c>
      <c r="AG3491" t="b">
        <v>0</v>
      </c>
    </row>
    <row r="3492" spans="1:33" x14ac:dyDescent="0.2">
      <c r="A3492">
        <v>92</v>
      </c>
      <c r="B3492" t="s">
        <v>34</v>
      </c>
      <c r="C3492" t="s">
        <v>86</v>
      </c>
      <c r="D3492" s="2">
        <v>45386</v>
      </c>
      <c r="E3492" t="s">
        <v>88</v>
      </c>
      <c r="F3492" t="s">
        <v>37</v>
      </c>
      <c r="G3492">
        <v>554</v>
      </c>
      <c r="H3492" t="s">
        <v>39</v>
      </c>
      <c r="I3492" t="s">
        <v>39</v>
      </c>
      <c r="J3492" t="s">
        <v>39</v>
      </c>
      <c r="K3492" t="s">
        <v>40</v>
      </c>
      <c r="L3492" t="s">
        <v>46</v>
      </c>
      <c r="M3492" t="s">
        <v>47</v>
      </c>
      <c r="N3492">
        <v>11.17</v>
      </c>
      <c r="P3492" s="2">
        <v>45388</v>
      </c>
      <c r="Q3492" s="2">
        <v>45437</v>
      </c>
      <c r="R3492" s="2">
        <v>45448</v>
      </c>
      <c r="S3492" s="2">
        <v>45456</v>
      </c>
      <c r="T3492" s="2">
        <v>45484</v>
      </c>
      <c r="U3492" s="2">
        <v>45491</v>
      </c>
      <c r="V3492" s="2">
        <v>45492</v>
      </c>
      <c r="W3492" s="2">
        <v>45580</v>
      </c>
      <c r="X3492" s="2">
        <v>45582</v>
      </c>
      <c r="Y3492" s="2">
        <v>45584</v>
      </c>
      <c r="Z3492">
        <v>49</v>
      </c>
      <c r="AA3492" t="b">
        <v>0</v>
      </c>
      <c r="AB3492">
        <v>35</v>
      </c>
      <c r="AC3492">
        <v>6188.18</v>
      </c>
      <c r="AD3492" t="b">
        <v>1</v>
      </c>
      <c r="AE3492" t="b">
        <v>0</v>
      </c>
      <c r="AF3492" t="b">
        <v>0</v>
      </c>
      <c r="AG3492" t="b">
        <v>0</v>
      </c>
    </row>
    <row r="3493" spans="1:33" x14ac:dyDescent="0.2">
      <c r="A3493">
        <v>92</v>
      </c>
      <c r="B3493" t="s">
        <v>34</v>
      </c>
      <c r="C3493" t="s">
        <v>86</v>
      </c>
      <c r="D3493" s="2">
        <v>45386</v>
      </c>
      <c r="E3493" t="s">
        <v>89</v>
      </c>
      <c r="F3493" t="s">
        <v>37</v>
      </c>
      <c r="G3493">
        <v>554</v>
      </c>
      <c r="H3493" t="s">
        <v>39</v>
      </c>
      <c r="I3493" t="s">
        <v>39</v>
      </c>
      <c r="J3493" t="s">
        <v>39</v>
      </c>
      <c r="K3493" t="s">
        <v>40</v>
      </c>
      <c r="L3493" t="s">
        <v>46</v>
      </c>
      <c r="M3493" t="s">
        <v>47</v>
      </c>
      <c r="N3493">
        <v>36.11</v>
      </c>
      <c r="P3493" s="2">
        <v>45388</v>
      </c>
      <c r="Q3493" s="2">
        <v>45437</v>
      </c>
      <c r="R3493" s="2">
        <v>45448</v>
      </c>
      <c r="S3493" s="2">
        <v>45456</v>
      </c>
      <c r="T3493" s="2">
        <v>45484</v>
      </c>
      <c r="U3493" s="2">
        <v>45491</v>
      </c>
      <c r="V3493" s="2">
        <v>45492</v>
      </c>
      <c r="W3493" s="2">
        <v>45580</v>
      </c>
      <c r="X3493" s="2">
        <v>45582</v>
      </c>
      <c r="Y3493" s="2">
        <v>45584</v>
      </c>
      <c r="Z3493">
        <v>49</v>
      </c>
      <c r="AA3493" t="b">
        <v>0</v>
      </c>
      <c r="AB3493">
        <v>35</v>
      </c>
      <c r="AC3493">
        <v>20004.939999999999</v>
      </c>
      <c r="AD3493" t="b">
        <v>1</v>
      </c>
      <c r="AE3493" t="b">
        <v>0</v>
      </c>
      <c r="AF3493" t="b">
        <v>0</v>
      </c>
      <c r="AG3493" t="b">
        <v>0</v>
      </c>
    </row>
    <row r="3494" spans="1:33" x14ac:dyDescent="0.2">
      <c r="A3494">
        <v>92</v>
      </c>
      <c r="B3494" t="s">
        <v>34</v>
      </c>
      <c r="C3494" t="s">
        <v>86</v>
      </c>
      <c r="D3494" s="2">
        <v>45386</v>
      </c>
      <c r="E3494" t="s">
        <v>90</v>
      </c>
      <c r="F3494" t="s">
        <v>40</v>
      </c>
      <c r="G3494">
        <v>554</v>
      </c>
      <c r="H3494" t="s">
        <v>39</v>
      </c>
      <c r="I3494" t="s">
        <v>39</v>
      </c>
      <c r="J3494" t="s">
        <v>39</v>
      </c>
      <c r="K3494" t="s">
        <v>40</v>
      </c>
      <c r="L3494" t="s">
        <v>46</v>
      </c>
      <c r="M3494" t="s">
        <v>47</v>
      </c>
      <c r="N3494">
        <v>76.489999999999995</v>
      </c>
      <c r="P3494" s="2">
        <v>45388</v>
      </c>
      <c r="Q3494" s="2">
        <v>45437</v>
      </c>
      <c r="R3494" s="2">
        <v>45448</v>
      </c>
      <c r="S3494" s="2">
        <v>45456</v>
      </c>
      <c r="T3494" s="2">
        <v>45484</v>
      </c>
      <c r="U3494" s="2">
        <v>45491</v>
      </c>
      <c r="V3494" s="2">
        <v>45492</v>
      </c>
      <c r="W3494" s="2">
        <v>45580</v>
      </c>
      <c r="X3494" s="2">
        <v>45582</v>
      </c>
      <c r="Y3494" s="2">
        <v>45584</v>
      </c>
      <c r="Z3494">
        <v>49</v>
      </c>
      <c r="AA3494" t="b">
        <v>0</v>
      </c>
      <c r="AB3494">
        <v>35</v>
      </c>
      <c r="AC3494">
        <v>42375.46</v>
      </c>
      <c r="AD3494" t="b">
        <v>1</v>
      </c>
      <c r="AE3494" t="b">
        <v>0</v>
      </c>
      <c r="AF3494" t="b">
        <v>0</v>
      </c>
      <c r="AG3494" t="b">
        <v>0</v>
      </c>
    </row>
    <row r="3495" spans="1:33" x14ac:dyDescent="0.2">
      <c r="A3495">
        <v>92</v>
      </c>
      <c r="B3495" t="s">
        <v>34</v>
      </c>
      <c r="C3495" t="s">
        <v>91</v>
      </c>
      <c r="D3495" s="2">
        <v>45525</v>
      </c>
      <c r="E3495" t="s">
        <v>92</v>
      </c>
      <c r="F3495" t="s">
        <v>39</v>
      </c>
      <c r="G3495">
        <v>23</v>
      </c>
      <c r="H3495" t="s">
        <v>38</v>
      </c>
      <c r="I3495" t="s">
        <v>40</v>
      </c>
      <c r="J3495" t="s">
        <v>39</v>
      </c>
      <c r="K3495" t="s">
        <v>38</v>
      </c>
      <c r="L3495" t="s">
        <v>57</v>
      </c>
      <c r="M3495" t="s">
        <v>58</v>
      </c>
      <c r="N3495">
        <v>11.4</v>
      </c>
      <c r="O3495">
        <v>14</v>
      </c>
      <c r="P3495" s="2">
        <v>45532</v>
      </c>
      <c r="Q3495" s="2">
        <v>45568</v>
      </c>
      <c r="R3495" s="2">
        <v>45594</v>
      </c>
      <c r="S3495" s="2">
        <v>45601</v>
      </c>
      <c r="T3495" s="2">
        <v>45644</v>
      </c>
      <c r="U3495" s="2">
        <v>45649</v>
      </c>
      <c r="V3495" s="2">
        <v>45649</v>
      </c>
      <c r="W3495" s="2">
        <v>45649</v>
      </c>
      <c r="X3495" s="2">
        <v>45651</v>
      </c>
      <c r="Y3495" s="2">
        <v>45651</v>
      </c>
      <c r="Z3495">
        <v>36</v>
      </c>
      <c r="AA3495" t="b">
        <v>0</v>
      </c>
      <c r="AB3495">
        <v>48</v>
      </c>
      <c r="AC3495">
        <v>262.2</v>
      </c>
      <c r="AD3495" t="b">
        <v>1</v>
      </c>
      <c r="AE3495" t="b">
        <v>0</v>
      </c>
      <c r="AF3495" t="b">
        <v>0</v>
      </c>
      <c r="AG3495" t="b">
        <v>0</v>
      </c>
    </row>
    <row r="3496" spans="1:33" x14ac:dyDescent="0.2">
      <c r="A3496">
        <v>92</v>
      </c>
      <c r="B3496" t="s">
        <v>34</v>
      </c>
      <c r="C3496" t="s">
        <v>91</v>
      </c>
      <c r="D3496" s="2">
        <v>45525</v>
      </c>
      <c r="E3496" t="s">
        <v>93</v>
      </c>
      <c r="F3496" t="s">
        <v>39</v>
      </c>
      <c r="G3496">
        <v>23</v>
      </c>
      <c r="H3496" t="s">
        <v>38</v>
      </c>
      <c r="I3496" t="s">
        <v>40</v>
      </c>
      <c r="J3496" t="s">
        <v>39</v>
      </c>
      <c r="K3496" t="s">
        <v>38</v>
      </c>
      <c r="L3496" t="s">
        <v>57</v>
      </c>
      <c r="M3496" t="s">
        <v>58</v>
      </c>
      <c r="N3496">
        <v>22.23</v>
      </c>
      <c r="O3496">
        <v>14</v>
      </c>
      <c r="P3496" s="2">
        <v>45532</v>
      </c>
      <c r="Q3496" s="2">
        <v>45568</v>
      </c>
      <c r="R3496" s="2">
        <v>45594</v>
      </c>
      <c r="S3496" s="2">
        <v>45601</v>
      </c>
      <c r="T3496" s="2">
        <v>45644</v>
      </c>
      <c r="U3496" s="2">
        <v>45649</v>
      </c>
      <c r="V3496" s="2">
        <v>45649</v>
      </c>
      <c r="W3496" s="2">
        <v>45649</v>
      </c>
      <c r="X3496" s="2">
        <v>45651</v>
      </c>
      <c r="Y3496" s="2">
        <v>45651</v>
      </c>
      <c r="Z3496">
        <v>36</v>
      </c>
      <c r="AA3496" t="b">
        <v>0</v>
      </c>
      <c r="AB3496">
        <v>48</v>
      </c>
      <c r="AC3496">
        <v>511.29</v>
      </c>
      <c r="AD3496" t="b">
        <v>1</v>
      </c>
      <c r="AE3496" t="b">
        <v>0</v>
      </c>
      <c r="AF3496" t="b">
        <v>0</v>
      </c>
      <c r="AG3496" t="b">
        <v>0</v>
      </c>
    </row>
    <row r="3497" spans="1:33" x14ac:dyDescent="0.2">
      <c r="A3497">
        <v>92</v>
      </c>
      <c r="B3497" t="s">
        <v>34</v>
      </c>
      <c r="C3497" t="s">
        <v>91</v>
      </c>
      <c r="D3497" s="2">
        <v>45525</v>
      </c>
      <c r="E3497" t="s">
        <v>94</v>
      </c>
      <c r="F3497" t="s">
        <v>37</v>
      </c>
      <c r="G3497">
        <v>23</v>
      </c>
      <c r="H3497" t="s">
        <v>38</v>
      </c>
      <c r="I3497" t="s">
        <v>40</v>
      </c>
      <c r="J3497" t="s">
        <v>39</v>
      </c>
      <c r="K3497" t="s">
        <v>38</v>
      </c>
      <c r="L3497" t="s">
        <v>57</v>
      </c>
      <c r="M3497" t="s">
        <v>58</v>
      </c>
      <c r="N3497">
        <v>31</v>
      </c>
      <c r="O3497">
        <v>14</v>
      </c>
      <c r="P3497" s="2">
        <v>45532</v>
      </c>
      <c r="Q3497" s="2">
        <v>45568</v>
      </c>
      <c r="R3497" s="2">
        <v>45594</v>
      </c>
      <c r="S3497" s="2">
        <v>45601</v>
      </c>
      <c r="T3497" s="2">
        <v>45644</v>
      </c>
      <c r="U3497" s="2">
        <v>45649</v>
      </c>
      <c r="V3497" s="2">
        <v>45649</v>
      </c>
      <c r="W3497" s="2">
        <v>45649</v>
      </c>
      <c r="X3497" s="2">
        <v>45651</v>
      </c>
      <c r="Y3497" s="2">
        <v>45651</v>
      </c>
      <c r="Z3497">
        <v>36</v>
      </c>
      <c r="AA3497" t="b">
        <v>0</v>
      </c>
      <c r="AB3497">
        <v>48</v>
      </c>
      <c r="AC3497">
        <v>713</v>
      </c>
      <c r="AD3497" t="b">
        <v>1</v>
      </c>
      <c r="AE3497" t="b">
        <v>0</v>
      </c>
      <c r="AF3497" t="b">
        <v>0</v>
      </c>
      <c r="AG3497" t="b">
        <v>0</v>
      </c>
    </row>
    <row r="3498" spans="1:33" x14ac:dyDescent="0.2">
      <c r="A3498">
        <v>93</v>
      </c>
      <c r="B3498" t="s">
        <v>34</v>
      </c>
      <c r="C3498" t="s">
        <v>35</v>
      </c>
      <c r="D3498" s="2">
        <v>45483</v>
      </c>
      <c r="E3498" t="s">
        <v>36</v>
      </c>
      <c r="F3498" t="s">
        <v>37</v>
      </c>
      <c r="G3498">
        <v>224</v>
      </c>
      <c r="H3498" t="s">
        <v>38</v>
      </c>
      <c r="I3498" t="s">
        <v>39</v>
      </c>
      <c r="J3498" t="s">
        <v>38</v>
      </c>
      <c r="K3498" t="s">
        <v>40</v>
      </c>
      <c r="L3498" t="s">
        <v>41</v>
      </c>
      <c r="M3498" t="s">
        <v>42</v>
      </c>
      <c r="N3498">
        <v>76.959999999999994</v>
      </c>
      <c r="O3498">
        <v>30</v>
      </c>
      <c r="P3498" s="2">
        <v>45484</v>
      </c>
      <c r="Q3498" s="2">
        <v>45510</v>
      </c>
      <c r="R3498" s="2">
        <v>45530</v>
      </c>
      <c r="S3498" s="2">
        <v>45534</v>
      </c>
      <c r="T3498" s="2">
        <v>45585</v>
      </c>
      <c r="U3498" s="2">
        <v>45583</v>
      </c>
      <c r="V3498" s="2">
        <v>45583</v>
      </c>
      <c r="W3498" s="2">
        <v>45655</v>
      </c>
      <c r="X3498" s="2">
        <v>45668</v>
      </c>
      <c r="Y3498" s="2">
        <v>45668</v>
      </c>
      <c r="Z3498">
        <v>26</v>
      </c>
      <c r="AA3498" t="b">
        <v>1</v>
      </c>
      <c r="AB3498">
        <v>49</v>
      </c>
      <c r="AC3498">
        <v>17239.04</v>
      </c>
      <c r="AD3498" t="b">
        <v>1</v>
      </c>
      <c r="AE3498" t="b">
        <v>0</v>
      </c>
      <c r="AF3498" t="b">
        <v>0</v>
      </c>
      <c r="AG3498" t="b">
        <v>0</v>
      </c>
    </row>
    <row r="3499" spans="1:33" x14ac:dyDescent="0.2">
      <c r="A3499">
        <v>93</v>
      </c>
      <c r="B3499" t="s">
        <v>34</v>
      </c>
      <c r="C3499" t="s">
        <v>35</v>
      </c>
      <c r="D3499" s="2">
        <v>45483</v>
      </c>
      <c r="E3499" t="s">
        <v>43</v>
      </c>
      <c r="F3499" t="s">
        <v>37</v>
      </c>
      <c r="G3499">
        <v>224</v>
      </c>
      <c r="H3499" t="s">
        <v>38</v>
      </c>
      <c r="I3499" t="s">
        <v>39</v>
      </c>
      <c r="J3499" t="s">
        <v>38</v>
      </c>
      <c r="K3499" t="s">
        <v>40</v>
      </c>
      <c r="L3499" t="s">
        <v>41</v>
      </c>
      <c r="M3499" t="s">
        <v>42</v>
      </c>
      <c r="N3499">
        <v>1.93</v>
      </c>
      <c r="O3499">
        <v>30</v>
      </c>
      <c r="P3499" s="2">
        <v>45484</v>
      </c>
      <c r="Q3499" s="2">
        <v>45510</v>
      </c>
      <c r="R3499" s="2">
        <v>45530</v>
      </c>
      <c r="S3499" s="2">
        <v>45534</v>
      </c>
      <c r="T3499" s="2">
        <v>45585</v>
      </c>
      <c r="U3499" s="2">
        <v>45583</v>
      </c>
      <c r="V3499" s="2">
        <v>45583</v>
      </c>
      <c r="W3499" s="2">
        <v>45655</v>
      </c>
      <c r="X3499" s="2">
        <v>45668</v>
      </c>
      <c r="Y3499" s="2">
        <v>45668</v>
      </c>
      <c r="Z3499">
        <v>26</v>
      </c>
      <c r="AA3499" t="b">
        <v>1</v>
      </c>
      <c r="AB3499">
        <v>49</v>
      </c>
      <c r="AC3499">
        <v>432.32</v>
      </c>
      <c r="AD3499" t="b">
        <v>1</v>
      </c>
      <c r="AE3499" t="b">
        <v>0</v>
      </c>
      <c r="AF3499" t="b">
        <v>0</v>
      </c>
      <c r="AG3499" t="b">
        <v>0</v>
      </c>
    </row>
    <row r="3500" spans="1:33" x14ac:dyDescent="0.2">
      <c r="A3500">
        <v>93</v>
      </c>
      <c r="B3500" t="s">
        <v>34</v>
      </c>
      <c r="C3500" t="s">
        <v>44</v>
      </c>
      <c r="D3500" s="2">
        <v>45490</v>
      </c>
      <c r="E3500" t="s">
        <v>45</v>
      </c>
      <c r="F3500" t="s">
        <v>37</v>
      </c>
      <c r="G3500">
        <v>23</v>
      </c>
      <c r="H3500" t="s">
        <v>39</v>
      </c>
      <c r="I3500" t="s">
        <v>39</v>
      </c>
      <c r="J3500" t="s">
        <v>39</v>
      </c>
      <c r="K3500" t="s">
        <v>40</v>
      </c>
      <c r="L3500" t="s">
        <v>46</v>
      </c>
      <c r="M3500" t="s">
        <v>47</v>
      </c>
      <c r="N3500">
        <v>1.64</v>
      </c>
      <c r="P3500" s="2">
        <v>45497</v>
      </c>
      <c r="Q3500" s="2">
        <v>45529</v>
      </c>
      <c r="R3500" s="2">
        <v>45532</v>
      </c>
      <c r="S3500" s="2">
        <v>45533</v>
      </c>
      <c r="T3500" s="2">
        <v>45555</v>
      </c>
      <c r="U3500" s="2">
        <v>45555</v>
      </c>
      <c r="V3500" s="2">
        <v>45556</v>
      </c>
      <c r="W3500" s="2">
        <v>45567</v>
      </c>
      <c r="X3500" s="2">
        <v>45575</v>
      </c>
      <c r="Y3500" s="2">
        <v>45575</v>
      </c>
      <c r="Z3500">
        <v>32</v>
      </c>
      <c r="AA3500" t="b">
        <v>1</v>
      </c>
      <c r="AB3500">
        <v>22</v>
      </c>
      <c r="AC3500">
        <v>37.72</v>
      </c>
      <c r="AD3500" t="b">
        <v>1</v>
      </c>
      <c r="AE3500" t="b">
        <v>0</v>
      </c>
      <c r="AF3500" t="b">
        <v>0</v>
      </c>
      <c r="AG3500" t="b">
        <v>1</v>
      </c>
    </row>
    <row r="3501" spans="1:33" x14ac:dyDescent="0.2">
      <c r="A3501">
        <v>93</v>
      </c>
      <c r="B3501" t="s">
        <v>34</v>
      </c>
      <c r="C3501" t="s">
        <v>44</v>
      </c>
      <c r="D3501" s="2">
        <v>45490</v>
      </c>
      <c r="E3501" t="s">
        <v>48</v>
      </c>
      <c r="F3501" t="s">
        <v>39</v>
      </c>
      <c r="G3501">
        <v>23</v>
      </c>
      <c r="H3501" t="s">
        <v>39</v>
      </c>
      <c r="I3501" t="s">
        <v>39</v>
      </c>
      <c r="J3501" t="s">
        <v>39</v>
      </c>
      <c r="K3501" t="s">
        <v>40</v>
      </c>
      <c r="L3501" t="s">
        <v>46</v>
      </c>
      <c r="M3501" t="s">
        <v>47</v>
      </c>
      <c r="N3501">
        <v>11.8</v>
      </c>
      <c r="P3501" s="2">
        <v>45497</v>
      </c>
      <c r="Q3501" s="2">
        <v>45529</v>
      </c>
      <c r="R3501" s="2">
        <v>45532</v>
      </c>
      <c r="S3501" s="2">
        <v>45533</v>
      </c>
      <c r="T3501" s="2">
        <v>45555</v>
      </c>
      <c r="U3501" s="2">
        <v>45555</v>
      </c>
      <c r="V3501" s="2">
        <v>45556</v>
      </c>
      <c r="W3501" s="2">
        <v>45567</v>
      </c>
      <c r="X3501" s="2">
        <v>45575</v>
      </c>
      <c r="Y3501" s="2">
        <v>45575</v>
      </c>
      <c r="Z3501">
        <v>32</v>
      </c>
      <c r="AA3501" t="b">
        <v>1</v>
      </c>
      <c r="AB3501">
        <v>22</v>
      </c>
      <c r="AC3501">
        <v>271.39999999999998</v>
      </c>
      <c r="AD3501" t="b">
        <v>1</v>
      </c>
      <c r="AE3501" t="b">
        <v>0</v>
      </c>
      <c r="AF3501" t="b">
        <v>0</v>
      </c>
      <c r="AG3501" t="b">
        <v>1</v>
      </c>
    </row>
    <row r="3502" spans="1:33" x14ac:dyDescent="0.2">
      <c r="A3502">
        <v>93</v>
      </c>
      <c r="B3502" t="s">
        <v>34</v>
      </c>
      <c r="C3502" t="s">
        <v>44</v>
      </c>
      <c r="D3502" s="2">
        <v>45490</v>
      </c>
      <c r="E3502" t="s">
        <v>49</v>
      </c>
      <c r="F3502" t="s">
        <v>39</v>
      </c>
      <c r="G3502">
        <v>23</v>
      </c>
      <c r="H3502" t="s">
        <v>39</v>
      </c>
      <c r="I3502" t="s">
        <v>39</v>
      </c>
      <c r="J3502" t="s">
        <v>39</v>
      </c>
      <c r="K3502" t="s">
        <v>40</v>
      </c>
      <c r="L3502" t="s">
        <v>46</v>
      </c>
      <c r="M3502" t="s">
        <v>47</v>
      </c>
      <c r="N3502">
        <v>20.94</v>
      </c>
      <c r="P3502" s="2">
        <v>45497</v>
      </c>
      <c r="Q3502" s="2">
        <v>45529</v>
      </c>
      <c r="R3502" s="2">
        <v>45532</v>
      </c>
      <c r="S3502" s="2">
        <v>45533</v>
      </c>
      <c r="T3502" s="2">
        <v>45555</v>
      </c>
      <c r="U3502" s="2">
        <v>45555</v>
      </c>
      <c r="V3502" s="2">
        <v>45556</v>
      </c>
      <c r="W3502" s="2">
        <v>45567</v>
      </c>
      <c r="X3502" s="2">
        <v>45575</v>
      </c>
      <c r="Y3502" s="2">
        <v>45575</v>
      </c>
      <c r="Z3502">
        <v>32</v>
      </c>
      <c r="AA3502" t="b">
        <v>1</v>
      </c>
      <c r="AB3502">
        <v>22</v>
      </c>
      <c r="AC3502">
        <v>481.62</v>
      </c>
      <c r="AD3502" t="b">
        <v>1</v>
      </c>
      <c r="AE3502" t="b">
        <v>0</v>
      </c>
      <c r="AF3502" t="b">
        <v>0</v>
      </c>
      <c r="AG3502" t="b">
        <v>1</v>
      </c>
    </row>
    <row r="3503" spans="1:33" x14ac:dyDescent="0.2">
      <c r="A3503">
        <v>93</v>
      </c>
      <c r="B3503" t="s">
        <v>34</v>
      </c>
      <c r="C3503" t="s">
        <v>44</v>
      </c>
      <c r="D3503" s="2">
        <v>45490</v>
      </c>
      <c r="E3503" t="s">
        <v>50</v>
      </c>
      <c r="F3503" t="s">
        <v>39</v>
      </c>
      <c r="G3503">
        <v>23</v>
      </c>
      <c r="H3503" t="s">
        <v>39</v>
      </c>
      <c r="I3503" t="s">
        <v>39</v>
      </c>
      <c r="J3503" t="s">
        <v>39</v>
      </c>
      <c r="K3503" t="s">
        <v>40</v>
      </c>
      <c r="L3503" t="s">
        <v>46</v>
      </c>
      <c r="M3503" t="s">
        <v>47</v>
      </c>
      <c r="N3503">
        <v>16.079999999999998</v>
      </c>
      <c r="P3503" s="2">
        <v>45497</v>
      </c>
      <c r="Q3503" s="2">
        <v>45529</v>
      </c>
      <c r="R3503" s="2">
        <v>45532</v>
      </c>
      <c r="S3503" s="2">
        <v>45533</v>
      </c>
      <c r="T3503" s="2">
        <v>45555</v>
      </c>
      <c r="U3503" s="2">
        <v>45555</v>
      </c>
      <c r="V3503" s="2">
        <v>45556</v>
      </c>
      <c r="W3503" s="2">
        <v>45567</v>
      </c>
      <c r="X3503" s="2">
        <v>45575</v>
      </c>
      <c r="Y3503" s="2">
        <v>45575</v>
      </c>
      <c r="Z3503">
        <v>32</v>
      </c>
      <c r="AA3503" t="b">
        <v>1</v>
      </c>
      <c r="AB3503">
        <v>22</v>
      </c>
      <c r="AC3503">
        <v>369.84</v>
      </c>
      <c r="AD3503" t="b">
        <v>1</v>
      </c>
      <c r="AE3503" t="b">
        <v>0</v>
      </c>
      <c r="AF3503" t="b">
        <v>0</v>
      </c>
      <c r="AG3503" t="b">
        <v>1</v>
      </c>
    </row>
    <row r="3504" spans="1:33" x14ac:dyDescent="0.2">
      <c r="A3504">
        <v>93</v>
      </c>
      <c r="B3504" t="s">
        <v>34</v>
      </c>
      <c r="C3504" t="s">
        <v>51</v>
      </c>
      <c r="D3504" s="2">
        <v>45493</v>
      </c>
      <c r="E3504" t="s">
        <v>52</v>
      </c>
      <c r="F3504" t="s">
        <v>37</v>
      </c>
      <c r="G3504">
        <v>295</v>
      </c>
      <c r="H3504" t="s">
        <v>40</v>
      </c>
      <c r="I3504" t="s">
        <v>40</v>
      </c>
      <c r="J3504" t="s">
        <v>39</v>
      </c>
      <c r="K3504" t="s">
        <v>39</v>
      </c>
      <c r="L3504" t="s">
        <v>63</v>
      </c>
      <c r="M3504" t="s">
        <v>64</v>
      </c>
      <c r="N3504">
        <v>74.14</v>
      </c>
      <c r="O3504">
        <v>28</v>
      </c>
      <c r="P3504" s="2">
        <v>45502</v>
      </c>
      <c r="Q3504" s="2">
        <v>45527</v>
      </c>
      <c r="R3504" s="2">
        <v>45527</v>
      </c>
      <c r="S3504" s="2">
        <v>45530</v>
      </c>
      <c r="T3504" s="2">
        <v>45545</v>
      </c>
      <c r="U3504" s="2">
        <v>45549</v>
      </c>
      <c r="V3504" s="2">
        <v>45549</v>
      </c>
      <c r="W3504" s="2">
        <v>45560</v>
      </c>
      <c r="X3504" s="2">
        <v>45565</v>
      </c>
      <c r="Y3504" s="2">
        <v>45567</v>
      </c>
      <c r="Z3504">
        <v>25</v>
      </c>
      <c r="AA3504" t="b">
        <v>0</v>
      </c>
      <c r="AB3504">
        <v>19</v>
      </c>
      <c r="AC3504">
        <v>21871.3</v>
      </c>
      <c r="AD3504" t="b">
        <v>1</v>
      </c>
      <c r="AE3504" t="b">
        <v>0</v>
      </c>
      <c r="AF3504" t="b">
        <v>0</v>
      </c>
      <c r="AG3504" t="b">
        <v>1</v>
      </c>
    </row>
    <row r="3505" spans="1:33" x14ac:dyDescent="0.2">
      <c r="A3505">
        <v>93</v>
      </c>
      <c r="B3505" t="s">
        <v>34</v>
      </c>
      <c r="C3505" t="s">
        <v>51</v>
      </c>
      <c r="D3505" s="2">
        <v>45493</v>
      </c>
      <c r="E3505" t="s">
        <v>53</v>
      </c>
      <c r="F3505" t="s">
        <v>39</v>
      </c>
      <c r="G3505">
        <v>295</v>
      </c>
      <c r="H3505" t="s">
        <v>40</v>
      </c>
      <c r="I3505" t="s">
        <v>40</v>
      </c>
      <c r="J3505" t="s">
        <v>39</v>
      </c>
      <c r="K3505" t="s">
        <v>39</v>
      </c>
      <c r="L3505" t="s">
        <v>63</v>
      </c>
      <c r="M3505" t="s">
        <v>64</v>
      </c>
      <c r="N3505">
        <v>17.95</v>
      </c>
      <c r="O3505">
        <v>28</v>
      </c>
      <c r="P3505" s="2">
        <v>45502</v>
      </c>
      <c r="Q3505" s="2">
        <v>45527</v>
      </c>
      <c r="R3505" s="2">
        <v>45527</v>
      </c>
      <c r="S3505" s="2">
        <v>45530</v>
      </c>
      <c r="T3505" s="2">
        <v>45545</v>
      </c>
      <c r="U3505" s="2">
        <v>45549</v>
      </c>
      <c r="V3505" s="2">
        <v>45549</v>
      </c>
      <c r="W3505" s="2">
        <v>45560</v>
      </c>
      <c r="X3505" s="2">
        <v>45565</v>
      </c>
      <c r="Y3505" s="2">
        <v>45567</v>
      </c>
      <c r="Z3505">
        <v>25</v>
      </c>
      <c r="AA3505" t="b">
        <v>0</v>
      </c>
      <c r="AB3505">
        <v>19</v>
      </c>
      <c r="AC3505">
        <v>5295.25</v>
      </c>
      <c r="AD3505" t="b">
        <v>1</v>
      </c>
      <c r="AE3505" t="b">
        <v>0</v>
      </c>
      <c r="AF3505" t="b">
        <v>0</v>
      </c>
      <c r="AG3505" t="b">
        <v>1</v>
      </c>
    </row>
    <row r="3506" spans="1:33" x14ac:dyDescent="0.2">
      <c r="A3506">
        <v>93</v>
      </c>
      <c r="B3506" t="s">
        <v>34</v>
      </c>
      <c r="C3506" t="s">
        <v>51</v>
      </c>
      <c r="D3506" s="2">
        <v>45493</v>
      </c>
      <c r="E3506" t="s">
        <v>54</v>
      </c>
      <c r="F3506" t="s">
        <v>40</v>
      </c>
      <c r="G3506">
        <v>295</v>
      </c>
      <c r="H3506" t="s">
        <v>40</v>
      </c>
      <c r="I3506" t="s">
        <v>40</v>
      </c>
      <c r="J3506" t="s">
        <v>39</v>
      </c>
      <c r="K3506" t="s">
        <v>39</v>
      </c>
      <c r="L3506" t="s">
        <v>63</v>
      </c>
      <c r="M3506" t="s">
        <v>64</v>
      </c>
      <c r="N3506">
        <v>75.47</v>
      </c>
      <c r="O3506">
        <v>28</v>
      </c>
      <c r="P3506" s="2">
        <v>45502</v>
      </c>
      <c r="Q3506" s="2">
        <v>45527</v>
      </c>
      <c r="R3506" s="2">
        <v>45527</v>
      </c>
      <c r="S3506" s="2">
        <v>45530</v>
      </c>
      <c r="T3506" s="2">
        <v>45545</v>
      </c>
      <c r="U3506" s="2">
        <v>45549</v>
      </c>
      <c r="V3506" s="2">
        <v>45549</v>
      </c>
      <c r="W3506" s="2">
        <v>45560</v>
      </c>
      <c r="X3506" s="2">
        <v>45565</v>
      </c>
      <c r="Y3506" s="2">
        <v>45567</v>
      </c>
      <c r="Z3506">
        <v>25</v>
      </c>
      <c r="AA3506" t="b">
        <v>0</v>
      </c>
      <c r="AB3506">
        <v>19</v>
      </c>
      <c r="AC3506">
        <v>22263.65</v>
      </c>
      <c r="AD3506" t="b">
        <v>1</v>
      </c>
      <c r="AE3506" t="b">
        <v>0</v>
      </c>
      <c r="AF3506" t="b">
        <v>0</v>
      </c>
      <c r="AG3506" t="b">
        <v>1</v>
      </c>
    </row>
    <row r="3507" spans="1:33" x14ac:dyDescent="0.2">
      <c r="A3507">
        <v>93</v>
      </c>
      <c r="B3507" t="s">
        <v>34</v>
      </c>
      <c r="C3507" t="s">
        <v>55</v>
      </c>
      <c r="D3507" s="2">
        <v>45329</v>
      </c>
      <c r="E3507" t="s">
        <v>56</v>
      </c>
      <c r="F3507" t="s">
        <v>40</v>
      </c>
      <c r="G3507">
        <v>256</v>
      </c>
      <c r="H3507" t="s">
        <v>40</v>
      </c>
      <c r="I3507" t="s">
        <v>40</v>
      </c>
      <c r="J3507" t="s">
        <v>39</v>
      </c>
      <c r="K3507" t="s">
        <v>39</v>
      </c>
      <c r="L3507" t="s">
        <v>63</v>
      </c>
      <c r="M3507" t="s">
        <v>64</v>
      </c>
      <c r="N3507">
        <v>112.46</v>
      </c>
      <c r="O3507">
        <v>28</v>
      </c>
      <c r="P3507" s="2">
        <v>45331</v>
      </c>
      <c r="Q3507" s="2">
        <v>45392</v>
      </c>
      <c r="R3507" s="2">
        <v>45392</v>
      </c>
      <c r="S3507" s="2">
        <v>45396</v>
      </c>
      <c r="T3507" s="2">
        <v>45449</v>
      </c>
      <c r="U3507" s="2">
        <v>45456</v>
      </c>
      <c r="V3507" s="2">
        <v>45457</v>
      </c>
      <c r="W3507" s="2">
        <v>45488</v>
      </c>
      <c r="X3507" s="2">
        <v>45497</v>
      </c>
      <c r="Y3507" s="2">
        <v>45501</v>
      </c>
      <c r="Z3507">
        <v>61</v>
      </c>
      <c r="AA3507" t="b">
        <v>0</v>
      </c>
      <c r="AB3507">
        <v>60</v>
      </c>
      <c r="AC3507">
        <v>28789.759999999998</v>
      </c>
      <c r="AD3507" t="b">
        <v>1</v>
      </c>
      <c r="AE3507" t="b">
        <v>1</v>
      </c>
      <c r="AF3507" t="b">
        <v>1</v>
      </c>
      <c r="AG3507" t="b">
        <v>1</v>
      </c>
    </row>
    <row r="3508" spans="1:33" x14ac:dyDescent="0.2">
      <c r="A3508">
        <v>93</v>
      </c>
      <c r="B3508" t="s">
        <v>34</v>
      </c>
      <c r="C3508" t="s">
        <v>55</v>
      </c>
      <c r="D3508" s="2">
        <v>45329</v>
      </c>
      <c r="E3508" t="s">
        <v>59</v>
      </c>
      <c r="F3508" t="s">
        <v>40</v>
      </c>
      <c r="G3508">
        <v>256</v>
      </c>
      <c r="H3508" t="s">
        <v>40</v>
      </c>
      <c r="I3508" t="s">
        <v>40</v>
      </c>
      <c r="J3508" t="s">
        <v>39</v>
      </c>
      <c r="K3508" t="s">
        <v>39</v>
      </c>
      <c r="L3508" t="s">
        <v>63</v>
      </c>
      <c r="M3508" t="s">
        <v>64</v>
      </c>
      <c r="N3508">
        <v>91.24</v>
      </c>
      <c r="O3508">
        <v>28</v>
      </c>
      <c r="P3508" s="2">
        <v>45331</v>
      </c>
      <c r="Q3508" s="2">
        <v>45392</v>
      </c>
      <c r="R3508" s="2">
        <v>45392</v>
      </c>
      <c r="S3508" s="2">
        <v>45396</v>
      </c>
      <c r="T3508" s="2">
        <v>45449</v>
      </c>
      <c r="U3508" s="2">
        <v>45456</v>
      </c>
      <c r="V3508" s="2">
        <v>45457</v>
      </c>
      <c r="W3508" s="2">
        <v>45488</v>
      </c>
      <c r="X3508" s="2">
        <v>45497</v>
      </c>
      <c r="Y3508" s="2">
        <v>45501</v>
      </c>
      <c r="Z3508">
        <v>61</v>
      </c>
      <c r="AA3508" t="b">
        <v>0</v>
      </c>
      <c r="AB3508">
        <v>60</v>
      </c>
      <c r="AC3508">
        <v>23357.439999999999</v>
      </c>
      <c r="AD3508" t="b">
        <v>1</v>
      </c>
      <c r="AE3508" t="b">
        <v>1</v>
      </c>
      <c r="AF3508" t="b">
        <v>1</v>
      </c>
      <c r="AG3508" t="b">
        <v>1</v>
      </c>
    </row>
    <row r="3509" spans="1:33" x14ac:dyDescent="0.2">
      <c r="A3509">
        <v>93</v>
      </c>
      <c r="B3509" t="s">
        <v>34</v>
      </c>
      <c r="C3509" t="s">
        <v>55</v>
      </c>
      <c r="D3509" s="2">
        <v>45329</v>
      </c>
      <c r="E3509" t="s">
        <v>60</v>
      </c>
      <c r="F3509" t="s">
        <v>40</v>
      </c>
      <c r="G3509">
        <v>256</v>
      </c>
      <c r="H3509" t="s">
        <v>40</v>
      </c>
      <c r="I3509" t="s">
        <v>40</v>
      </c>
      <c r="J3509" t="s">
        <v>39</v>
      </c>
      <c r="K3509" t="s">
        <v>39</v>
      </c>
      <c r="L3509" t="s">
        <v>63</v>
      </c>
      <c r="M3509" t="s">
        <v>64</v>
      </c>
      <c r="N3509">
        <v>71.37</v>
      </c>
      <c r="O3509">
        <v>28</v>
      </c>
      <c r="P3509" s="2">
        <v>45331</v>
      </c>
      <c r="Q3509" s="2">
        <v>45392</v>
      </c>
      <c r="R3509" s="2">
        <v>45392</v>
      </c>
      <c r="S3509" s="2">
        <v>45396</v>
      </c>
      <c r="T3509" s="2">
        <v>45449</v>
      </c>
      <c r="U3509" s="2">
        <v>45456</v>
      </c>
      <c r="V3509" s="2">
        <v>45457</v>
      </c>
      <c r="W3509" s="2">
        <v>45488</v>
      </c>
      <c r="X3509" s="2">
        <v>45497</v>
      </c>
      <c r="Y3509" s="2">
        <v>45501</v>
      </c>
      <c r="Z3509">
        <v>61</v>
      </c>
      <c r="AA3509" t="b">
        <v>0</v>
      </c>
      <c r="AB3509">
        <v>60</v>
      </c>
      <c r="AC3509">
        <v>18270.72</v>
      </c>
      <c r="AD3509" t="b">
        <v>1</v>
      </c>
      <c r="AE3509" t="b">
        <v>1</v>
      </c>
      <c r="AF3509" t="b">
        <v>1</v>
      </c>
      <c r="AG3509" t="b">
        <v>1</v>
      </c>
    </row>
    <row r="3510" spans="1:33" x14ac:dyDescent="0.2">
      <c r="A3510">
        <v>93</v>
      </c>
      <c r="B3510" t="s">
        <v>34</v>
      </c>
      <c r="C3510" t="s">
        <v>61</v>
      </c>
      <c r="D3510" s="2">
        <v>45356</v>
      </c>
      <c r="E3510" t="s">
        <v>62</v>
      </c>
      <c r="F3510" t="s">
        <v>39</v>
      </c>
      <c r="G3510">
        <v>23</v>
      </c>
      <c r="H3510" t="s">
        <v>38</v>
      </c>
      <c r="I3510" t="s">
        <v>40</v>
      </c>
      <c r="J3510" t="s">
        <v>39</v>
      </c>
      <c r="K3510" t="s">
        <v>38</v>
      </c>
      <c r="L3510" t="s">
        <v>57</v>
      </c>
      <c r="M3510" t="s">
        <v>58</v>
      </c>
      <c r="N3510">
        <v>26.79</v>
      </c>
      <c r="O3510">
        <v>14</v>
      </c>
      <c r="P3510" s="2">
        <v>45360</v>
      </c>
      <c r="Q3510" s="2">
        <v>45412</v>
      </c>
      <c r="R3510" s="2">
        <v>45415</v>
      </c>
      <c r="S3510" s="2">
        <v>45421</v>
      </c>
      <c r="T3510" s="2">
        <v>45433</v>
      </c>
      <c r="U3510" s="2">
        <v>45437</v>
      </c>
      <c r="V3510" s="2">
        <v>45437</v>
      </c>
      <c r="W3510" s="2">
        <v>45480</v>
      </c>
      <c r="X3510" s="2">
        <v>45484</v>
      </c>
      <c r="Y3510" s="2">
        <v>45484</v>
      </c>
      <c r="Z3510">
        <v>52</v>
      </c>
      <c r="AA3510" t="b">
        <v>0</v>
      </c>
      <c r="AB3510">
        <v>16</v>
      </c>
      <c r="AC3510">
        <v>616.16999999999996</v>
      </c>
      <c r="AD3510" t="b">
        <v>1</v>
      </c>
      <c r="AE3510" t="b">
        <v>1</v>
      </c>
      <c r="AF3510" t="b">
        <v>1</v>
      </c>
      <c r="AG3510" t="b">
        <v>1</v>
      </c>
    </row>
    <row r="3511" spans="1:33" x14ac:dyDescent="0.2">
      <c r="A3511">
        <v>93</v>
      </c>
      <c r="B3511" t="s">
        <v>34</v>
      </c>
      <c r="C3511" t="s">
        <v>61</v>
      </c>
      <c r="D3511" s="2">
        <v>45356</v>
      </c>
      <c r="E3511" t="s">
        <v>65</v>
      </c>
      <c r="F3511" t="s">
        <v>39</v>
      </c>
      <c r="G3511">
        <v>23</v>
      </c>
      <c r="H3511" t="s">
        <v>38</v>
      </c>
      <c r="I3511" t="s">
        <v>40</v>
      </c>
      <c r="J3511" t="s">
        <v>39</v>
      </c>
      <c r="K3511" t="s">
        <v>38</v>
      </c>
      <c r="L3511" t="s">
        <v>57</v>
      </c>
      <c r="M3511" t="s">
        <v>58</v>
      </c>
      <c r="N3511">
        <v>15.31</v>
      </c>
      <c r="O3511">
        <v>14</v>
      </c>
      <c r="P3511" s="2">
        <v>45360</v>
      </c>
      <c r="Q3511" s="2">
        <v>45412</v>
      </c>
      <c r="R3511" s="2">
        <v>45415</v>
      </c>
      <c r="S3511" s="2">
        <v>45421</v>
      </c>
      <c r="T3511" s="2">
        <v>45433</v>
      </c>
      <c r="U3511" s="2">
        <v>45437</v>
      </c>
      <c r="V3511" s="2">
        <v>45437</v>
      </c>
      <c r="W3511" s="2">
        <v>45480</v>
      </c>
      <c r="X3511" s="2">
        <v>45484</v>
      </c>
      <c r="Y3511" s="2">
        <v>45484</v>
      </c>
      <c r="Z3511">
        <v>52</v>
      </c>
      <c r="AA3511" t="b">
        <v>0</v>
      </c>
      <c r="AB3511">
        <v>16</v>
      </c>
      <c r="AC3511">
        <v>352.13</v>
      </c>
      <c r="AD3511" t="b">
        <v>1</v>
      </c>
      <c r="AE3511" t="b">
        <v>1</v>
      </c>
      <c r="AF3511" t="b">
        <v>1</v>
      </c>
      <c r="AG3511" t="b">
        <v>1</v>
      </c>
    </row>
    <row r="3512" spans="1:33" x14ac:dyDescent="0.2">
      <c r="A3512">
        <v>93</v>
      </c>
      <c r="B3512" t="s">
        <v>34</v>
      </c>
      <c r="C3512" t="s">
        <v>61</v>
      </c>
      <c r="D3512" s="2">
        <v>45356</v>
      </c>
      <c r="E3512" t="s">
        <v>66</v>
      </c>
      <c r="F3512" t="s">
        <v>37</v>
      </c>
      <c r="G3512">
        <v>23</v>
      </c>
      <c r="H3512" t="s">
        <v>38</v>
      </c>
      <c r="I3512" t="s">
        <v>40</v>
      </c>
      <c r="J3512" t="s">
        <v>39</v>
      </c>
      <c r="K3512" t="s">
        <v>38</v>
      </c>
      <c r="L3512" t="s">
        <v>57</v>
      </c>
      <c r="M3512" t="s">
        <v>58</v>
      </c>
      <c r="N3512">
        <v>42.41</v>
      </c>
      <c r="O3512">
        <v>14</v>
      </c>
      <c r="P3512" s="2">
        <v>45360</v>
      </c>
      <c r="Q3512" s="2">
        <v>45412</v>
      </c>
      <c r="R3512" s="2">
        <v>45415</v>
      </c>
      <c r="S3512" s="2">
        <v>45421</v>
      </c>
      <c r="T3512" s="2">
        <v>45433</v>
      </c>
      <c r="U3512" s="2">
        <v>45437</v>
      </c>
      <c r="V3512" s="2">
        <v>45437</v>
      </c>
      <c r="W3512" s="2">
        <v>45480</v>
      </c>
      <c r="X3512" s="2">
        <v>45484</v>
      </c>
      <c r="Y3512" s="2">
        <v>45484</v>
      </c>
      <c r="Z3512">
        <v>52</v>
      </c>
      <c r="AA3512" t="b">
        <v>0</v>
      </c>
      <c r="AB3512">
        <v>16</v>
      </c>
      <c r="AC3512">
        <v>975.43</v>
      </c>
      <c r="AD3512" t="b">
        <v>1</v>
      </c>
      <c r="AE3512" t="b">
        <v>1</v>
      </c>
      <c r="AF3512" t="b">
        <v>1</v>
      </c>
      <c r="AG3512" t="b">
        <v>1</v>
      </c>
    </row>
    <row r="3513" spans="1:33" x14ac:dyDescent="0.2">
      <c r="A3513">
        <v>93</v>
      </c>
      <c r="B3513" t="s">
        <v>34</v>
      </c>
      <c r="C3513" t="s">
        <v>61</v>
      </c>
      <c r="D3513" s="2">
        <v>45356</v>
      </c>
      <c r="E3513" t="s">
        <v>67</v>
      </c>
      <c r="F3513" t="s">
        <v>37</v>
      </c>
      <c r="G3513">
        <v>23</v>
      </c>
      <c r="H3513" t="s">
        <v>38</v>
      </c>
      <c r="I3513" t="s">
        <v>40</v>
      </c>
      <c r="J3513" t="s">
        <v>39</v>
      </c>
      <c r="K3513" t="s">
        <v>38</v>
      </c>
      <c r="L3513" t="s">
        <v>57</v>
      </c>
      <c r="M3513" t="s">
        <v>58</v>
      </c>
      <c r="N3513">
        <v>37.14</v>
      </c>
      <c r="O3513">
        <v>14</v>
      </c>
      <c r="P3513" s="2">
        <v>45360</v>
      </c>
      <c r="Q3513" s="2">
        <v>45412</v>
      </c>
      <c r="R3513" s="2">
        <v>45415</v>
      </c>
      <c r="S3513" s="2">
        <v>45421</v>
      </c>
      <c r="T3513" s="2">
        <v>45433</v>
      </c>
      <c r="U3513" s="2">
        <v>45437</v>
      </c>
      <c r="V3513" s="2">
        <v>45437</v>
      </c>
      <c r="W3513" s="2">
        <v>45480</v>
      </c>
      <c r="X3513" s="2">
        <v>45484</v>
      </c>
      <c r="Y3513" s="2">
        <v>45484</v>
      </c>
      <c r="Z3513">
        <v>52</v>
      </c>
      <c r="AA3513" t="b">
        <v>0</v>
      </c>
      <c r="AB3513">
        <v>16</v>
      </c>
      <c r="AC3513">
        <v>854.22</v>
      </c>
      <c r="AD3513" t="b">
        <v>1</v>
      </c>
      <c r="AE3513" t="b">
        <v>1</v>
      </c>
      <c r="AF3513" t="b">
        <v>1</v>
      </c>
      <c r="AG3513" t="b">
        <v>1</v>
      </c>
    </row>
    <row r="3514" spans="1:33" x14ac:dyDescent="0.2">
      <c r="A3514">
        <v>93</v>
      </c>
      <c r="B3514" t="s">
        <v>34</v>
      </c>
      <c r="C3514" t="s">
        <v>68</v>
      </c>
      <c r="D3514" s="2">
        <v>45546</v>
      </c>
      <c r="E3514" t="s">
        <v>69</v>
      </c>
      <c r="F3514" t="s">
        <v>37</v>
      </c>
      <c r="G3514">
        <v>23</v>
      </c>
      <c r="H3514" t="s">
        <v>40</v>
      </c>
      <c r="I3514" t="s">
        <v>40</v>
      </c>
      <c r="J3514" t="s">
        <v>39</v>
      </c>
      <c r="K3514" t="s">
        <v>39</v>
      </c>
      <c r="L3514" t="s">
        <v>63</v>
      </c>
      <c r="M3514" t="s">
        <v>64</v>
      </c>
      <c r="N3514">
        <v>69.349999999999994</v>
      </c>
      <c r="O3514">
        <v>28</v>
      </c>
      <c r="P3514" s="2">
        <v>45547</v>
      </c>
      <c r="Q3514" s="2">
        <v>45572</v>
      </c>
      <c r="R3514" s="2">
        <v>45587</v>
      </c>
      <c r="S3514" s="2">
        <v>45593</v>
      </c>
      <c r="T3514" s="2">
        <v>45605</v>
      </c>
      <c r="U3514" s="2">
        <v>45613</v>
      </c>
      <c r="V3514" s="2">
        <v>45613</v>
      </c>
      <c r="W3514" s="2">
        <v>45658</v>
      </c>
      <c r="X3514" s="2">
        <v>45662</v>
      </c>
      <c r="Y3514" s="2">
        <v>45670</v>
      </c>
      <c r="Z3514">
        <v>25</v>
      </c>
      <c r="AA3514" t="b">
        <v>0</v>
      </c>
      <c r="AB3514">
        <v>20</v>
      </c>
      <c r="AC3514">
        <v>1595.05</v>
      </c>
      <c r="AD3514" t="b">
        <v>1</v>
      </c>
      <c r="AE3514" t="b">
        <v>0</v>
      </c>
      <c r="AF3514" t="b">
        <v>0</v>
      </c>
      <c r="AG3514" t="b">
        <v>0</v>
      </c>
    </row>
    <row r="3515" spans="1:33" x14ac:dyDescent="0.2">
      <c r="A3515">
        <v>93</v>
      </c>
      <c r="B3515" t="s">
        <v>34</v>
      </c>
      <c r="C3515" t="s">
        <v>68</v>
      </c>
      <c r="D3515" s="2">
        <v>45546</v>
      </c>
      <c r="E3515" t="s">
        <v>70</v>
      </c>
      <c r="F3515" t="s">
        <v>39</v>
      </c>
      <c r="G3515">
        <v>23</v>
      </c>
      <c r="H3515" t="s">
        <v>40</v>
      </c>
      <c r="I3515" t="s">
        <v>40</v>
      </c>
      <c r="J3515" t="s">
        <v>39</v>
      </c>
      <c r="K3515" t="s">
        <v>39</v>
      </c>
      <c r="L3515" t="s">
        <v>63</v>
      </c>
      <c r="M3515" t="s">
        <v>64</v>
      </c>
      <c r="N3515">
        <v>24.32</v>
      </c>
      <c r="O3515">
        <v>28</v>
      </c>
      <c r="P3515" s="2">
        <v>45547</v>
      </c>
      <c r="Q3515" s="2">
        <v>45572</v>
      </c>
      <c r="R3515" s="2">
        <v>45587</v>
      </c>
      <c r="S3515" s="2">
        <v>45593</v>
      </c>
      <c r="T3515" s="2">
        <v>45605</v>
      </c>
      <c r="U3515" s="2">
        <v>45613</v>
      </c>
      <c r="V3515" s="2">
        <v>45613</v>
      </c>
      <c r="W3515" s="2">
        <v>45658</v>
      </c>
      <c r="X3515" s="2">
        <v>45662</v>
      </c>
      <c r="Y3515" s="2">
        <v>45670</v>
      </c>
      <c r="Z3515">
        <v>25</v>
      </c>
      <c r="AA3515" t="b">
        <v>0</v>
      </c>
      <c r="AB3515">
        <v>20</v>
      </c>
      <c r="AC3515">
        <v>559.36</v>
      </c>
      <c r="AD3515" t="b">
        <v>1</v>
      </c>
      <c r="AE3515" t="b">
        <v>0</v>
      </c>
      <c r="AF3515" t="b">
        <v>0</v>
      </c>
      <c r="AG3515" t="b">
        <v>0</v>
      </c>
    </row>
    <row r="3516" spans="1:33" x14ac:dyDescent="0.2">
      <c r="A3516">
        <v>93</v>
      </c>
      <c r="B3516" t="s">
        <v>34</v>
      </c>
      <c r="C3516" t="s">
        <v>68</v>
      </c>
      <c r="D3516" s="2">
        <v>45546</v>
      </c>
      <c r="E3516" t="s">
        <v>71</v>
      </c>
      <c r="F3516" t="s">
        <v>37</v>
      </c>
      <c r="G3516">
        <v>23</v>
      </c>
      <c r="H3516" t="s">
        <v>40</v>
      </c>
      <c r="I3516" t="s">
        <v>40</v>
      </c>
      <c r="J3516" t="s">
        <v>39</v>
      </c>
      <c r="K3516" t="s">
        <v>39</v>
      </c>
      <c r="L3516" t="s">
        <v>63</v>
      </c>
      <c r="M3516" t="s">
        <v>64</v>
      </c>
      <c r="N3516">
        <v>38.880000000000003</v>
      </c>
      <c r="O3516">
        <v>28</v>
      </c>
      <c r="P3516" s="2">
        <v>45547</v>
      </c>
      <c r="Q3516" s="2">
        <v>45572</v>
      </c>
      <c r="R3516" s="2">
        <v>45587</v>
      </c>
      <c r="S3516" s="2">
        <v>45593</v>
      </c>
      <c r="T3516" s="2">
        <v>45605</v>
      </c>
      <c r="U3516" s="2">
        <v>45613</v>
      </c>
      <c r="V3516" s="2">
        <v>45613</v>
      </c>
      <c r="W3516" s="2">
        <v>45658</v>
      </c>
      <c r="X3516" s="2">
        <v>45662</v>
      </c>
      <c r="Y3516" s="2">
        <v>45670</v>
      </c>
      <c r="Z3516">
        <v>25</v>
      </c>
      <c r="AA3516" t="b">
        <v>0</v>
      </c>
      <c r="AB3516">
        <v>20</v>
      </c>
      <c r="AC3516">
        <v>894.24</v>
      </c>
      <c r="AD3516" t="b">
        <v>1</v>
      </c>
      <c r="AE3516" t="b">
        <v>0</v>
      </c>
      <c r="AF3516" t="b">
        <v>0</v>
      </c>
      <c r="AG3516" t="b">
        <v>0</v>
      </c>
    </row>
    <row r="3517" spans="1:33" x14ac:dyDescent="0.2">
      <c r="A3517">
        <v>93</v>
      </c>
      <c r="B3517" t="s">
        <v>34</v>
      </c>
      <c r="C3517" t="s">
        <v>72</v>
      </c>
      <c r="D3517" s="2">
        <v>45400</v>
      </c>
      <c r="E3517" t="s">
        <v>73</v>
      </c>
      <c r="F3517" t="s">
        <v>39</v>
      </c>
      <c r="G3517">
        <v>242</v>
      </c>
      <c r="H3517" t="s">
        <v>39</v>
      </c>
      <c r="I3517" t="s">
        <v>39</v>
      </c>
      <c r="J3517" t="s">
        <v>39</v>
      </c>
      <c r="K3517" t="s">
        <v>40</v>
      </c>
      <c r="L3517" t="s">
        <v>46</v>
      </c>
      <c r="M3517" t="s">
        <v>47</v>
      </c>
      <c r="N3517">
        <v>7.86</v>
      </c>
      <c r="P3517" s="2">
        <v>45400</v>
      </c>
      <c r="Q3517" s="2">
        <v>45429</v>
      </c>
      <c r="R3517" s="2">
        <v>45452</v>
      </c>
      <c r="S3517" s="2">
        <v>45460</v>
      </c>
      <c r="T3517" s="2">
        <v>45487</v>
      </c>
      <c r="U3517" s="2">
        <v>45495</v>
      </c>
      <c r="V3517" s="2">
        <v>45496</v>
      </c>
      <c r="W3517" s="2">
        <v>45496</v>
      </c>
      <c r="X3517" s="2">
        <v>45496</v>
      </c>
      <c r="Y3517" s="2">
        <v>45497</v>
      </c>
      <c r="Z3517">
        <v>29</v>
      </c>
      <c r="AA3517" t="b">
        <v>0</v>
      </c>
      <c r="AB3517">
        <v>35</v>
      </c>
      <c r="AC3517">
        <v>1902.12</v>
      </c>
      <c r="AD3517" t="b">
        <v>1</v>
      </c>
      <c r="AE3517" t="b">
        <v>0</v>
      </c>
      <c r="AF3517" t="b">
        <v>1</v>
      </c>
      <c r="AG3517" t="b">
        <v>1</v>
      </c>
    </row>
    <row r="3518" spans="1:33" x14ac:dyDescent="0.2">
      <c r="A3518">
        <v>93</v>
      </c>
      <c r="B3518" t="s">
        <v>34</v>
      </c>
      <c r="C3518" t="s">
        <v>72</v>
      </c>
      <c r="D3518" s="2">
        <v>45400</v>
      </c>
      <c r="E3518" t="s">
        <v>74</v>
      </c>
      <c r="F3518" t="s">
        <v>39</v>
      </c>
      <c r="G3518">
        <v>242</v>
      </c>
      <c r="H3518" t="s">
        <v>39</v>
      </c>
      <c r="I3518" t="s">
        <v>39</v>
      </c>
      <c r="J3518" t="s">
        <v>39</v>
      </c>
      <c r="K3518" t="s">
        <v>40</v>
      </c>
      <c r="L3518" t="s">
        <v>46</v>
      </c>
      <c r="M3518" t="s">
        <v>47</v>
      </c>
      <c r="N3518">
        <v>13.76</v>
      </c>
      <c r="P3518" s="2">
        <v>45400</v>
      </c>
      <c r="Q3518" s="2">
        <v>45429</v>
      </c>
      <c r="R3518" s="2">
        <v>45452</v>
      </c>
      <c r="S3518" s="2">
        <v>45460</v>
      </c>
      <c r="T3518" s="2">
        <v>45487</v>
      </c>
      <c r="U3518" s="2">
        <v>45495</v>
      </c>
      <c r="V3518" s="2">
        <v>45496</v>
      </c>
      <c r="W3518" s="2">
        <v>45496</v>
      </c>
      <c r="X3518" s="2">
        <v>45496</v>
      </c>
      <c r="Y3518" s="2">
        <v>45497</v>
      </c>
      <c r="Z3518">
        <v>29</v>
      </c>
      <c r="AA3518" t="b">
        <v>0</v>
      </c>
      <c r="AB3518">
        <v>35</v>
      </c>
      <c r="AC3518">
        <v>3329.92</v>
      </c>
      <c r="AD3518" t="b">
        <v>1</v>
      </c>
      <c r="AE3518" t="b">
        <v>0</v>
      </c>
      <c r="AF3518" t="b">
        <v>1</v>
      </c>
      <c r="AG3518" t="b">
        <v>1</v>
      </c>
    </row>
    <row r="3519" spans="1:33" x14ac:dyDescent="0.2">
      <c r="A3519">
        <v>93</v>
      </c>
      <c r="B3519" t="s">
        <v>34</v>
      </c>
      <c r="C3519" t="s">
        <v>72</v>
      </c>
      <c r="D3519" s="2">
        <v>45400</v>
      </c>
      <c r="E3519" t="s">
        <v>75</v>
      </c>
      <c r="F3519" t="s">
        <v>37</v>
      </c>
      <c r="G3519">
        <v>242</v>
      </c>
      <c r="H3519" t="s">
        <v>39</v>
      </c>
      <c r="I3519" t="s">
        <v>39</v>
      </c>
      <c r="J3519" t="s">
        <v>39</v>
      </c>
      <c r="K3519" t="s">
        <v>40</v>
      </c>
      <c r="L3519" t="s">
        <v>46</v>
      </c>
      <c r="M3519" t="s">
        <v>47</v>
      </c>
      <c r="N3519">
        <v>10.199999999999999</v>
      </c>
      <c r="P3519" s="2">
        <v>45400</v>
      </c>
      <c r="Q3519" s="2">
        <v>45429</v>
      </c>
      <c r="R3519" s="2">
        <v>45452</v>
      </c>
      <c r="S3519" s="2">
        <v>45460</v>
      </c>
      <c r="T3519" s="2">
        <v>45487</v>
      </c>
      <c r="U3519" s="2">
        <v>45495</v>
      </c>
      <c r="V3519" s="2">
        <v>45496</v>
      </c>
      <c r="W3519" s="2">
        <v>45496</v>
      </c>
      <c r="X3519" s="2">
        <v>45496</v>
      </c>
      <c r="Y3519" s="2">
        <v>45497</v>
      </c>
      <c r="Z3519">
        <v>29</v>
      </c>
      <c r="AA3519" t="b">
        <v>0</v>
      </c>
      <c r="AB3519">
        <v>35</v>
      </c>
      <c r="AC3519">
        <v>2468.4</v>
      </c>
      <c r="AD3519" t="b">
        <v>1</v>
      </c>
      <c r="AE3519" t="b">
        <v>0</v>
      </c>
      <c r="AF3519" t="b">
        <v>1</v>
      </c>
      <c r="AG3519" t="b">
        <v>1</v>
      </c>
    </row>
    <row r="3520" spans="1:33" x14ac:dyDescent="0.2">
      <c r="A3520">
        <v>93</v>
      </c>
      <c r="B3520" t="s">
        <v>34</v>
      </c>
      <c r="C3520" t="s">
        <v>72</v>
      </c>
      <c r="D3520" s="2">
        <v>45400</v>
      </c>
      <c r="E3520" t="s">
        <v>76</v>
      </c>
      <c r="F3520" t="s">
        <v>40</v>
      </c>
      <c r="G3520">
        <v>242</v>
      </c>
      <c r="H3520" t="s">
        <v>39</v>
      </c>
      <c r="I3520" t="s">
        <v>39</v>
      </c>
      <c r="J3520" t="s">
        <v>39</v>
      </c>
      <c r="K3520" t="s">
        <v>40</v>
      </c>
      <c r="L3520" t="s">
        <v>46</v>
      </c>
      <c r="M3520" t="s">
        <v>47</v>
      </c>
      <c r="N3520">
        <v>112.52</v>
      </c>
      <c r="P3520" s="2">
        <v>45400</v>
      </c>
      <c r="Q3520" s="2">
        <v>45429</v>
      </c>
      <c r="R3520" s="2">
        <v>45452</v>
      </c>
      <c r="S3520" s="2">
        <v>45460</v>
      </c>
      <c r="T3520" s="2">
        <v>45487</v>
      </c>
      <c r="U3520" s="2">
        <v>45495</v>
      </c>
      <c r="V3520" s="2">
        <v>45496</v>
      </c>
      <c r="W3520" s="2">
        <v>45496</v>
      </c>
      <c r="X3520" s="2">
        <v>45496</v>
      </c>
      <c r="Y3520" s="2">
        <v>45497</v>
      </c>
      <c r="Z3520">
        <v>29</v>
      </c>
      <c r="AA3520" t="b">
        <v>0</v>
      </c>
      <c r="AB3520">
        <v>35</v>
      </c>
      <c r="AC3520">
        <v>27229.84</v>
      </c>
      <c r="AD3520" t="b">
        <v>1</v>
      </c>
      <c r="AE3520" t="b">
        <v>0</v>
      </c>
      <c r="AF3520" t="b">
        <v>1</v>
      </c>
      <c r="AG3520" t="b">
        <v>1</v>
      </c>
    </row>
    <row r="3521" spans="1:33" x14ac:dyDescent="0.2">
      <c r="A3521">
        <v>93</v>
      </c>
      <c r="B3521" t="s">
        <v>34</v>
      </c>
      <c r="C3521" t="s">
        <v>72</v>
      </c>
      <c r="D3521" s="2">
        <v>45400</v>
      </c>
      <c r="E3521" t="s">
        <v>77</v>
      </c>
      <c r="F3521" t="s">
        <v>40</v>
      </c>
      <c r="G3521">
        <v>242</v>
      </c>
      <c r="H3521" t="s">
        <v>39</v>
      </c>
      <c r="I3521" t="s">
        <v>39</v>
      </c>
      <c r="J3521" t="s">
        <v>39</v>
      </c>
      <c r="K3521" t="s">
        <v>40</v>
      </c>
      <c r="L3521" t="s">
        <v>46</v>
      </c>
      <c r="M3521" t="s">
        <v>47</v>
      </c>
      <c r="N3521">
        <v>92.47</v>
      </c>
      <c r="P3521" s="2">
        <v>45400</v>
      </c>
      <c r="Q3521" s="2">
        <v>45429</v>
      </c>
      <c r="R3521" s="2">
        <v>45452</v>
      </c>
      <c r="S3521" s="2">
        <v>45460</v>
      </c>
      <c r="T3521" s="2">
        <v>45487</v>
      </c>
      <c r="U3521" s="2">
        <v>45495</v>
      </c>
      <c r="V3521" s="2">
        <v>45496</v>
      </c>
      <c r="W3521" s="2">
        <v>45496</v>
      </c>
      <c r="X3521" s="2">
        <v>45496</v>
      </c>
      <c r="Y3521" s="2">
        <v>45497</v>
      </c>
      <c r="Z3521">
        <v>29</v>
      </c>
      <c r="AA3521" t="b">
        <v>0</v>
      </c>
      <c r="AB3521">
        <v>35</v>
      </c>
      <c r="AC3521">
        <v>22377.74</v>
      </c>
      <c r="AD3521" t="b">
        <v>1</v>
      </c>
      <c r="AE3521" t="b">
        <v>0</v>
      </c>
      <c r="AF3521" t="b">
        <v>1</v>
      </c>
      <c r="AG3521" t="b">
        <v>1</v>
      </c>
    </row>
    <row r="3522" spans="1:33" x14ac:dyDescent="0.2">
      <c r="A3522">
        <v>93</v>
      </c>
      <c r="B3522" t="s">
        <v>34</v>
      </c>
      <c r="C3522" t="s">
        <v>72</v>
      </c>
      <c r="D3522" s="2">
        <v>45400</v>
      </c>
      <c r="E3522" t="s">
        <v>78</v>
      </c>
      <c r="F3522" t="s">
        <v>40</v>
      </c>
      <c r="G3522">
        <v>242</v>
      </c>
      <c r="H3522" t="s">
        <v>39</v>
      </c>
      <c r="I3522" t="s">
        <v>39</v>
      </c>
      <c r="J3522" t="s">
        <v>39</v>
      </c>
      <c r="K3522" t="s">
        <v>40</v>
      </c>
      <c r="L3522" t="s">
        <v>46</v>
      </c>
      <c r="M3522" t="s">
        <v>47</v>
      </c>
      <c r="N3522">
        <v>52.06</v>
      </c>
      <c r="P3522" s="2">
        <v>45400</v>
      </c>
      <c r="Q3522" s="2">
        <v>45429</v>
      </c>
      <c r="R3522" s="2">
        <v>45452</v>
      </c>
      <c r="S3522" s="2">
        <v>45460</v>
      </c>
      <c r="T3522" s="2">
        <v>45487</v>
      </c>
      <c r="U3522" s="2">
        <v>45495</v>
      </c>
      <c r="V3522" s="2">
        <v>45496</v>
      </c>
      <c r="W3522" s="2">
        <v>45496</v>
      </c>
      <c r="X3522" s="2">
        <v>45496</v>
      </c>
      <c r="Y3522" s="2">
        <v>45497</v>
      </c>
      <c r="Z3522">
        <v>29</v>
      </c>
      <c r="AA3522" t="b">
        <v>0</v>
      </c>
      <c r="AB3522">
        <v>35</v>
      </c>
      <c r="AC3522">
        <v>12598.52</v>
      </c>
      <c r="AD3522" t="b">
        <v>1</v>
      </c>
      <c r="AE3522" t="b">
        <v>0</v>
      </c>
      <c r="AF3522" t="b">
        <v>1</v>
      </c>
      <c r="AG3522" t="b">
        <v>1</v>
      </c>
    </row>
    <row r="3523" spans="1:33" x14ac:dyDescent="0.2">
      <c r="A3523">
        <v>93</v>
      </c>
      <c r="B3523" t="s">
        <v>34</v>
      </c>
      <c r="C3523" t="s">
        <v>72</v>
      </c>
      <c r="D3523" s="2">
        <v>45400</v>
      </c>
      <c r="E3523" t="s">
        <v>79</v>
      </c>
      <c r="F3523" t="s">
        <v>40</v>
      </c>
      <c r="G3523">
        <v>242</v>
      </c>
      <c r="H3523" t="s">
        <v>39</v>
      </c>
      <c r="I3523" t="s">
        <v>39</v>
      </c>
      <c r="J3523" t="s">
        <v>39</v>
      </c>
      <c r="K3523" t="s">
        <v>40</v>
      </c>
      <c r="L3523" t="s">
        <v>46</v>
      </c>
      <c r="M3523" t="s">
        <v>47</v>
      </c>
      <c r="N3523">
        <v>133.53</v>
      </c>
      <c r="P3523" s="2">
        <v>45400</v>
      </c>
      <c r="Q3523" s="2">
        <v>45429</v>
      </c>
      <c r="R3523" s="2">
        <v>45452</v>
      </c>
      <c r="S3523" s="2">
        <v>45460</v>
      </c>
      <c r="T3523" s="2">
        <v>45487</v>
      </c>
      <c r="U3523" s="2">
        <v>45495</v>
      </c>
      <c r="V3523" s="2">
        <v>45496</v>
      </c>
      <c r="W3523" s="2">
        <v>45496</v>
      </c>
      <c r="X3523" s="2">
        <v>45496</v>
      </c>
      <c r="Y3523" s="2">
        <v>45497</v>
      </c>
      <c r="Z3523">
        <v>29</v>
      </c>
      <c r="AA3523" t="b">
        <v>0</v>
      </c>
      <c r="AB3523">
        <v>35</v>
      </c>
      <c r="AC3523">
        <v>32314.26</v>
      </c>
      <c r="AD3523" t="b">
        <v>1</v>
      </c>
      <c r="AE3523" t="b">
        <v>0</v>
      </c>
      <c r="AF3523" t="b">
        <v>1</v>
      </c>
      <c r="AG3523" t="b">
        <v>1</v>
      </c>
    </row>
    <row r="3524" spans="1:33" x14ac:dyDescent="0.2">
      <c r="A3524">
        <v>93</v>
      </c>
      <c r="B3524" t="s">
        <v>34</v>
      </c>
      <c r="C3524" t="s">
        <v>80</v>
      </c>
      <c r="D3524" s="2">
        <v>45422</v>
      </c>
      <c r="E3524" t="s">
        <v>81</v>
      </c>
      <c r="F3524" t="s">
        <v>39</v>
      </c>
      <c r="G3524">
        <v>156</v>
      </c>
      <c r="H3524" t="s">
        <v>38</v>
      </c>
      <c r="I3524" t="s">
        <v>39</v>
      </c>
      <c r="J3524" t="s">
        <v>38</v>
      </c>
      <c r="K3524" t="s">
        <v>40</v>
      </c>
      <c r="L3524" t="s">
        <v>41</v>
      </c>
      <c r="M3524" t="s">
        <v>42</v>
      </c>
      <c r="N3524">
        <v>21.46</v>
      </c>
      <c r="O3524">
        <v>30</v>
      </c>
      <c r="P3524" s="2">
        <v>45427</v>
      </c>
      <c r="Q3524" s="2">
        <v>45440</v>
      </c>
      <c r="R3524" s="2">
        <v>45459</v>
      </c>
      <c r="S3524" s="2">
        <v>45467</v>
      </c>
      <c r="T3524" s="2">
        <v>45525</v>
      </c>
      <c r="U3524" s="2">
        <v>45535</v>
      </c>
      <c r="V3524" s="2">
        <v>45536</v>
      </c>
      <c r="W3524" s="2">
        <v>45577</v>
      </c>
      <c r="X3524" s="2">
        <v>45577</v>
      </c>
      <c r="Y3524" s="2">
        <v>45578</v>
      </c>
      <c r="Z3524">
        <v>13</v>
      </c>
      <c r="AA3524" t="b">
        <v>0</v>
      </c>
      <c r="AB3524">
        <v>68</v>
      </c>
      <c r="AC3524">
        <v>3347.76</v>
      </c>
      <c r="AD3524" t="b">
        <v>1</v>
      </c>
      <c r="AE3524" t="b">
        <v>0</v>
      </c>
      <c r="AF3524" t="b">
        <v>0</v>
      </c>
      <c r="AG3524" t="b">
        <v>1</v>
      </c>
    </row>
    <row r="3525" spans="1:33" x14ac:dyDescent="0.2">
      <c r="A3525">
        <v>93</v>
      </c>
      <c r="B3525" t="s">
        <v>34</v>
      </c>
      <c r="C3525" t="s">
        <v>80</v>
      </c>
      <c r="D3525" s="2">
        <v>45422</v>
      </c>
      <c r="E3525" t="s">
        <v>82</v>
      </c>
      <c r="F3525" t="s">
        <v>37</v>
      </c>
      <c r="G3525">
        <v>156</v>
      </c>
      <c r="H3525" t="s">
        <v>38</v>
      </c>
      <c r="I3525" t="s">
        <v>39</v>
      </c>
      <c r="J3525" t="s">
        <v>38</v>
      </c>
      <c r="K3525" t="s">
        <v>40</v>
      </c>
      <c r="L3525" t="s">
        <v>41</v>
      </c>
      <c r="M3525" t="s">
        <v>42</v>
      </c>
      <c r="N3525">
        <v>1.93</v>
      </c>
      <c r="O3525">
        <v>30</v>
      </c>
      <c r="P3525" s="2">
        <v>45427</v>
      </c>
      <c r="Q3525" s="2">
        <v>45440</v>
      </c>
      <c r="R3525" s="2">
        <v>45459</v>
      </c>
      <c r="S3525" s="2">
        <v>45467</v>
      </c>
      <c r="T3525" s="2">
        <v>45525</v>
      </c>
      <c r="U3525" s="2">
        <v>45535</v>
      </c>
      <c r="V3525" s="2">
        <v>45536</v>
      </c>
      <c r="W3525" s="2">
        <v>45577</v>
      </c>
      <c r="X3525" s="2">
        <v>45577</v>
      </c>
      <c r="Y3525" s="2">
        <v>45578</v>
      </c>
      <c r="Z3525">
        <v>13</v>
      </c>
      <c r="AA3525" t="b">
        <v>0</v>
      </c>
      <c r="AB3525">
        <v>68</v>
      </c>
      <c r="AC3525">
        <v>301.08</v>
      </c>
      <c r="AD3525" t="b">
        <v>1</v>
      </c>
      <c r="AE3525" t="b">
        <v>0</v>
      </c>
      <c r="AF3525" t="b">
        <v>0</v>
      </c>
      <c r="AG3525" t="b">
        <v>1</v>
      </c>
    </row>
    <row r="3526" spans="1:33" x14ac:dyDescent="0.2">
      <c r="A3526">
        <v>93</v>
      </c>
      <c r="B3526" t="s">
        <v>34</v>
      </c>
      <c r="C3526" t="s">
        <v>80</v>
      </c>
      <c r="D3526" s="2">
        <v>45422</v>
      </c>
      <c r="E3526" t="s">
        <v>83</v>
      </c>
      <c r="F3526" t="s">
        <v>39</v>
      </c>
      <c r="G3526">
        <v>156</v>
      </c>
      <c r="H3526" t="s">
        <v>38</v>
      </c>
      <c r="I3526" t="s">
        <v>39</v>
      </c>
      <c r="J3526" t="s">
        <v>38</v>
      </c>
      <c r="K3526" t="s">
        <v>40</v>
      </c>
      <c r="L3526" t="s">
        <v>41</v>
      </c>
      <c r="M3526" t="s">
        <v>42</v>
      </c>
      <c r="N3526">
        <v>15.45</v>
      </c>
      <c r="O3526">
        <v>30</v>
      </c>
      <c r="P3526" s="2">
        <v>45427</v>
      </c>
      <c r="Q3526" s="2">
        <v>45440</v>
      </c>
      <c r="R3526" s="2">
        <v>45459</v>
      </c>
      <c r="S3526" s="2">
        <v>45467</v>
      </c>
      <c r="T3526" s="2">
        <v>45525</v>
      </c>
      <c r="U3526" s="2">
        <v>45535</v>
      </c>
      <c r="V3526" s="2">
        <v>45536</v>
      </c>
      <c r="W3526" s="2">
        <v>45577</v>
      </c>
      <c r="X3526" s="2">
        <v>45577</v>
      </c>
      <c r="Y3526" s="2">
        <v>45578</v>
      </c>
      <c r="Z3526">
        <v>13</v>
      </c>
      <c r="AA3526" t="b">
        <v>0</v>
      </c>
      <c r="AB3526">
        <v>68</v>
      </c>
      <c r="AC3526">
        <v>2410.1999999999998</v>
      </c>
      <c r="AD3526" t="b">
        <v>1</v>
      </c>
      <c r="AE3526" t="b">
        <v>0</v>
      </c>
      <c r="AF3526" t="b">
        <v>0</v>
      </c>
      <c r="AG3526" t="b">
        <v>1</v>
      </c>
    </row>
    <row r="3527" spans="1:33" x14ac:dyDescent="0.2">
      <c r="A3527">
        <v>93</v>
      </c>
      <c r="B3527" t="s">
        <v>34</v>
      </c>
      <c r="C3527" t="s">
        <v>80</v>
      </c>
      <c r="D3527" s="2">
        <v>45422</v>
      </c>
      <c r="E3527" t="s">
        <v>84</v>
      </c>
      <c r="F3527" t="s">
        <v>39</v>
      </c>
      <c r="G3527">
        <v>156</v>
      </c>
      <c r="H3527" t="s">
        <v>38</v>
      </c>
      <c r="I3527" t="s">
        <v>39</v>
      </c>
      <c r="J3527" t="s">
        <v>38</v>
      </c>
      <c r="K3527" t="s">
        <v>40</v>
      </c>
      <c r="L3527" t="s">
        <v>41</v>
      </c>
      <c r="M3527" t="s">
        <v>42</v>
      </c>
      <c r="N3527">
        <v>7.95</v>
      </c>
      <c r="O3527">
        <v>30</v>
      </c>
      <c r="P3527" s="2">
        <v>45427</v>
      </c>
      <c r="Q3527" s="2">
        <v>45440</v>
      </c>
      <c r="R3527" s="2">
        <v>45459</v>
      </c>
      <c r="S3527" s="2">
        <v>45467</v>
      </c>
      <c r="T3527" s="2">
        <v>45525</v>
      </c>
      <c r="U3527" s="2">
        <v>45535</v>
      </c>
      <c r="V3527" s="2">
        <v>45536</v>
      </c>
      <c r="W3527" s="2">
        <v>45577</v>
      </c>
      <c r="X3527" s="2">
        <v>45577</v>
      </c>
      <c r="Y3527" s="2">
        <v>45578</v>
      </c>
      <c r="Z3527">
        <v>13</v>
      </c>
      <c r="AA3527" t="b">
        <v>0</v>
      </c>
      <c r="AB3527">
        <v>68</v>
      </c>
      <c r="AC3527">
        <v>1240.2</v>
      </c>
      <c r="AD3527" t="b">
        <v>1</v>
      </c>
      <c r="AE3527" t="b">
        <v>0</v>
      </c>
      <c r="AF3527" t="b">
        <v>0</v>
      </c>
      <c r="AG3527" t="b">
        <v>1</v>
      </c>
    </row>
    <row r="3528" spans="1:33" x14ac:dyDescent="0.2">
      <c r="A3528">
        <v>93</v>
      </c>
      <c r="B3528" t="s">
        <v>34</v>
      </c>
      <c r="C3528" t="s">
        <v>80</v>
      </c>
      <c r="D3528" s="2">
        <v>45422</v>
      </c>
      <c r="E3528" t="s">
        <v>85</v>
      </c>
      <c r="F3528" t="s">
        <v>40</v>
      </c>
      <c r="G3528">
        <v>156</v>
      </c>
      <c r="H3528" t="s">
        <v>38</v>
      </c>
      <c r="I3528" t="s">
        <v>39</v>
      </c>
      <c r="J3528" t="s">
        <v>38</v>
      </c>
      <c r="K3528" t="s">
        <v>40</v>
      </c>
      <c r="L3528" t="s">
        <v>41</v>
      </c>
      <c r="M3528" t="s">
        <v>42</v>
      </c>
      <c r="N3528">
        <v>89.12</v>
      </c>
      <c r="O3528">
        <v>30</v>
      </c>
      <c r="P3528" s="2">
        <v>45427</v>
      </c>
      <c r="Q3528" s="2">
        <v>45440</v>
      </c>
      <c r="R3528" s="2">
        <v>45459</v>
      </c>
      <c r="S3528" s="2">
        <v>45467</v>
      </c>
      <c r="T3528" s="2">
        <v>45525</v>
      </c>
      <c r="U3528" s="2">
        <v>45535</v>
      </c>
      <c r="V3528" s="2">
        <v>45536</v>
      </c>
      <c r="W3528" s="2">
        <v>45577</v>
      </c>
      <c r="X3528" s="2">
        <v>45577</v>
      </c>
      <c r="Y3528" s="2">
        <v>45578</v>
      </c>
      <c r="Z3528">
        <v>13</v>
      </c>
      <c r="AA3528" t="b">
        <v>0</v>
      </c>
      <c r="AB3528">
        <v>68</v>
      </c>
      <c r="AC3528">
        <v>13902.72</v>
      </c>
      <c r="AD3528" t="b">
        <v>1</v>
      </c>
      <c r="AE3528" t="b">
        <v>0</v>
      </c>
      <c r="AF3528" t="b">
        <v>0</v>
      </c>
      <c r="AG3528" t="b">
        <v>1</v>
      </c>
    </row>
    <row r="3529" spans="1:33" x14ac:dyDescent="0.2">
      <c r="A3529">
        <v>93</v>
      </c>
      <c r="B3529" t="s">
        <v>34</v>
      </c>
      <c r="C3529" t="s">
        <v>86</v>
      </c>
      <c r="D3529" s="2">
        <v>45386</v>
      </c>
      <c r="E3529" t="s">
        <v>87</v>
      </c>
      <c r="F3529" t="s">
        <v>39</v>
      </c>
      <c r="G3529">
        <v>554</v>
      </c>
      <c r="H3529" t="s">
        <v>39</v>
      </c>
      <c r="I3529" t="s">
        <v>39</v>
      </c>
      <c r="J3529" t="s">
        <v>39</v>
      </c>
      <c r="K3529" t="s">
        <v>40</v>
      </c>
      <c r="L3529" t="s">
        <v>46</v>
      </c>
      <c r="M3529" t="s">
        <v>47</v>
      </c>
      <c r="N3529">
        <v>16.47</v>
      </c>
      <c r="P3529" s="2">
        <v>45387</v>
      </c>
      <c r="Q3529" s="2">
        <v>45394</v>
      </c>
      <c r="R3529" s="2">
        <v>45403</v>
      </c>
      <c r="S3529" s="2">
        <v>45418</v>
      </c>
      <c r="T3529" s="2">
        <v>45455</v>
      </c>
      <c r="U3529" s="2">
        <v>45456</v>
      </c>
      <c r="V3529" s="2">
        <v>45457</v>
      </c>
      <c r="W3529" s="2">
        <v>45548</v>
      </c>
      <c r="X3529" s="2">
        <v>45548</v>
      </c>
      <c r="Y3529" s="2">
        <v>45550</v>
      </c>
      <c r="Z3529">
        <v>7.2</v>
      </c>
      <c r="AA3529" t="b">
        <v>0</v>
      </c>
      <c r="AB3529">
        <v>38</v>
      </c>
      <c r="AC3529">
        <v>9124.3799999999992</v>
      </c>
      <c r="AD3529" t="b">
        <v>1</v>
      </c>
      <c r="AE3529" t="b">
        <v>1</v>
      </c>
      <c r="AF3529" t="b">
        <v>0</v>
      </c>
      <c r="AG3529" t="b">
        <v>1</v>
      </c>
    </row>
    <row r="3530" spans="1:33" x14ac:dyDescent="0.2">
      <c r="A3530">
        <v>93</v>
      </c>
      <c r="B3530" t="s">
        <v>34</v>
      </c>
      <c r="C3530" t="s">
        <v>86</v>
      </c>
      <c r="D3530" s="2">
        <v>45386</v>
      </c>
      <c r="E3530" t="s">
        <v>88</v>
      </c>
      <c r="F3530" t="s">
        <v>37</v>
      </c>
      <c r="G3530">
        <v>554</v>
      </c>
      <c r="H3530" t="s">
        <v>39</v>
      </c>
      <c r="I3530" t="s">
        <v>39</v>
      </c>
      <c r="J3530" t="s">
        <v>39</v>
      </c>
      <c r="K3530" t="s">
        <v>40</v>
      </c>
      <c r="L3530" t="s">
        <v>46</v>
      </c>
      <c r="M3530" t="s">
        <v>47</v>
      </c>
      <c r="N3530">
        <v>18.940000000000001</v>
      </c>
      <c r="P3530" s="2">
        <v>45387</v>
      </c>
      <c r="Q3530" s="2">
        <v>45394</v>
      </c>
      <c r="R3530" s="2">
        <v>45403</v>
      </c>
      <c r="S3530" s="2">
        <v>45418</v>
      </c>
      <c r="T3530" s="2">
        <v>45455</v>
      </c>
      <c r="U3530" s="2">
        <v>45456</v>
      </c>
      <c r="V3530" s="2">
        <v>45457</v>
      </c>
      <c r="W3530" s="2">
        <v>45548</v>
      </c>
      <c r="X3530" s="2">
        <v>45548</v>
      </c>
      <c r="Y3530" s="2">
        <v>45550</v>
      </c>
      <c r="Z3530">
        <v>7.2</v>
      </c>
      <c r="AA3530" t="b">
        <v>0</v>
      </c>
      <c r="AB3530">
        <v>38</v>
      </c>
      <c r="AC3530">
        <v>10492.76</v>
      </c>
      <c r="AD3530" t="b">
        <v>1</v>
      </c>
      <c r="AE3530" t="b">
        <v>1</v>
      </c>
      <c r="AF3530" t="b">
        <v>0</v>
      </c>
      <c r="AG3530" t="b">
        <v>1</v>
      </c>
    </row>
    <row r="3531" spans="1:33" x14ac:dyDescent="0.2">
      <c r="A3531">
        <v>93</v>
      </c>
      <c r="B3531" t="s">
        <v>34</v>
      </c>
      <c r="C3531" t="s">
        <v>86</v>
      </c>
      <c r="D3531" s="2">
        <v>45386</v>
      </c>
      <c r="E3531" t="s">
        <v>89</v>
      </c>
      <c r="F3531" t="s">
        <v>37</v>
      </c>
      <c r="G3531">
        <v>554</v>
      </c>
      <c r="H3531" t="s">
        <v>39</v>
      </c>
      <c r="I3531" t="s">
        <v>39</v>
      </c>
      <c r="J3531" t="s">
        <v>39</v>
      </c>
      <c r="K3531" t="s">
        <v>40</v>
      </c>
      <c r="L3531" t="s">
        <v>46</v>
      </c>
      <c r="M3531" t="s">
        <v>47</v>
      </c>
      <c r="N3531">
        <v>45.55</v>
      </c>
      <c r="P3531" s="2">
        <v>45387</v>
      </c>
      <c r="Q3531" s="2">
        <v>45394</v>
      </c>
      <c r="R3531" s="2">
        <v>45403</v>
      </c>
      <c r="S3531" s="2">
        <v>45418</v>
      </c>
      <c r="T3531" s="2">
        <v>45455</v>
      </c>
      <c r="U3531" s="2">
        <v>45456</v>
      </c>
      <c r="V3531" s="2">
        <v>45457</v>
      </c>
      <c r="W3531" s="2">
        <v>45548</v>
      </c>
      <c r="X3531" s="2">
        <v>45548</v>
      </c>
      <c r="Y3531" s="2">
        <v>45550</v>
      </c>
      <c r="Z3531">
        <v>7.2</v>
      </c>
      <c r="AA3531" t="b">
        <v>0</v>
      </c>
      <c r="AB3531">
        <v>38</v>
      </c>
      <c r="AC3531">
        <v>25234.7</v>
      </c>
      <c r="AD3531" t="b">
        <v>1</v>
      </c>
      <c r="AE3531" t="b">
        <v>1</v>
      </c>
      <c r="AF3531" t="b">
        <v>0</v>
      </c>
      <c r="AG3531" t="b">
        <v>1</v>
      </c>
    </row>
    <row r="3532" spans="1:33" x14ac:dyDescent="0.2">
      <c r="A3532">
        <v>93</v>
      </c>
      <c r="B3532" t="s">
        <v>34</v>
      </c>
      <c r="C3532" t="s">
        <v>86</v>
      </c>
      <c r="D3532" s="2">
        <v>45386</v>
      </c>
      <c r="E3532" t="s">
        <v>90</v>
      </c>
      <c r="F3532" t="s">
        <v>40</v>
      </c>
      <c r="G3532">
        <v>554</v>
      </c>
      <c r="H3532" t="s">
        <v>39</v>
      </c>
      <c r="I3532" t="s">
        <v>39</v>
      </c>
      <c r="J3532" t="s">
        <v>39</v>
      </c>
      <c r="K3532" t="s">
        <v>40</v>
      </c>
      <c r="L3532" t="s">
        <v>46</v>
      </c>
      <c r="M3532" t="s">
        <v>47</v>
      </c>
      <c r="N3532">
        <v>87.86</v>
      </c>
      <c r="P3532" s="2">
        <v>45387</v>
      </c>
      <c r="Q3532" s="2">
        <v>45394</v>
      </c>
      <c r="R3532" s="2">
        <v>45403</v>
      </c>
      <c r="S3532" s="2">
        <v>45418</v>
      </c>
      <c r="T3532" s="2">
        <v>45455</v>
      </c>
      <c r="U3532" s="2">
        <v>45456</v>
      </c>
      <c r="V3532" s="2">
        <v>45457</v>
      </c>
      <c r="W3532" s="2">
        <v>45548</v>
      </c>
      <c r="X3532" s="2">
        <v>45548</v>
      </c>
      <c r="Y3532" s="2">
        <v>45550</v>
      </c>
      <c r="Z3532">
        <v>7.2</v>
      </c>
      <c r="AA3532" t="b">
        <v>0</v>
      </c>
      <c r="AB3532">
        <v>38</v>
      </c>
      <c r="AC3532">
        <v>48674.44</v>
      </c>
      <c r="AD3532" t="b">
        <v>1</v>
      </c>
      <c r="AE3532" t="b">
        <v>1</v>
      </c>
      <c r="AF3532" t="b">
        <v>0</v>
      </c>
      <c r="AG3532" t="b">
        <v>1</v>
      </c>
    </row>
    <row r="3533" spans="1:33" x14ac:dyDescent="0.2">
      <c r="A3533">
        <v>93</v>
      </c>
      <c r="B3533" t="s">
        <v>34</v>
      </c>
      <c r="C3533" t="s">
        <v>91</v>
      </c>
      <c r="D3533" s="2">
        <v>45525</v>
      </c>
      <c r="E3533" t="s">
        <v>92</v>
      </c>
      <c r="F3533" t="s">
        <v>39</v>
      </c>
      <c r="G3533">
        <v>23</v>
      </c>
      <c r="H3533" t="s">
        <v>38</v>
      </c>
      <c r="I3533" t="s">
        <v>40</v>
      </c>
      <c r="J3533" t="s">
        <v>39</v>
      </c>
      <c r="K3533" t="s">
        <v>38</v>
      </c>
      <c r="L3533" t="s">
        <v>57</v>
      </c>
      <c r="M3533" t="s">
        <v>58</v>
      </c>
      <c r="N3533">
        <v>21.05</v>
      </c>
      <c r="O3533">
        <v>14</v>
      </c>
      <c r="P3533" s="2">
        <v>45533</v>
      </c>
      <c r="Q3533" s="2">
        <v>45551</v>
      </c>
      <c r="R3533" s="2">
        <v>45551</v>
      </c>
      <c r="S3533" s="2">
        <v>45559</v>
      </c>
      <c r="T3533" s="2">
        <v>45611</v>
      </c>
      <c r="U3533" s="2">
        <v>45612</v>
      </c>
      <c r="V3533" s="2">
        <v>45612</v>
      </c>
      <c r="W3533" s="2">
        <v>45654</v>
      </c>
      <c r="X3533" s="2">
        <v>45661</v>
      </c>
      <c r="Y3533" s="2">
        <v>45662</v>
      </c>
      <c r="Z3533">
        <v>18</v>
      </c>
      <c r="AA3533" t="b">
        <v>0</v>
      </c>
      <c r="AB3533">
        <v>53</v>
      </c>
      <c r="AC3533">
        <v>484.15</v>
      </c>
      <c r="AD3533" t="b">
        <v>1</v>
      </c>
      <c r="AE3533" t="b">
        <v>0</v>
      </c>
      <c r="AF3533" t="b">
        <v>0</v>
      </c>
      <c r="AG3533" t="b">
        <v>0</v>
      </c>
    </row>
    <row r="3534" spans="1:33" x14ac:dyDescent="0.2">
      <c r="A3534">
        <v>93</v>
      </c>
      <c r="B3534" t="s">
        <v>34</v>
      </c>
      <c r="C3534" t="s">
        <v>91</v>
      </c>
      <c r="D3534" s="2">
        <v>45525</v>
      </c>
      <c r="E3534" t="s">
        <v>93</v>
      </c>
      <c r="F3534" t="s">
        <v>39</v>
      </c>
      <c r="G3534">
        <v>23</v>
      </c>
      <c r="H3534" t="s">
        <v>38</v>
      </c>
      <c r="I3534" t="s">
        <v>40</v>
      </c>
      <c r="J3534" t="s">
        <v>39</v>
      </c>
      <c r="K3534" t="s">
        <v>38</v>
      </c>
      <c r="L3534" t="s">
        <v>57</v>
      </c>
      <c r="M3534" t="s">
        <v>58</v>
      </c>
      <c r="N3534">
        <v>8.48</v>
      </c>
      <c r="O3534">
        <v>14</v>
      </c>
      <c r="P3534" s="2">
        <v>45533</v>
      </c>
      <c r="Q3534" s="2">
        <v>45551</v>
      </c>
      <c r="R3534" s="2">
        <v>45551</v>
      </c>
      <c r="S3534" s="2">
        <v>45559</v>
      </c>
      <c r="T3534" s="2">
        <v>45611</v>
      </c>
      <c r="U3534" s="2">
        <v>45612</v>
      </c>
      <c r="V3534" s="2">
        <v>45612</v>
      </c>
      <c r="W3534" s="2">
        <v>45654</v>
      </c>
      <c r="X3534" s="2">
        <v>45661</v>
      </c>
      <c r="Y3534" s="2">
        <v>45662</v>
      </c>
      <c r="Z3534">
        <v>18</v>
      </c>
      <c r="AA3534" t="b">
        <v>0</v>
      </c>
      <c r="AB3534">
        <v>53</v>
      </c>
      <c r="AC3534">
        <v>195.04</v>
      </c>
      <c r="AD3534" t="b">
        <v>1</v>
      </c>
      <c r="AE3534" t="b">
        <v>0</v>
      </c>
      <c r="AF3534" t="b">
        <v>0</v>
      </c>
      <c r="AG3534" t="b">
        <v>0</v>
      </c>
    </row>
    <row r="3535" spans="1:33" x14ac:dyDescent="0.2">
      <c r="A3535">
        <v>93</v>
      </c>
      <c r="B3535" t="s">
        <v>34</v>
      </c>
      <c r="C3535" t="s">
        <v>91</v>
      </c>
      <c r="D3535" s="2">
        <v>45525</v>
      </c>
      <c r="E3535" t="s">
        <v>94</v>
      </c>
      <c r="F3535" t="s">
        <v>37</v>
      </c>
      <c r="G3535">
        <v>23</v>
      </c>
      <c r="H3535" t="s">
        <v>38</v>
      </c>
      <c r="I3535" t="s">
        <v>40</v>
      </c>
      <c r="J3535" t="s">
        <v>39</v>
      </c>
      <c r="K3535" t="s">
        <v>38</v>
      </c>
      <c r="L3535" t="s">
        <v>57</v>
      </c>
      <c r="M3535" t="s">
        <v>58</v>
      </c>
      <c r="N3535">
        <v>29.38</v>
      </c>
      <c r="O3535">
        <v>14</v>
      </c>
      <c r="P3535" s="2">
        <v>45533</v>
      </c>
      <c r="Q3535" s="2">
        <v>45551</v>
      </c>
      <c r="R3535" s="2">
        <v>45551</v>
      </c>
      <c r="S3535" s="2">
        <v>45559</v>
      </c>
      <c r="T3535" s="2">
        <v>45611</v>
      </c>
      <c r="U3535" s="2">
        <v>45612</v>
      </c>
      <c r="V3535" s="2">
        <v>45612</v>
      </c>
      <c r="W3535" s="2">
        <v>45654</v>
      </c>
      <c r="X3535" s="2">
        <v>45661</v>
      </c>
      <c r="Y3535" s="2">
        <v>45662</v>
      </c>
      <c r="Z3535">
        <v>18</v>
      </c>
      <c r="AA3535" t="b">
        <v>0</v>
      </c>
      <c r="AB3535">
        <v>53</v>
      </c>
      <c r="AC3535">
        <v>675.74</v>
      </c>
      <c r="AD3535" t="b">
        <v>1</v>
      </c>
      <c r="AE3535" t="b">
        <v>0</v>
      </c>
      <c r="AF3535" t="b">
        <v>0</v>
      </c>
      <c r="AG3535" t="b">
        <v>0</v>
      </c>
    </row>
    <row r="3536" spans="1:33" x14ac:dyDescent="0.2">
      <c r="A3536">
        <v>94</v>
      </c>
      <c r="B3536" t="s">
        <v>34</v>
      </c>
      <c r="C3536" t="s">
        <v>35</v>
      </c>
      <c r="D3536" s="2">
        <v>45483</v>
      </c>
      <c r="E3536" t="s">
        <v>36</v>
      </c>
      <c r="F3536" t="s">
        <v>37</v>
      </c>
      <c r="G3536">
        <v>224</v>
      </c>
      <c r="H3536" t="s">
        <v>40</v>
      </c>
      <c r="I3536" t="s">
        <v>40</v>
      </c>
      <c r="J3536" t="s">
        <v>39</v>
      </c>
      <c r="K3536" t="s">
        <v>39</v>
      </c>
      <c r="L3536" t="s">
        <v>63</v>
      </c>
      <c r="M3536" t="s">
        <v>64</v>
      </c>
      <c r="N3536">
        <v>26.49</v>
      </c>
      <c r="O3536">
        <v>28</v>
      </c>
      <c r="P3536" s="2">
        <v>45488</v>
      </c>
      <c r="Q3536" s="2">
        <v>45531</v>
      </c>
      <c r="R3536" s="2">
        <v>45545</v>
      </c>
      <c r="S3536" s="2">
        <v>45549</v>
      </c>
      <c r="T3536" s="2">
        <v>45589</v>
      </c>
      <c r="U3536" s="2">
        <v>45592</v>
      </c>
      <c r="V3536" s="2">
        <v>45592</v>
      </c>
      <c r="W3536" s="2">
        <v>45625</v>
      </c>
      <c r="X3536" s="2">
        <v>45626</v>
      </c>
      <c r="Y3536" s="2">
        <v>45627</v>
      </c>
      <c r="Z3536">
        <v>43</v>
      </c>
      <c r="AA3536" t="b">
        <v>0</v>
      </c>
      <c r="AB3536">
        <v>43</v>
      </c>
      <c r="AC3536">
        <v>5933.7599999999993</v>
      </c>
      <c r="AD3536" t="b">
        <v>1</v>
      </c>
      <c r="AE3536" t="b">
        <v>0</v>
      </c>
      <c r="AF3536" t="b">
        <v>0</v>
      </c>
      <c r="AG3536" t="b">
        <v>0</v>
      </c>
    </row>
    <row r="3537" spans="1:33" x14ac:dyDescent="0.2">
      <c r="A3537">
        <v>94</v>
      </c>
      <c r="B3537" t="s">
        <v>34</v>
      </c>
      <c r="C3537" t="s">
        <v>35</v>
      </c>
      <c r="D3537" s="2">
        <v>45483</v>
      </c>
      <c r="E3537" t="s">
        <v>43</v>
      </c>
      <c r="F3537" t="s">
        <v>37</v>
      </c>
      <c r="G3537">
        <v>224</v>
      </c>
      <c r="H3537" t="s">
        <v>40</v>
      </c>
      <c r="I3537" t="s">
        <v>40</v>
      </c>
      <c r="J3537" t="s">
        <v>39</v>
      </c>
      <c r="K3537" t="s">
        <v>39</v>
      </c>
      <c r="L3537" t="s">
        <v>63</v>
      </c>
      <c r="M3537" t="s">
        <v>64</v>
      </c>
      <c r="N3537">
        <v>84.2</v>
      </c>
      <c r="O3537">
        <v>28</v>
      </c>
      <c r="P3537" s="2">
        <v>45488</v>
      </c>
      <c r="Q3537" s="2">
        <v>45531</v>
      </c>
      <c r="R3537" s="2">
        <v>45545</v>
      </c>
      <c r="S3537" s="2">
        <v>45549</v>
      </c>
      <c r="T3537" s="2">
        <v>45589</v>
      </c>
      <c r="U3537" s="2">
        <v>45592</v>
      </c>
      <c r="V3537" s="2">
        <v>45592</v>
      </c>
      <c r="W3537" s="2">
        <v>45625</v>
      </c>
      <c r="X3537" s="2">
        <v>45626</v>
      </c>
      <c r="Y3537" s="2">
        <v>45627</v>
      </c>
      <c r="Z3537">
        <v>43</v>
      </c>
      <c r="AA3537" t="b">
        <v>0</v>
      </c>
      <c r="AB3537">
        <v>43</v>
      </c>
      <c r="AC3537">
        <v>18860.8</v>
      </c>
      <c r="AD3537" t="b">
        <v>1</v>
      </c>
      <c r="AE3537" t="b">
        <v>0</v>
      </c>
      <c r="AF3537" t="b">
        <v>0</v>
      </c>
      <c r="AG3537" t="b">
        <v>0</v>
      </c>
    </row>
    <row r="3538" spans="1:33" x14ac:dyDescent="0.2">
      <c r="A3538">
        <v>94</v>
      </c>
      <c r="B3538" t="s">
        <v>34</v>
      </c>
      <c r="C3538" t="s">
        <v>44</v>
      </c>
      <c r="D3538" s="2">
        <v>45490</v>
      </c>
      <c r="E3538" t="s">
        <v>45</v>
      </c>
      <c r="F3538" t="s">
        <v>37</v>
      </c>
      <c r="G3538">
        <v>23</v>
      </c>
      <c r="H3538" t="s">
        <v>38</v>
      </c>
      <c r="I3538" t="s">
        <v>39</v>
      </c>
      <c r="J3538" t="s">
        <v>38</v>
      </c>
      <c r="K3538" t="s">
        <v>40</v>
      </c>
      <c r="L3538" t="s">
        <v>41</v>
      </c>
      <c r="M3538" t="s">
        <v>42</v>
      </c>
      <c r="N3538">
        <v>1.93</v>
      </c>
      <c r="O3538">
        <v>30</v>
      </c>
      <c r="P3538" s="2">
        <v>45492</v>
      </c>
      <c r="Q3538" s="2">
        <v>45532</v>
      </c>
      <c r="R3538" s="2">
        <v>45536</v>
      </c>
      <c r="S3538" s="2">
        <v>45547</v>
      </c>
      <c r="T3538" s="2">
        <v>45590</v>
      </c>
      <c r="U3538" s="2">
        <v>45589</v>
      </c>
      <c r="V3538" s="2">
        <v>45589</v>
      </c>
      <c r="W3538" s="2">
        <v>45611</v>
      </c>
      <c r="X3538" s="2">
        <v>45615</v>
      </c>
      <c r="Y3538" s="2">
        <v>45618</v>
      </c>
      <c r="Z3538">
        <v>40</v>
      </c>
      <c r="AA3538" t="b">
        <v>1</v>
      </c>
      <c r="AB3538">
        <v>42</v>
      </c>
      <c r="AC3538">
        <v>44.39</v>
      </c>
      <c r="AD3538" t="b">
        <v>1</v>
      </c>
      <c r="AE3538" t="b">
        <v>0</v>
      </c>
      <c r="AF3538" t="b">
        <v>0</v>
      </c>
      <c r="AG3538" t="b">
        <v>0</v>
      </c>
    </row>
    <row r="3539" spans="1:33" x14ac:dyDescent="0.2">
      <c r="A3539">
        <v>94</v>
      </c>
      <c r="B3539" t="s">
        <v>34</v>
      </c>
      <c r="C3539" t="s">
        <v>44</v>
      </c>
      <c r="D3539" s="2">
        <v>45490</v>
      </c>
      <c r="E3539" t="s">
        <v>48</v>
      </c>
      <c r="F3539" t="s">
        <v>39</v>
      </c>
      <c r="G3539">
        <v>23</v>
      </c>
      <c r="H3539" t="s">
        <v>38</v>
      </c>
      <c r="I3539" t="s">
        <v>39</v>
      </c>
      <c r="J3539" t="s">
        <v>38</v>
      </c>
      <c r="K3539" t="s">
        <v>40</v>
      </c>
      <c r="L3539" t="s">
        <v>41</v>
      </c>
      <c r="M3539" t="s">
        <v>42</v>
      </c>
      <c r="N3539">
        <v>17.38</v>
      </c>
      <c r="O3539">
        <v>30</v>
      </c>
      <c r="P3539" s="2">
        <v>45492</v>
      </c>
      <c r="Q3539" s="2">
        <v>45532</v>
      </c>
      <c r="R3539" s="2">
        <v>45536</v>
      </c>
      <c r="S3539" s="2">
        <v>45547</v>
      </c>
      <c r="T3539" s="2">
        <v>45590</v>
      </c>
      <c r="U3539" s="2">
        <v>45589</v>
      </c>
      <c r="V3539" s="2">
        <v>45589</v>
      </c>
      <c r="W3539" s="2">
        <v>45611</v>
      </c>
      <c r="X3539" s="2">
        <v>45615</v>
      </c>
      <c r="Y3539" s="2">
        <v>45618</v>
      </c>
      <c r="Z3539">
        <v>40</v>
      </c>
      <c r="AA3539" t="b">
        <v>1</v>
      </c>
      <c r="AB3539">
        <v>42</v>
      </c>
      <c r="AC3539">
        <v>399.74</v>
      </c>
      <c r="AD3539" t="b">
        <v>1</v>
      </c>
      <c r="AE3539" t="b">
        <v>0</v>
      </c>
      <c r="AF3539" t="b">
        <v>0</v>
      </c>
      <c r="AG3539" t="b">
        <v>0</v>
      </c>
    </row>
    <row r="3540" spans="1:33" x14ac:dyDescent="0.2">
      <c r="A3540">
        <v>94</v>
      </c>
      <c r="B3540" t="s">
        <v>34</v>
      </c>
      <c r="C3540" t="s">
        <v>44</v>
      </c>
      <c r="D3540" s="2">
        <v>45490</v>
      </c>
      <c r="E3540" t="s">
        <v>49</v>
      </c>
      <c r="F3540" t="s">
        <v>39</v>
      </c>
      <c r="G3540">
        <v>23</v>
      </c>
      <c r="H3540" t="s">
        <v>38</v>
      </c>
      <c r="I3540" t="s">
        <v>39</v>
      </c>
      <c r="J3540" t="s">
        <v>38</v>
      </c>
      <c r="K3540" t="s">
        <v>40</v>
      </c>
      <c r="L3540" t="s">
        <v>41</v>
      </c>
      <c r="M3540" t="s">
        <v>42</v>
      </c>
      <c r="N3540">
        <v>14.06</v>
      </c>
      <c r="O3540">
        <v>30</v>
      </c>
      <c r="P3540" s="2">
        <v>45492</v>
      </c>
      <c r="Q3540" s="2">
        <v>45532</v>
      </c>
      <c r="R3540" s="2">
        <v>45536</v>
      </c>
      <c r="S3540" s="2">
        <v>45547</v>
      </c>
      <c r="T3540" s="2">
        <v>45590</v>
      </c>
      <c r="U3540" s="2">
        <v>45589</v>
      </c>
      <c r="V3540" s="2">
        <v>45589</v>
      </c>
      <c r="W3540" s="2">
        <v>45611</v>
      </c>
      <c r="X3540" s="2">
        <v>45615</v>
      </c>
      <c r="Y3540" s="2">
        <v>45618</v>
      </c>
      <c r="Z3540">
        <v>40</v>
      </c>
      <c r="AA3540" t="b">
        <v>1</v>
      </c>
      <c r="AB3540">
        <v>42</v>
      </c>
      <c r="AC3540">
        <v>323.38</v>
      </c>
      <c r="AD3540" t="b">
        <v>1</v>
      </c>
      <c r="AE3540" t="b">
        <v>0</v>
      </c>
      <c r="AF3540" t="b">
        <v>0</v>
      </c>
      <c r="AG3540" t="b">
        <v>0</v>
      </c>
    </row>
    <row r="3541" spans="1:33" x14ac:dyDescent="0.2">
      <c r="A3541">
        <v>94</v>
      </c>
      <c r="B3541" t="s">
        <v>34</v>
      </c>
      <c r="C3541" t="s">
        <v>44</v>
      </c>
      <c r="D3541" s="2">
        <v>45490</v>
      </c>
      <c r="E3541" t="s">
        <v>50</v>
      </c>
      <c r="F3541" t="s">
        <v>39</v>
      </c>
      <c r="G3541">
        <v>23</v>
      </c>
      <c r="H3541" t="s">
        <v>38</v>
      </c>
      <c r="I3541" t="s">
        <v>39</v>
      </c>
      <c r="J3541" t="s">
        <v>38</v>
      </c>
      <c r="K3541" t="s">
        <v>40</v>
      </c>
      <c r="L3541" t="s">
        <v>41</v>
      </c>
      <c r="M3541" t="s">
        <v>42</v>
      </c>
      <c r="N3541">
        <v>31.83</v>
      </c>
      <c r="O3541">
        <v>30</v>
      </c>
      <c r="P3541" s="2">
        <v>45492</v>
      </c>
      <c r="Q3541" s="2">
        <v>45532</v>
      </c>
      <c r="R3541" s="2">
        <v>45536</v>
      </c>
      <c r="S3541" s="2">
        <v>45547</v>
      </c>
      <c r="T3541" s="2">
        <v>45590</v>
      </c>
      <c r="U3541" s="2">
        <v>45589</v>
      </c>
      <c r="V3541" s="2">
        <v>45589</v>
      </c>
      <c r="W3541" s="2">
        <v>45611</v>
      </c>
      <c r="X3541" s="2">
        <v>45615</v>
      </c>
      <c r="Y3541" s="2">
        <v>45618</v>
      </c>
      <c r="Z3541">
        <v>40</v>
      </c>
      <c r="AA3541" t="b">
        <v>1</v>
      </c>
      <c r="AB3541">
        <v>42</v>
      </c>
      <c r="AC3541">
        <v>732.08999999999992</v>
      </c>
      <c r="AD3541" t="b">
        <v>1</v>
      </c>
      <c r="AE3541" t="b">
        <v>0</v>
      </c>
      <c r="AF3541" t="b">
        <v>0</v>
      </c>
      <c r="AG3541" t="b">
        <v>0</v>
      </c>
    </row>
    <row r="3542" spans="1:33" x14ac:dyDescent="0.2">
      <c r="A3542">
        <v>94</v>
      </c>
      <c r="B3542" t="s">
        <v>34</v>
      </c>
      <c r="C3542" t="s">
        <v>51</v>
      </c>
      <c r="D3542" s="2">
        <v>45493</v>
      </c>
      <c r="E3542" t="s">
        <v>52</v>
      </c>
      <c r="F3542" t="s">
        <v>37</v>
      </c>
      <c r="G3542">
        <v>295</v>
      </c>
      <c r="H3542" t="s">
        <v>39</v>
      </c>
      <c r="I3542" t="s">
        <v>39</v>
      </c>
      <c r="J3542" t="s">
        <v>39</v>
      </c>
      <c r="K3542" t="s">
        <v>40</v>
      </c>
      <c r="L3542" t="s">
        <v>46</v>
      </c>
      <c r="M3542" t="s">
        <v>47</v>
      </c>
      <c r="N3542">
        <v>36.36</v>
      </c>
      <c r="P3542" s="2">
        <v>45494</v>
      </c>
      <c r="Q3542" s="2">
        <v>45515</v>
      </c>
      <c r="R3542" s="2">
        <v>45532</v>
      </c>
      <c r="S3542" s="2">
        <v>45539</v>
      </c>
      <c r="T3542" s="2">
        <v>45596</v>
      </c>
      <c r="U3542" s="2">
        <v>45594</v>
      </c>
      <c r="V3542" s="2">
        <v>45595</v>
      </c>
      <c r="W3542" s="2">
        <v>45623</v>
      </c>
      <c r="X3542" s="2">
        <v>45626</v>
      </c>
      <c r="Y3542" s="2">
        <v>45626</v>
      </c>
      <c r="Z3542">
        <v>21</v>
      </c>
      <c r="AA3542" t="b">
        <v>1</v>
      </c>
      <c r="AB3542">
        <v>55</v>
      </c>
      <c r="AC3542">
        <v>10726.2</v>
      </c>
      <c r="AD3542" t="b">
        <v>1</v>
      </c>
      <c r="AE3542" t="b">
        <v>0</v>
      </c>
      <c r="AF3542" t="b">
        <v>0</v>
      </c>
      <c r="AG3542" t="b">
        <v>0</v>
      </c>
    </row>
    <row r="3543" spans="1:33" x14ac:dyDescent="0.2">
      <c r="A3543">
        <v>94</v>
      </c>
      <c r="B3543" t="s">
        <v>34</v>
      </c>
      <c r="C3543" t="s">
        <v>51</v>
      </c>
      <c r="D3543" s="2">
        <v>45493</v>
      </c>
      <c r="E3543" t="s">
        <v>53</v>
      </c>
      <c r="F3543" t="s">
        <v>39</v>
      </c>
      <c r="G3543">
        <v>295</v>
      </c>
      <c r="H3543" t="s">
        <v>39</v>
      </c>
      <c r="I3543" t="s">
        <v>39</v>
      </c>
      <c r="J3543" t="s">
        <v>39</v>
      </c>
      <c r="K3543" t="s">
        <v>40</v>
      </c>
      <c r="L3543" t="s">
        <v>46</v>
      </c>
      <c r="M3543" t="s">
        <v>47</v>
      </c>
      <c r="N3543">
        <v>11.88</v>
      </c>
      <c r="P3543" s="2">
        <v>45494</v>
      </c>
      <c r="Q3543" s="2">
        <v>45515</v>
      </c>
      <c r="R3543" s="2">
        <v>45532</v>
      </c>
      <c r="S3543" s="2">
        <v>45539</v>
      </c>
      <c r="T3543" s="2">
        <v>45596</v>
      </c>
      <c r="U3543" s="2">
        <v>45594</v>
      </c>
      <c r="V3543" s="2">
        <v>45595</v>
      </c>
      <c r="W3543" s="2">
        <v>45623</v>
      </c>
      <c r="X3543" s="2">
        <v>45626</v>
      </c>
      <c r="Y3543" s="2">
        <v>45626</v>
      </c>
      <c r="Z3543">
        <v>21</v>
      </c>
      <c r="AA3543" t="b">
        <v>1</v>
      </c>
      <c r="AB3543">
        <v>55</v>
      </c>
      <c r="AC3543">
        <v>3504.6</v>
      </c>
      <c r="AD3543" t="b">
        <v>1</v>
      </c>
      <c r="AE3543" t="b">
        <v>0</v>
      </c>
      <c r="AF3543" t="b">
        <v>0</v>
      </c>
      <c r="AG3543" t="b">
        <v>0</v>
      </c>
    </row>
    <row r="3544" spans="1:33" x14ac:dyDescent="0.2">
      <c r="A3544">
        <v>94</v>
      </c>
      <c r="B3544" t="s">
        <v>34</v>
      </c>
      <c r="C3544" t="s">
        <v>51</v>
      </c>
      <c r="D3544" s="2">
        <v>45493</v>
      </c>
      <c r="E3544" t="s">
        <v>54</v>
      </c>
      <c r="F3544" t="s">
        <v>40</v>
      </c>
      <c r="G3544">
        <v>295</v>
      </c>
      <c r="H3544" t="s">
        <v>39</v>
      </c>
      <c r="I3544" t="s">
        <v>39</v>
      </c>
      <c r="J3544" t="s">
        <v>39</v>
      </c>
      <c r="K3544" t="s">
        <v>40</v>
      </c>
      <c r="L3544" t="s">
        <v>46</v>
      </c>
      <c r="M3544" t="s">
        <v>47</v>
      </c>
      <c r="N3544">
        <v>96.68</v>
      </c>
      <c r="P3544" s="2">
        <v>45494</v>
      </c>
      <c r="Q3544" s="2">
        <v>45515</v>
      </c>
      <c r="R3544" s="2">
        <v>45532</v>
      </c>
      <c r="S3544" s="2">
        <v>45539</v>
      </c>
      <c r="T3544" s="2">
        <v>45596</v>
      </c>
      <c r="U3544" s="2">
        <v>45594</v>
      </c>
      <c r="V3544" s="2">
        <v>45595</v>
      </c>
      <c r="W3544" s="2">
        <v>45623</v>
      </c>
      <c r="X3544" s="2">
        <v>45626</v>
      </c>
      <c r="Y3544" s="2">
        <v>45626</v>
      </c>
      <c r="Z3544">
        <v>21</v>
      </c>
      <c r="AA3544" t="b">
        <v>1</v>
      </c>
      <c r="AB3544">
        <v>55</v>
      </c>
      <c r="AC3544">
        <v>28520.6</v>
      </c>
      <c r="AD3544" t="b">
        <v>1</v>
      </c>
      <c r="AE3544" t="b">
        <v>0</v>
      </c>
      <c r="AF3544" t="b">
        <v>0</v>
      </c>
      <c r="AG3544" t="b">
        <v>0</v>
      </c>
    </row>
    <row r="3545" spans="1:33" x14ac:dyDescent="0.2">
      <c r="A3545">
        <v>94</v>
      </c>
      <c r="B3545" t="s">
        <v>34</v>
      </c>
      <c r="C3545" t="s">
        <v>55</v>
      </c>
      <c r="D3545" s="2">
        <v>45329</v>
      </c>
      <c r="E3545" t="s">
        <v>56</v>
      </c>
      <c r="F3545" t="s">
        <v>40</v>
      </c>
      <c r="G3545">
        <v>256</v>
      </c>
      <c r="H3545" t="s">
        <v>40</v>
      </c>
      <c r="I3545" t="s">
        <v>40</v>
      </c>
      <c r="J3545" t="s">
        <v>39</v>
      </c>
      <c r="K3545" t="s">
        <v>39</v>
      </c>
      <c r="L3545" t="s">
        <v>63</v>
      </c>
      <c r="M3545" t="s">
        <v>64</v>
      </c>
      <c r="N3545">
        <v>86.66</v>
      </c>
      <c r="O3545">
        <v>28</v>
      </c>
      <c r="P3545" s="2">
        <v>45329</v>
      </c>
      <c r="Q3545" s="2">
        <v>45374</v>
      </c>
      <c r="R3545" s="2">
        <v>45378</v>
      </c>
      <c r="S3545" s="2">
        <v>45391</v>
      </c>
      <c r="T3545" s="2">
        <v>45420</v>
      </c>
      <c r="U3545" s="2">
        <v>45419</v>
      </c>
      <c r="V3545" s="2">
        <v>45420</v>
      </c>
      <c r="W3545" s="2">
        <v>45488</v>
      </c>
      <c r="X3545" s="2">
        <v>45489</v>
      </c>
      <c r="Y3545" s="2">
        <v>45495</v>
      </c>
      <c r="Z3545">
        <v>45</v>
      </c>
      <c r="AA3545" t="b">
        <v>1</v>
      </c>
      <c r="AB3545">
        <v>28</v>
      </c>
      <c r="AC3545">
        <v>22184.959999999999</v>
      </c>
      <c r="AD3545" t="b">
        <v>1</v>
      </c>
      <c r="AE3545" t="b">
        <v>1</v>
      </c>
      <c r="AF3545" t="b">
        <v>1</v>
      </c>
      <c r="AG3545" t="b">
        <v>1</v>
      </c>
    </row>
    <row r="3546" spans="1:33" x14ac:dyDescent="0.2">
      <c r="A3546">
        <v>94</v>
      </c>
      <c r="B3546" t="s">
        <v>34</v>
      </c>
      <c r="C3546" t="s">
        <v>55</v>
      </c>
      <c r="D3546" s="2">
        <v>45329</v>
      </c>
      <c r="E3546" t="s">
        <v>59</v>
      </c>
      <c r="F3546" t="s">
        <v>40</v>
      </c>
      <c r="G3546">
        <v>256</v>
      </c>
      <c r="H3546" t="s">
        <v>40</v>
      </c>
      <c r="I3546" t="s">
        <v>40</v>
      </c>
      <c r="J3546" t="s">
        <v>39</v>
      </c>
      <c r="K3546" t="s">
        <v>39</v>
      </c>
      <c r="L3546" t="s">
        <v>63</v>
      </c>
      <c r="M3546" t="s">
        <v>64</v>
      </c>
      <c r="N3546">
        <v>35.83</v>
      </c>
      <c r="O3546">
        <v>28</v>
      </c>
      <c r="P3546" s="2">
        <v>45329</v>
      </c>
      <c r="Q3546" s="2">
        <v>45374</v>
      </c>
      <c r="R3546" s="2">
        <v>45378</v>
      </c>
      <c r="S3546" s="2">
        <v>45391</v>
      </c>
      <c r="T3546" s="2">
        <v>45420</v>
      </c>
      <c r="U3546" s="2">
        <v>45419</v>
      </c>
      <c r="V3546" s="2">
        <v>45420</v>
      </c>
      <c r="W3546" s="2">
        <v>45488</v>
      </c>
      <c r="X3546" s="2">
        <v>45489</v>
      </c>
      <c r="Y3546" s="2">
        <v>45495</v>
      </c>
      <c r="Z3546">
        <v>45</v>
      </c>
      <c r="AA3546" t="b">
        <v>1</v>
      </c>
      <c r="AB3546">
        <v>28</v>
      </c>
      <c r="AC3546">
        <v>9172.48</v>
      </c>
      <c r="AD3546" t="b">
        <v>1</v>
      </c>
      <c r="AE3546" t="b">
        <v>1</v>
      </c>
      <c r="AF3546" t="b">
        <v>1</v>
      </c>
      <c r="AG3546" t="b">
        <v>1</v>
      </c>
    </row>
    <row r="3547" spans="1:33" x14ac:dyDescent="0.2">
      <c r="A3547">
        <v>94</v>
      </c>
      <c r="B3547" t="s">
        <v>34</v>
      </c>
      <c r="C3547" t="s">
        <v>55</v>
      </c>
      <c r="D3547" s="2">
        <v>45329</v>
      </c>
      <c r="E3547" t="s">
        <v>60</v>
      </c>
      <c r="F3547" t="s">
        <v>40</v>
      </c>
      <c r="G3547">
        <v>256</v>
      </c>
      <c r="H3547" t="s">
        <v>40</v>
      </c>
      <c r="I3547" t="s">
        <v>40</v>
      </c>
      <c r="J3547" t="s">
        <v>39</v>
      </c>
      <c r="K3547" t="s">
        <v>39</v>
      </c>
      <c r="L3547" t="s">
        <v>63</v>
      </c>
      <c r="M3547" t="s">
        <v>64</v>
      </c>
      <c r="N3547">
        <v>68.34</v>
      </c>
      <c r="O3547">
        <v>28</v>
      </c>
      <c r="P3547" s="2">
        <v>45329</v>
      </c>
      <c r="Q3547" s="2">
        <v>45374</v>
      </c>
      <c r="R3547" s="2">
        <v>45378</v>
      </c>
      <c r="S3547" s="2">
        <v>45391</v>
      </c>
      <c r="T3547" s="2">
        <v>45420</v>
      </c>
      <c r="U3547" s="2">
        <v>45419</v>
      </c>
      <c r="V3547" s="2">
        <v>45420</v>
      </c>
      <c r="W3547" s="2">
        <v>45488</v>
      </c>
      <c r="X3547" s="2">
        <v>45489</v>
      </c>
      <c r="Y3547" s="2">
        <v>45495</v>
      </c>
      <c r="Z3547">
        <v>45</v>
      </c>
      <c r="AA3547" t="b">
        <v>1</v>
      </c>
      <c r="AB3547">
        <v>28</v>
      </c>
      <c r="AC3547">
        <v>17495.04</v>
      </c>
      <c r="AD3547" t="b">
        <v>1</v>
      </c>
      <c r="AE3547" t="b">
        <v>1</v>
      </c>
      <c r="AF3547" t="b">
        <v>1</v>
      </c>
      <c r="AG3547" t="b">
        <v>1</v>
      </c>
    </row>
    <row r="3548" spans="1:33" x14ac:dyDescent="0.2">
      <c r="A3548">
        <v>94</v>
      </c>
      <c r="B3548" t="s">
        <v>34</v>
      </c>
      <c r="C3548" t="s">
        <v>61</v>
      </c>
      <c r="D3548" s="2">
        <v>45356</v>
      </c>
      <c r="E3548" t="s">
        <v>62</v>
      </c>
      <c r="F3548" t="s">
        <v>39</v>
      </c>
      <c r="G3548">
        <v>23</v>
      </c>
      <c r="H3548" t="s">
        <v>39</v>
      </c>
      <c r="I3548" t="s">
        <v>39</v>
      </c>
      <c r="J3548" t="s">
        <v>39</v>
      </c>
      <c r="K3548" t="s">
        <v>40</v>
      </c>
      <c r="L3548" t="s">
        <v>46</v>
      </c>
      <c r="M3548" t="s">
        <v>47</v>
      </c>
      <c r="N3548">
        <v>12.66</v>
      </c>
      <c r="P3548" s="2">
        <v>45360</v>
      </c>
      <c r="Q3548" s="2">
        <v>45393</v>
      </c>
      <c r="R3548" s="2">
        <v>45405</v>
      </c>
      <c r="S3548" s="2">
        <v>45407</v>
      </c>
      <c r="T3548" s="2">
        <v>45443</v>
      </c>
      <c r="U3548" s="2">
        <v>45446</v>
      </c>
      <c r="V3548" s="2">
        <v>45447</v>
      </c>
      <c r="W3548" s="2">
        <v>45474</v>
      </c>
      <c r="X3548" s="2">
        <v>45474</v>
      </c>
      <c r="Y3548" s="2">
        <v>45474</v>
      </c>
      <c r="Z3548">
        <v>33</v>
      </c>
      <c r="AA3548" t="b">
        <v>0</v>
      </c>
      <c r="AB3548">
        <v>39</v>
      </c>
      <c r="AC3548">
        <v>291.18</v>
      </c>
      <c r="AD3548" t="b">
        <v>1</v>
      </c>
      <c r="AE3548" t="b">
        <v>1</v>
      </c>
      <c r="AF3548" t="b">
        <v>1</v>
      </c>
      <c r="AG3548" t="b">
        <v>1</v>
      </c>
    </row>
    <row r="3549" spans="1:33" x14ac:dyDescent="0.2">
      <c r="A3549">
        <v>94</v>
      </c>
      <c r="B3549" t="s">
        <v>34</v>
      </c>
      <c r="C3549" t="s">
        <v>61</v>
      </c>
      <c r="D3549" s="2">
        <v>45356</v>
      </c>
      <c r="E3549" t="s">
        <v>65</v>
      </c>
      <c r="F3549" t="s">
        <v>39</v>
      </c>
      <c r="G3549">
        <v>23</v>
      </c>
      <c r="H3549" t="s">
        <v>39</v>
      </c>
      <c r="I3549" t="s">
        <v>39</v>
      </c>
      <c r="J3549" t="s">
        <v>39</v>
      </c>
      <c r="K3549" t="s">
        <v>40</v>
      </c>
      <c r="L3549" t="s">
        <v>46</v>
      </c>
      <c r="M3549" t="s">
        <v>47</v>
      </c>
      <c r="N3549">
        <v>30.3</v>
      </c>
      <c r="P3549" s="2">
        <v>45360</v>
      </c>
      <c r="Q3549" s="2">
        <v>45393</v>
      </c>
      <c r="R3549" s="2">
        <v>45405</v>
      </c>
      <c r="S3549" s="2">
        <v>45407</v>
      </c>
      <c r="T3549" s="2">
        <v>45443</v>
      </c>
      <c r="U3549" s="2">
        <v>45446</v>
      </c>
      <c r="V3549" s="2">
        <v>45447</v>
      </c>
      <c r="W3549" s="2">
        <v>45474</v>
      </c>
      <c r="X3549" s="2">
        <v>45474</v>
      </c>
      <c r="Y3549" s="2">
        <v>45474</v>
      </c>
      <c r="Z3549">
        <v>33</v>
      </c>
      <c r="AA3549" t="b">
        <v>0</v>
      </c>
      <c r="AB3549">
        <v>39</v>
      </c>
      <c r="AC3549">
        <v>696.9</v>
      </c>
      <c r="AD3549" t="b">
        <v>1</v>
      </c>
      <c r="AE3549" t="b">
        <v>1</v>
      </c>
      <c r="AF3549" t="b">
        <v>1</v>
      </c>
      <c r="AG3549" t="b">
        <v>1</v>
      </c>
    </row>
    <row r="3550" spans="1:33" x14ac:dyDescent="0.2">
      <c r="A3550">
        <v>94</v>
      </c>
      <c r="B3550" t="s">
        <v>34</v>
      </c>
      <c r="C3550" t="s">
        <v>61</v>
      </c>
      <c r="D3550" s="2">
        <v>45356</v>
      </c>
      <c r="E3550" t="s">
        <v>66</v>
      </c>
      <c r="F3550" t="s">
        <v>37</v>
      </c>
      <c r="G3550">
        <v>23</v>
      </c>
      <c r="H3550" t="s">
        <v>39</v>
      </c>
      <c r="I3550" t="s">
        <v>39</v>
      </c>
      <c r="J3550" t="s">
        <v>39</v>
      </c>
      <c r="K3550" t="s">
        <v>40</v>
      </c>
      <c r="L3550" t="s">
        <v>46</v>
      </c>
      <c r="M3550" t="s">
        <v>47</v>
      </c>
      <c r="N3550">
        <v>24.29</v>
      </c>
      <c r="P3550" s="2">
        <v>45360</v>
      </c>
      <c r="Q3550" s="2">
        <v>45393</v>
      </c>
      <c r="R3550" s="2">
        <v>45405</v>
      </c>
      <c r="S3550" s="2">
        <v>45407</v>
      </c>
      <c r="T3550" s="2">
        <v>45443</v>
      </c>
      <c r="U3550" s="2">
        <v>45446</v>
      </c>
      <c r="V3550" s="2">
        <v>45447</v>
      </c>
      <c r="W3550" s="2">
        <v>45474</v>
      </c>
      <c r="X3550" s="2">
        <v>45474</v>
      </c>
      <c r="Y3550" s="2">
        <v>45474</v>
      </c>
      <c r="Z3550">
        <v>33</v>
      </c>
      <c r="AA3550" t="b">
        <v>0</v>
      </c>
      <c r="AB3550">
        <v>39</v>
      </c>
      <c r="AC3550">
        <v>558.66999999999996</v>
      </c>
      <c r="AD3550" t="b">
        <v>1</v>
      </c>
      <c r="AE3550" t="b">
        <v>1</v>
      </c>
      <c r="AF3550" t="b">
        <v>1</v>
      </c>
      <c r="AG3550" t="b">
        <v>1</v>
      </c>
    </row>
    <row r="3551" spans="1:33" x14ac:dyDescent="0.2">
      <c r="A3551">
        <v>94</v>
      </c>
      <c r="B3551" t="s">
        <v>34</v>
      </c>
      <c r="C3551" t="s">
        <v>61</v>
      </c>
      <c r="D3551" s="2">
        <v>45356</v>
      </c>
      <c r="E3551" t="s">
        <v>67</v>
      </c>
      <c r="F3551" t="s">
        <v>37</v>
      </c>
      <c r="G3551">
        <v>23</v>
      </c>
      <c r="H3551" t="s">
        <v>39</v>
      </c>
      <c r="I3551" t="s">
        <v>39</v>
      </c>
      <c r="J3551" t="s">
        <v>39</v>
      </c>
      <c r="K3551" t="s">
        <v>40</v>
      </c>
      <c r="L3551" t="s">
        <v>46</v>
      </c>
      <c r="M3551" t="s">
        <v>47</v>
      </c>
      <c r="N3551">
        <v>35.590000000000003</v>
      </c>
      <c r="P3551" s="2">
        <v>45360</v>
      </c>
      <c r="Q3551" s="2">
        <v>45393</v>
      </c>
      <c r="R3551" s="2">
        <v>45405</v>
      </c>
      <c r="S3551" s="2">
        <v>45407</v>
      </c>
      <c r="T3551" s="2">
        <v>45443</v>
      </c>
      <c r="U3551" s="2">
        <v>45446</v>
      </c>
      <c r="V3551" s="2">
        <v>45447</v>
      </c>
      <c r="W3551" s="2">
        <v>45474</v>
      </c>
      <c r="X3551" s="2">
        <v>45474</v>
      </c>
      <c r="Y3551" s="2">
        <v>45474</v>
      </c>
      <c r="Z3551">
        <v>33</v>
      </c>
      <c r="AA3551" t="b">
        <v>0</v>
      </c>
      <c r="AB3551">
        <v>39</v>
      </c>
      <c r="AC3551">
        <v>818.57</v>
      </c>
      <c r="AD3551" t="b">
        <v>1</v>
      </c>
      <c r="AE3551" t="b">
        <v>1</v>
      </c>
      <c r="AF3551" t="b">
        <v>1</v>
      </c>
      <c r="AG3551" t="b">
        <v>1</v>
      </c>
    </row>
    <row r="3552" spans="1:33" x14ac:dyDescent="0.2">
      <c r="A3552">
        <v>94</v>
      </c>
      <c r="B3552" t="s">
        <v>34</v>
      </c>
      <c r="C3552" t="s">
        <v>68</v>
      </c>
      <c r="D3552" s="2">
        <v>45546</v>
      </c>
      <c r="E3552" t="s">
        <v>69</v>
      </c>
      <c r="F3552" t="s">
        <v>37</v>
      </c>
      <c r="G3552">
        <v>23</v>
      </c>
      <c r="H3552" t="s">
        <v>38</v>
      </c>
      <c r="I3552" t="s">
        <v>40</v>
      </c>
      <c r="J3552" t="s">
        <v>39</v>
      </c>
      <c r="K3552" t="s">
        <v>38</v>
      </c>
      <c r="L3552" t="s">
        <v>57</v>
      </c>
      <c r="M3552" t="s">
        <v>58</v>
      </c>
      <c r="N3552">
        <v>25.18</v>
      </c>
      <c r="O3552">
        <v>14</v>
      </c>
      <c r="P3552" s="2">
        <v>45553</v>
      </c>
      <c r="Q3552" s="2">
        <v>45564</v>
      </c>
      <c r="R3552" s="2">
        <v>45586</v>
      </c>
      <c r="S3552" s="2">
        <v>45594</v>
      </c>
      <c r="T3552" s="2">
        <v>45619</v>
      </c>
      <c r="U3552" s="2">
        <v>45617</v>
      </c>
      <c r="V3552" s="2">
        <v>45617</v>
      </c>
      <c r="W3552" s="2">
        <v>45652</v>
      </c>
      <c r="X3552" s="2">
        <v>45657</v>
      </c>
      <c r="Y3552" s="2">
        <v>45661</v>
      </c>
      <c r="Z3552">
        <v>11.7</v>
      </c>
      <c r="AA3552" t="b">
        <v>1</v>
      </c>
      <c r="AB3552">
        <v>23</v>
      </c>
      <c r="AC3552">
        <v>579.14</v>
      </c>
      <c r="AD3552" t="b">
        <v>1</v>
      </c>
      <c r="AE3552" t="b">
        <v>0</v>
      </c>
      <c r="AF3552" t="b">
        <v>0</v>
      </c>
      <c r="AG3552" t="b">
        <v>0</v>
      </c>
    </row>
    <row r="3553" spans="1:33" x14ac:dyDescent="0.2">
      <c r="A3553">
        <v>94</v>
      </c>
      <c r="B3553" t="s">
        <v>34</v>
      </c>
      <c r="C3553" t="s">
        <v>68</v>
      </c>
      <c r="D3553" s="2">
        <v>45546</v>
      </c>
      <c r="E3553" t="s">
        <v>70</v>
      </c>
      <c r="F3553" t="s">
        <v>39</v>
      </c>
      <c r="G3553">
        <v>23</v>
      </c>
      <c r="H3553" t="s">
        <v>38</v>
      </c>
      <c r="I3553" t="s">
        <v>40</v>
      </c>
      <c r="J3553" t="s">
        <v>39</v>
      </c>
      <c r="K3553" t="s">
        <v>38</v>
      </c>
      <c r="L3553" t="s">
        <v>57</v>
      </c>
      <c r="M3553" t="s">
        <v>58</v>
      </c>
      <c r="N3553">
        <v>14.56</v>
      </c>
      <c r="O3553">
        <v>14</v>
      </c>
      <c r="P3553" s="2">
        <v>45553</v>
      </c>
      <c r="Q3553" s="2">
        <v>45564</v>
      </c>
      <c r="R3553" s="2">
        <v>45586</v>
      </c>
      <c r="S3553" s="2">
        <v>45594</v>
      </c>
      <c r="T3553" s="2">
        <v>45619</v>
      </c>
      <c r="U3553" s="2">
        <v>45617</v>
      </c>
      <c r="V3553" s="2">
        <v>45617</v>
      </c>
      <c r="W3553" s="2">
        <v>45652</v>
      </c>
      <c r="X3553" s="2">
        <v>45657</v>
      </c>
      <c r="Y3553" s="2">
        <v>45661</v>
      </c>
      <c r="Z3553">
        <v>11.7</v>
      </c>
      <c r="AA3553" t="b">
        <v>1</v>
      </c>
      <c r="AB3553">
        <v>23</v>
      </c>
      <c r="AC3553">
        <v>334.88</v>
      </c>
      <c r="AD3553" t="b">
        <v>1</v>
      </c>
      <c r="AE3553" t="b">
        <v>0</v>
      </c>
      <c r="AF3553" t="b">
        <v>0</v>
      </c>
      <c r="AG3553" t="b">
        <v>0</v>
      </c>
    </row>
    <row r="3554" spans="1:33" x14ac:dyDescent="0.2">
      <c r="A3554">
        <v>94</v>
      </c>
      <c r="B3554" t="s">
        <v>34</v>
      </c>
      <c r="C3554" t="s">
        <v>68</v>
      </c>
      <c r="D3554" s="2">
        <v>45546</v>
      </c>
      <c r="E3554" t="s">
        <v>71</v>
      </c>
      <c r="F3554" t="s">
        <v>37</v>
      </c>
      <c r="G3554">
        <v>23</v>
      </c>
      <c r="H3554" t="s">
        <v>38</v>
      </c>
      <c r="I3554" t="s">
        <v>40</v>
      </c>
      <c r="J3554" t="s">
        <v>39</v>
      </c>
      <c r="K3554" t="s">
        <v>38</v>
      </c>
      <c r="L3554" t="s">
        <v>57</v>
      </c>
      <c r="M3554" t="s">
        <v>58</v>
      </c>
      <c r="N3554">
        <v>13.79</v>
      </c>
      <c r="O3554">
        <v>14</v>
      </c>
      <c r="P3554" s="2">
        <v>45553</v>
      </c>
      <c r="Q3554" s="2">
        <v>45564</v>
      </c>
      <c r="R3554" s="2">
        <v>45586</v>
      </c>
      <c r="S3554" s="2">
        <v>45594</v>
      </c>
      <c r="T3554" s="2">
        <v>45619</v>
      </c>
      <c r="U3554" s="2">
        <v>45617</v>
      </c>
      <c r="V3554" s="2">
        <v>45617</v>
      </c>
      <c r="W3554" s="2">
        <v>45652</v>
      </c>
      <c r="X3554" s="2">
        <v>45657</v>
      </c>
      <c r="Y3554" s="2">
        <v>45661</v>
      </c>
      <c r="Z3554">
        <v>11.7</v>
      </c>
      <c r="AA3554" t="b">
        <v>1</v>
      </c>
      <c r="AB3554">
        <v>23</v>
      </c>
      <c r="AC3554">
        <v>317.17</v>
      </c>
      <c r="AD3554" t="b">
        <v>1</v>
      </c>
      <c r="AE3554" t="b">
        <v>0</v>
      </c>
      <c r="AF3554" t="b">
        <v>0</v>
      </c>
      <c r="AG3554" t="b">
        <v>0</v>
      </c>
    </row>
    <row r="3555" spans="1:33" x14ac:dyDescent="0.2">
      <c r="A3555">
        <v>94</v>
      </c>
      <c r="B3555" t="s">
        <v>34</v>
      </c>
      <c r="C3555" t="s">
        <v>72</v>
      </c>
      <c r="D3555" s="2">
        <v>45400</v>
      </c>
      <c r="E3555" t="s">
        <v>73</v>
      </c>
      <c r="F3555" t="s">
        <v>39</v>
      </c>
      <c r="G3555">
        <v>242</v>
      </c>
      <c r="H3555" t="s">
        <v>39</v>
      </c>
      <c r="I3555" t="s">
        <v>39</v>
      </c>
      <c r="J3555" t="s">
        <v>39</v>
      </c>
      <c r="K3555" t="s">
        <v>40</v>
      </c>
      <c r="L3555" t="s">
        <v>46</v>
      </c>
      <c r="M3555" t="s">
        <v>47</v>
      </c>
      <c r="N3555">
        <v>9.73</v>
      </c>
      <c r="P3555" s="2">
        <v>45400</v>
      </c>
      <c r="Q3555" s="2">
        <v>45435</v>
      </c>
      <c r="R3555" s="2">
        <v>45445</v>
      </c>
      <c r="S3555" s="2">
        <v>45457</v>
      </c>
      <c r="T3555" s="2">
        <v>45492</v>
      </c>
      <c r="U3555" s="2">
        <v>45493</v>
      </c>
      <c r="V3555" s="2">
        <v>45493</v>
      </c>
      <c r="W3555" s="2">
        <v>45548</v>
      </c>
      <c r="X3555" s="2">
        <v>45552</v>
      </c>
      <c r="Y3555" s="2">
        <v>45552</v>
      </c>
      <c r="Z3555">
        <v>35</v>
      </c>
      <c r="AA3555" t="b">
        <v>0</v>
      </c>
      <c r="AB3555">
        <v>36</v>
      </c>
      <c r="AC3555">
        <v>2354.66</v>
      </c>
      <c r="AD3555" t="b">
        <v>1</v>
      </c>
      <c r="AE3555" t="b">
        <v>0</v>
      </c>
      <c r="AF3555" t="b">
        <v>0</v>
      </c>
      <c r="AG3555" t="b">
        <v>1</v>
      </c>
    </row>
    <row r="3556" spans="1:33" x14ac:dyDescent="0.2">
      <c r="A3556">
        <v>94</v>
      </c>
      <c r="B3556" t="s">
        <v>34</v>
      </c>
      <c r="C3556" t="s">
        <v>72</v>
      </c>
      <c r="D3556" s="2">
        <v>45400</v>
      </c>
      <c r="E3556" t="s">
        <v>74</v>
      </c>
      <c r="F3556" t="s">
        <v>39</v>
      </c>
      <c r="G3556">
        <v>242</v>
      </c>
      <c r="H3556" t="s">
        <v>39</v>
      </c>
      <c r="I3556" t="s">
        <v>39</v>
      </c>
      <c r="J3556" t="s">
        <v>39</v>
      </c>
      <c r="K3556" t="s">
        <v>40</v>
      </c>
      <c r="L3556" t="s">
        <v>46</v>
      </c>
      <c r="M3556" t="s">
        <v>47</v>
      </c>
      <c r="N3556">
        <v>8.2200000000000006</v>
      </c>
      <c r="P3556" s="2">
        <v>45400</v>
      </c>
      <c r="Q3556" s="2">
        <v>45435</v>
      </c>
      <c r="R3556" s="2">
        <v>45445</v>
      </c>
      <c r="S3556" s="2">
        <v>45457</v>
      </c>
      <c r="T3556" s="2">
        <v>45492</v>
      </c>
      <c r="U3556" s="2">
        <v>45493</v>
      </c>
      <c r="V3556" s="2">
        <v>45493</v>
      </c>
      <c r="W3556" s="2">
        <v>45548</v>
      </c>
      <c r="X3556" s="2">
        <v>45552</v>
      </c>
      <c r="Y3556" s="2">
        <v>45552</v>
      </c>
      <c r="Z3556">
        <v>35</v>
      </c>
      <c r="AA3556" t="b">
        <v>0</v>
      </c>
      <c r="AB3556">
        <v>36</v>
      </c>
      <c r="AC3556">
        <v>1989.24</v>
      </c>
      <c r="AD3556" t="b">
        <v>1</v>
      </c>
      <c r="AE3556" t="b">
        <v>0</v>
      </c>
      <c r="AF3556" t="b">
        <v>0</v>
      </c>
      <c r="AG3556" t="b">
        <v>1</v>
      </c>
    </row>
    <row r="3557" spans="1:33" x14ac:dyDescent="0.2">
      <c r="A3557">
        <v>94</v>
      </c>
      <c r="B3557" t="s">
        <v>34</v>
      </c>
      <c r="C3557" t="s">
        <v>72</v>
      </c>
      <c r="D3557" s="2">
        <v>45400</v>
      </c>
      <c r="E3557" t="s">
        <v>75</v>
      </c>
      <c r="F3557" t="s">
        <v>37</v>
      </c>
      <c r="G3557">
        <v>242</v>
      </c>
      <c r="H3557" t="s">
        <v>39</v>
      </c>
      <c r="I3557" t="s">
        <v>39</v>
      </c>
      <c r="J3557" t="s">
        <v>39</v>
      </c>
      <c r="K3557" t="s">
        <v>40</v>
      </c>
      <c r="L3557" t="s">
        <v>46</v>
      </c>
      <c r="M3557" t="s">
        <v>47</v>
      </c>
      <c r="N3557">
        <v>47.27</v>
      </c>
      <c r="P3557" s="2">
        <v>45400</v>
      </c>
      <c r="Q3557" s="2">
        <v>45435</v>
      </c>
      <c r="R3557" s="2">
        <v>45445</v>
      </c>
      <c r="S3557" s="2">
        <v>45457</v>
      </c>
      <c r="T3557" s="2">
        <v>45492</v>
      </c>
      <c r="U3557" s="2">
        <v>45493</v>
      </c>
      <c r="V3557" s="2">
        <v>45493</v>
      </c>
      <c r="W3557" s="2">
        <v>45548</v>
      </c>
      <c r="X3557" s="2">
        <v>45552</v>
      </c>
      <c r="Y3557" s="2">
        <v>45552</v>
      </c>
      <c r="Z3557">
        <v>35</v>
      </c>
      <c r="AA3557" t="b">
        <v>0</v>
      </c>
      <c r="AB3557">
        <v>36</v>
      </c>
      <c r="AC3557">
        <v>11439.34</v>
      </c>
      <c r="AD3557" t="b">
        <v>1</v>
      </c>
      <c r="AE3557" t="b">
        <v>0</v>
      </c>
      <c r="AF3557" t="b">
        <v>0</v>
      </c>
      <c r="AG3557" t="b">
        <v>1</v>
      </c>
    </row>
    <row r="3558" spans="1:33" x14ac:dyDescent="0.2">
      <c r="A3558">
        <v>94</v>
      </c>
      <c r="B3558" t="s">
        <v>34</v>
      </c>
      <c r="C3558" t="s">
        <v>72</v>
      </c>
      <c r="D3558" s="2">
        <v>45400</v>
      </c>
      <c r="E3558" t="s">
        <v>76</v>
      </c>
      <c r="F3558" t="s">
        <v>40</v>
      </c>
      <c r="G3558">
        <v>242</v>
      </c>
      <c r="H3558" t="s">
        <v>39</v>
      </c>
      <c r="I3558" t="s">
        <v>39</v>
      </c>
      <c r="J3558" t="s">
        <v>39</v>
      </c>
      <c r="K3558" t="s">
        <v>40</v>
      </c>
      <c r="L3558" t="s">
        <v>46</v>
      </c>
      <c r="M3558" t="s">
        <v>47</v>
      </c>
      <c r="N3558">
        <v>109.7</v>
      </c>
      <c r="P3558" s="2">
        <v>45400</v>
      </c>
      <c r="Q3558" s="2">
        <v>45435</v>
      </c>
      <c r="R3558" s="2">
        <v>45445</v>
      </c>
      <c r="S3558" s="2">
        <v>45457</v>
      </c>
      <c r="T3558" s="2">
        <v>45492</v>
      </c>
      <c r="U3558" s="2">
        <v>45493</v>
      </c>
      <c r="V3558" s="2">
        <v>45493</v>
      </c>
      <c r="W3558" s="2">
        <v>45548</v>
      </c>
      <c r="X3558" s="2">
        <v>45552</v>
      </c>
      <c r="Y3558" s="2">
        <v>45552</v>
      </c>
      <c r="Z3558">
        <v>35</v>
      </c>
      <c r="AA3558" t="b">
        <v>0</v>
      </c>
      <c r="AB3558">
        <v>36</v>
      </c>
      <c r="AC3558">
        <v>26547.4</v>
      </c>
      <c r="AD3558" t="b">
        <v>1</v>
      </c>
      <c r="AE3558" t="b">
        <v>0</v>
      </c>
      <c r="AF3558" t="b">
        <v>0</v>
      </c>
      <c r="AG3558" t="b">
        <v>1</v>
      </c>
    </row>
    <row r="3559" spans="1:33" x14ac:dyDescent="0.2">
      <c r="A3559">
        <v>94</v>
      </c>
      <c r="B3559" t="s">
        <v>34</v>
      </c>
      <c r="C3559" t="s">
        <v>72</v>
      </c>
      <c r="D3559" s="2">
        <v>45400</v>
      </c>
      <c r="E3559" t="s">
        <v>77</v>
      </c>
      <c r="F3559" t="s">
        <v>40</v>
      </c>
      <c r="G3559">
        <v>242</v>
      </c>
      <c r="H3559" t="s">
        <v>39</v>
      </c>
      <c r="I3559" t="s">
        <v>39</v>
      </c>
      <c r="J3559" t="s">
        <v>39</v>
      </c>
      <c r="K3559" t="s">
        <v>40</v>
      </c>
      <c r="L3559" t="s">
        <v>46</v>
      </c>
      <c r="M3559" t="s">
        <v>47</v>
      </c>
      <c r="N3559">
        <v>114.62</v>
      </c>
      <c r="P3559" s="2">
        <v>45400</v>
      </c>
      <c r="Q3559" s="2">
        <v>45435</v>
      </c>
      <c r="R3559" s="2">
        <v>45445</v>
      </c>
      <c r="S3559" s="2">
        <v>45457</v>
      </c>
      <c r="T3559" s="2">
        <v>45492</v>
      </c>
      <c r="U3559" s="2">
        <v>45493</v>
      </c>
      <c r="V3559" s="2">
        <v>45493</v>
      </c>
      <c r="W3559" s="2">
        <v>45548</v>
      </c>
      <c r="X3559" s="2">
        <v>45552</v>
      </c>
      <c r="Y3559" s="2">
        <v>45552</v>
      </c>
      <c r="Z3559">
        <v>35</v>
      </c>
      <c r="AA3559" t="b">
        <v>0</v>
      </c>
      <c r="AB3559">
        <v>36</v>
      </c>
      <c r="AC3559">
        <v>27738.04</v>
      </c>
      <c r="AD3559" t="b">
        <v>1</v>
      </c>
      <c r="AE3559" t="b">
        <v>0</v>
      </c>
      <c r="AF3559" t="b">
        <v>0</v>
      </c>
      <c r="AG3559" t="b">
        <v>1</v>
      </c>
    </row>
    <row r="3560" spans="1:33" x14ac:dyDescent="0.2">
      <c r="A3560">
        <v>94</v>
      </c>
      <c r="B3560" t="s">
        <v>34</v>
      </c>
      <c r="C3560" t="s">
        <v>72</v>
      </c>
      <c r="D3560" s="2">
        <v>45400</v>
      </c>
      <c r="E3560" t="s">
        <v>78</v>
      </c>
      <c r="F3560" t="s">
        <v>40</v>
      </c>
      <c r="G3560">
        <v>242</v>
      </c>
      <c r="H3560" t="s">
        <v>39</v>
      </c>
      <c r="I3560" t="s">
        <v>39</v>
      </c>
      <c r="J3560" t="s">
        <v>39</v>
      </c>
      <c r="K3560" t="s">
        <v>40</v>
      </c>
      <c r="L3560" t="s">
        <v>46</v>
      </c>
      <c r="M3560" t="s">
        <v>47</v>
      </c>
      <c r="N3560">
        <v>85.91</v>
      </c>
      <c r="P3560" s="2">
        <v>45400</v>
      </c>
      <c r="Q3560" s="2">
        <v>45435</v>
      </c>
      <c r="R3560" s="2">
        <v>45445</v>
      </c>
      <c r="S3560" s="2">
        <v>45457</v>
      </c>
      <c r="T3560" s="2">
        <v>45492</v>
      </c>
      <c r="U3560" s="2">
        <v>45493</v>
      </c>
      <c r="V3560" s="2">
        <v>45493</v>
      </c>
      <c r="W3560" s="2">
        <v>45548</v>
      </c>
      <c r="X3560" s="2">
        <v>45552</v>
      </c>
      <c r="Y3560" s="2">
        <v>45552</v>
      </c>
      <c r="Z3560">
        <v>35</v>
      </c>
      <c r="AA3560" t="b">
        <v>0</v>
      </c>
      <c r="AB3560">
        <v>36</v>
      </c>
      <c r="AC3560">
        <v>20790.22</v>
      </c>
      <c r="AD3560" t="b">
        <v>1</v>
      </c>
      <c r="AE3560" t="b">
        <v>0</v>
      </c>
      <c r="AF3560" t="b">
        <v>0</v>
      </c>
      <c r="AG3560" t="b">
        <v>1</v>
      </c>
    </row>
    <row r="3561" spans="1:33" x14ac:dyDescent="0.2">
      <c r="A3561">
        <v>94</v>
      </c>
      <c r="B3561" t="s">
        <v>34</v>
      </c>
      <c r="C3561" t="s">
        <v>72</v>
      </c>
      <c r="D3561" s="2">
        <v>45400</v>
      </c>
      <c r="E3561" t="s">
        <v>79</v>
      </c>
      <c r="F3561" t="s">
        <v>40</v>
      </c>
      <c r="G3561">
        <v>242</v>
      </c>
      <c r="H3561" t="s">
        <v>39</v>
      </c>
      <c r="I3561" t="s">
        <v>39</v>
      </c>
      <c r="J3561" t="s">
        <v>39</v>
      </c>
      <c r="K3561" t="s">
        <v>40</v>
      </c>
      <c r="L3561" t="s">
        <v>46</v>
      </c>
      <c r="M3561" t="s">
        <v>47</v>
      </c>
      <c r="N3561">
        <v>62.55</v>
      </c>
      <c r="P3561" s="2">
        <v>45400</v>
      </c>
      <c r="Q3561" s="2">
        <v>45435</v>
      </c>
      <c r="R3561" s="2">
        <v>45445</v>
      </c>
      <c r="S3561" s="2">
        <v>45457</v>
      </c>
      <c r="T3561" s="2">
        <v>45492</v>
      </c>
      <c r="U3561" s="2">
        <v>45493</v>
      </c>
      <c r="V3561" s="2">
        <v>45493</v>
      </c>
      <c r="W3561" s="2">
        <v>45548</v>
      </c>
      <c r="X3561" s="2">
        <v>45552</v>
      </c>
      <c r="Y3561" s="2">
        <v>45552</v>
      </c>
      <c r="Z3561">
        <v>35</v>
      </c>
      <c r="AA3561" t="b">
        <v>0</v>
      </c>
      <c r="AB3561">
        <v>36</v>
      </c>
      <c r="AC3561">
        <v>15137.1</v>
      </c>
      <c r="AD3561" t="b">
        <v>1</v>
      </c>
      <c r="AE3561" t="b">
        <v>0</v>
      </c>
      <c r="AF3561" t="b">
        <v>0</v>
      </c>
      <c r="AG3561" t="b">
        <v>1</v>
      </c>
    </row>
    <row r="3562" spans="1:33" x14ac:dyDescent="0.2">
      <c r="A3562">
        <v>94</v>
      </c>
      <c r="B3562" t="s">
        <v>34</v>
      </c>
      <c r="C3562" t="s">
        <v>80</v>
      </c>
      <c r="D3562" s="2">
        <v>45422</v>
      </c>
      <c r="E3562" t="s">
        <v>81</v>
      </c>
      <c r="F3562" t="s">
        <v>39</v>
      </c>
      <c r="G3562">
        <v>156</v>
      </c>
      <c r="H3562" t="s">
        <v>39</v>
      </c>
      <c r="I3562" t="s">
        <v>39</v>
      </c>
      <c r="J3562" t="s">
        <v>39</v>
      </c>
      <c r="K3562" t="s">
        <v>40</v>
      </c>
      <c r="L3562" t="s">
        <v>46</v>
      </c>
      <c r="M3562" t="s">
        <v>47</v>
      </c>
      <c r="N3562">
        <v>22.38</v>
      </c>
      <c r="P3562" s="2">
        <v>45423</v>
      </c>
      <c r="Q3562" s="2">
        <v>45488</v>
      </c>
      <c r="R3562" s="2">
        <v>45488</v>
      </c>
      <c r="S3562" s="2">
        <v>45492</v>
      </c>
      <c r="T3562" s="2">
        <v>45546</v>
      </c>
      <c r="U3562" s="2">
        <v>45546</v>
      </c>
      <c r="V3562" s="2">
        <v>45546</v>
      </c>
      <c r="W3562" s="2">
        <v>45546</v>
      </c>
      <c r="X3562" s="2">
        <v>45554</v>
      </c>
      <c r="Y3562" s="2">
        <v>45556</v>
      </c>
      <c r="Z3562">
        <v>65</v>
      </c>
      <c r="AA3562" t="b">
        <v>1</v>
      </c>
      <c r="AB3562">
        <v>54</v>
      </c>
      <c r="AC3562">
        <v>3491.28</v>
      </c>
      <c r="AD3562" t="b">
        <v>1</v>
      </c>
      <c r="AE3562" t="b">
        <v>0</v>
      </c>
      <c r="AF3562" t="b">
        <v>0</v>
      </c>
      <c r="AG3562" t="b">
        <v>1</v>
      </c>
    </row>
    <row r="3563" spans="1:33" x14ac:dyDescent="0.2">
      <c r="A3563">
        <v>94</v>
      </c>
      <c r="B3563" t="s">
        <v>34</v>
      </c>
      <c r="C3563" t="s">
        <v>80</v>
      </c>
      <c r="D3563" s="2">
        <v>45422</v>
      </c>
      <c r="E3563" t="s">
        <v>82</v>
      </c>
      <c r="F3563" t="s">
        <v>37</v>
      </c>
      <c r="G3563">
        <v>156</v>
      </c>
      <c r="H3563" t="s">
        <v>39</v>
      </c>
      <c r="I3563" t="s">
        <v>39</v>
      </c>
      <c r="J3563" t="s">
        <v>39</v>
      </c>
      <c r="K3563" t="s">
        <v>40</v>
      </c>
      <c r="L3563" t="s">
        <v>46</v>
      </c>
      <c r="M3563" t="s">
        <v>47</v>
      </c>
      <c r="N3563">
        <v>57.64</v>
      </c>
      <c r="P3563" s="2">
        <v>45423</v>
      </c>
      <c r="Q3563" s="2">
        <v>45488</v>
      </c>
      <c r="R3563" s="2">
        <v>45488</v>
      </c>
      <c r="S3563" s="2">
        <v>45492</v>
      </c>
      <c r="T3563" s="2">
        <v>45546</v>
      </c>
      <c r="U3563" s="2">
        <v>45546</v>
      </c>
      <c r="V3563" s="2">
        <v>45546</v>
      </c>
      <c r="W3563" s="2">
        <v>45546</v>
      </c>
      <c r="X3563" s="2">
        <v>45554</v>
      </c>
      <c r="Y3563" s="2">
        <v>45556</v>
      </c>
      <c r="Z3563">
        <v>65</v>
      </c>
      <c r="AA3563" t="b">
        <v>1</v>
      </c>
      <c r="AB3563">
        <v>54</v>
      </c>
      <c r="AC3563">
        <v>8991.84</v>
      </c>
      <c r="AD3563" t="b">
        <v>1</v>
      </c>
      <c r="AE3563" t="b">
        <v>0</v>
      </c>
      <c r="AF3563" t="b">
        <v>0</v>
      </c>
      <c r="AG3563" t="b">
        <v>1</v>
      </c>
    </row>
    <row r="3564" spans="1:33" x14ac:dyDescent="0.2">
      <c r="A3564">
        <v>94</v>
      </c>
      <c r="B3564" t="s">
        <v>34</v>
      </c>
      <c r="C3564" t="s">
        <v>80</v>
      </c>
      <c r="D3564" s="2">
        <v>45422</v>
      </c>
      <c r="E3564" t="s">
        <v>83</v>
      </c>
      <c r="F3564" t="s">
        <v>39</v>
      </c>
      <c r="G3564">
        <v>156</v>
      </c>
      <c r="H3564" t="s">
        <v>39</v>
      </c>
      <c r="I3564" t="s">
        <v>39</v>
      </c>
      <c r="J3564" t="s">
        <v>39</v>
      </c>
      <c r="K3564" t="s">
        <v>40</v>
      </c>
      <c r="L3564" t="s">
        <v>46</v>
      </c>
      <c r="M3564" t="s">
        <v>47</v>
      </c>
      <c r="N3564">
        <v>13.99</v>
      </c>
      <c r="P3564" s="2">
        <v>45423</v>
      </c>
      <c r="Q3564" s="2">
        <v>45488</v>
      </c>
      <c r="R3564" s="2">
        <v>45488</v>
      </c>
      <c r="S3564" s="2">
        <v>45492</v>
      </c>
      <c r="T3564" s="2">
        <v>45546</v>
      </c>
      <c r="U3564" s="2">
        <v>45546</v>
      </c>
      <c r="V3564" s="2">
        <v>45546</v>
      </c>
      <c r="W3564" s="2">
        <v>45546</v>
      </c>
      <c r="X3564" s="2">
        <v>45554</v>
      </c>
      <c r="Y3564" s="2">
        <v>45556</v>
      </c>
      <c r="Z3564">
        <v>65</v>
      </c>
      <c r="AA3564" t="b">
        <v>1</v>
      </c>
      <c r="AB3564">
        <v>54</v>
      </c>
      <c r="AC3564">
        <v>2182.44</v>
      </c>
      <c r="AD3564" t="b">
        <v>1</v>
      </c>
      <c r="AE3564" t="b">
        <v>0</v>
      </c>
      <c r="AF3564" t="b">
        <v>0</v>
      </c>
      <c r="AG3564" t="b">
        <v>1</v>
      </c>
    </row>
    <row r="3565" spans="1:33" x14ac:dyDescent="0.2">
      <c r="A3565">
        <v>94</v>
      </c>
      <c r="B3565" t="s">
        <v>34</v>
      </c>
      <c r="C3565" t="s">
        <v>80</v>
      </c>
      <c r="D3565" s="2">
        <v>45422</v>
      </c>
      <c r="E3565" t="s">
        <v>84</v>
      </c>
      <c r="F3565" t="s">
        <v>39</v>
      </c>
      <c r="G3565">
        <v>156</v>
      </c>
      <c r="H3565" t="s">
        <v>39</v>
      </c>
      <c r="I3565" t="s">
        <v>39</v>
      </c>
      <c r="J3565" t="s">
        <v>39</v>
      </c>
      <c r="K3565" t="s">
        <v>40</v>
      </c>
      <c r="L3565" t="s">
        <v>46</v>
      </c>
      <c r="M3565" t="s">
        <v>47</v>
      </c>
      <c r="N3565">
        <v>9.68</v>
      </c>
      <c r="P3565" s="2">
        <v>45423</v>
      </c>
      <c r="Q3565" s="2">
        <v>45488</v>
      </c>
      <c r="R3565" s="2">
        <v>45488</v>
      </c>
      <c r="S3565" s="2">
        <v>45492</v>
      </c>
      <c r="T3565" s="2">
        <v>45546</v>
      </c>
      <c r="U3565" s="2">
        <v>45546</v>
      </c>
      <c r="V3565" s="2">
        <v>45546</v>
      </c>
      <c r="W3565" s="2">
        <v>45546</v>
      </c>
      <c r="X3565" s="2">
        <v>45554</v>
      </c>
      <c r="Y3565" s="2">
        <v>45556</v>
      </c>
      <c r="Z3565">
        <v>65</v>
      </c>
      <c r="AA3565" t="b">
        <v>1</v>
      </c>
      <c r="AB3565">
        <v>54</v>
      </c>
      <c r="AC3565">
        <v>1510.08</v>
      </c>
      <c r="AD3565" t="b">
        <v>1</v>
      </c>
      <c r="AE3565" t="b">
        <v>0</v>
      </c>
      <c r="AF3565" t="b">
        <v>0</v>
      </c>
      <c r="AG3565" t="b">
        <v>1</v>
      </c>
    </row>
    <row r="3566" spans="1:33" x14ac:dyDescent="0.2">
      <c r="A3566">
        <v>94</v>
      </c>
      <c r="B3566" t="s">
        <v>34</v>
      </c>
      <c r="C3566" t="s">
        <v>80</v>
      </c>
      <c r="D3566" s="2">
        <v>45422</v>
      </c>
      <c r="E3566" t="s">
        <v>85</v>
      </c>
      <c r="F3566" t="s">
        <v>40</v>
      </c>
      <c r="G3566">
        <v>156</v>
      </c>
      <c r="H3566" t="s">
        <v>39</v>
      </c>
      <c r="I3566" t="s">
        <v>39</v>
      </c>
      <c r="J3566" t="s">
        <v>39</v>
      </c>
      <c r="K3566" t="s">
        <v>40</v>
      </c>
      <c r="L3566" t="s">
        <v>46</v>
      </c>
      <c r="M3566" t="s">
        <v>47</v>
      </c>
      <c r="N3566">
        <v>97.54</v>
      </c>
      <c r="P3566" s="2">
        <v>45423</v>
      </c>
      <c r="Q3566" s="2">
        <v>45488</v>
      </c>
      <c r="R3566" s="2">
        <v>45488</v>
      </c>
      <c r="S3566" s="2">
        <v>45492</v>
      </c>
      <c r="T3566" s="2">
        <v>45546</v>
      </c>
      <c r="U3566" s="2">
        <v>45546</v>
      </c>
      <c r="V3566" s="2">
        <v>45546</v>
      </c>
      <c r="W3566" s="2">
        <v>45546</v>
      </c>
      <c r="X3566" s="2">
        <v>45554</v>
      </c>
      <c r="Y3566" s="2">
        <v>45556</v>
      </c>
      <c r="Z3566">
        <v>65</v>
      </c>
      <c r="AA3566" t="b">
        <v>1</v>
      </c>
      <c r="AB3566">
        <v>54</v>
      </c>
      <c r="AC3566">
        <v>15216.24</v>
      </c>
      <c r="AD3566" t="b">
        <v>1</v>
      </c>
      <c r="AE3566" t="b">
        <v>0</v>
      </c>
      <c r="AF3566" t="b">
        <v>0</v>
      </c>
      <c r="AG3566" t="b">
        <v>1</v>
      </c>
    </row>
    <row r="3567" spans="1:33" x14ac:dyDescent="0.2">
      <c r="A3567">
        <v>94</v>
      </c>
      <c r="B3567" t="s">
        <v>34</v>
      </c>
      <c r="C3567" t="s">
        <v>86</v>
      </c>
      <c r="D3567" s="2">
        <v>45386</v>
      </c>
      <c r="E3567" t="s">
        <v>87</v>
      </c>
      <c r="F3567" t="s">
        <v>39</v>
      </c>
      <c r="G3567">
        <v>554</v>
      </c>
      <c r="H3567" t="s">
        <v>40</v>
      </c>
      <c r="I3567" t="s">
        <v>40</v>
      </c>
      <c r="J3567" t="s">
        <v>39</v>
      </c>
      <c r="K3567" t="s">
        <v>39</v>
      </c>
      <c r="L3567" t="s">
        <v>63</v>
      </c>
      <c r="M3567" t="s">
        <v>64</v>
      </c>
      <c r="N3567">
        <v>1.64</v>
      </c>
      <c r="O3567">
        <v>28</v>
      </c>
      <c r="P3567" s="2">
        <v>45392</v>
      </c>
      <c r="Q3567" s="2">
        <v>45414</v>
      </c>
      <c r="R3567" s="2">
        <v>45431</v>
      </c>
      <c r="S3567" s="2">
        <v>45436</v>
      </c>
      <c r="T3567" s="2">
        <v>45459</v>
      </c>
      <c r="U3567" s="2">
        <v>45464</v>
      </c>
      <c r="V3567" s="2">
        <v>45464</v>
      </c>
      <c r="W3567" s="2">
        <v>45479</v>
      </c>
      <c r="X3567" s="2">
        <v>45480</v>
      </c>
      <c r="Y3567" s="2">
        <v>45480</v>
      </c>
      <c r="Z3567">
        <v>22</v>
      </c>
      <c r="AA3567" t="b">
        <v>0</v>
      </c>
      <c r="AB3567">
        <v>28</v>
      </c>
      <c r="AC3567">
        <v>908.56</v>
      </c>
      <c r="AD3567" t="b">
        <v>1</v>
      </c>
      <c r="AE3567" t="b">
        <v>0</v>
      </c>
      <c r="AF3567" t="b">
        <v>1</v>
      </c>
      <c r="AG3567" t="b">
        <v>1</v>
      </c>
    </row>
    <row r="3568" spans="1:33" x14ac:dyDescent="0.2">
      <c r="A3568">
        <v>94</v>
      </c>
      <c r="B3568" t="s">
        <v>34</v>
      </c>
      <c r="C3568" t="s">
        <v>86</v>
      </c>
      <c r="D3568" s="2">
        <v>45386</v>
      </c>
      <c r="E3568" t="s">
        <v>88</v>
      </c>
      <c r="F3568" t="s">
        <v>37</v>
      </c>
      <c r="G3568">
        <v>554</v>
      </c>
      <c r="H3568" t="s">
        <v>40</v>
      </c>
      <c r="I3568" t="s">
        <v>40</v>
      </c>
      <c r="J3568" t="s">
        <v>39</v>
      </c>
      <c r="K3568" t="s">
        <v>39</v>
      </c>
      <c r="L3568" t="s">
        <v>63</v>
      </c>
      <c r="M3568" t="s">
        <v>64</v>
      </c>
      <c r="N3568">
        <v>66.739999999999995</v>
      </c>
      <c r="O3568">
        <v>28</v>
      </c>
      <c r="P3568" s="2">
        <v>45392</v>
      </c>
      <c r="Q3568" s="2">
        <v>45414</v>
      </c>
      <c r="R3568" s="2">
        <v>45431</v>
      </c>
      <c r="S3568" s="2">
        <v>45436</v>
      </c>
      <c r="T3568" s="2">
        <v>45459</v>
      </c>
      <c r="U3568" s="2">
        <v>45464</v>
      </c>
      <c r="V3568" s="2">
        <v>45464</v>
      </c>
      <c r="W3568" s="2">
        <v>45479</v>
      </c>
      <c r="X3568" s="2">
        <v>45480</v>
      </c>
      <c r="Y3568" s="2">
        <v>45480</v>
      </c>
      <c r="Z3568">
        <v>22</v>
      </c>
      <c r="AA3568" t="b">
        <v>0</v>
      </c>
      <c r="AB3568">
        <v>28</v>
      </c>
      <c r="AC3568">
        <v>36973.96</v>
      </c>
      <c r="AD3568" t="b">
        <v>1</v>
      </c>
      <c r="AE3568" t="b">
        <v>0</v>
      </c>
      <c r="AF3568" t="b">
        <v>1</v>
      </c>
      <c r="AG3568" t="b">
        <v>1</v>
      </c>
    </row>
    <row r="3569" spans="1:33" x14ac:dyDescent="0.2">
      <c r="A3569">
        <v>94</v>
      </c>
      <c r="B3569" t="s">
        <v>34</v>
      </c>
      <c r="C3569" t="s">
        <v>86</v>
      </c>
      <c r="D3569" s="2">
        <v>45386</v>
      </c>
      <c r="E3569" t="s">
        <v>89</v>
      </c>
      <c r="F3569" t="s">
        <v>37</v>
      </c>
      <c r="G3569">
        <v>554</v>
      </c>
      <c r="H3569" t="s">
        <v>40</v>
      </c>
      <c r="I3569" t="s">
        <v>40</v>
      </c>
      <c r="J3569" t="s">
        <v>39</v>
      </c>
      <c r="K3569" t="s">
        <v>39</v>
      </c>
      <c r="L3569" t="s">
        <v>63</v>
      </c>
      <c r="M3569" t="s">
        <v>64</v>
      </c>
      <c r="N3569">
        <v>1.64</v>
      </c>
      <c r="O3569">
        <v>28</v>
      </c>
      <c r="P3569" s="2">
        <v>45392</v>
      </c>
      <c r="Q3569" s="2">
        <v>45414</v>
      </c>
      <c r="R3569" s="2">
        <v>45431</v>
      </c>
      <c r="S3569" s="2">
        <v>45436</v>
      </c>
      <c r="T3569" s="2">
        <v>45459</v>
      </c>
      <c r="U3569" s="2">
        <v>45464</v>
      </c>
      <c r="V3569" s="2">
        <v>45464</v>
      </c>
      <c r="W3569" s="2">
        <v>45479</v>
      </c>
      <c r="X3569" s="2">
        <v>45480</v>
      </c>
      <c r="Y3569" s="2">
        <v>45480</v>
      </c>
      <c r="Z3569">
        <v>22</v>
      </c>
      <c r="AA3569" t="b">
        <v>0</v>
      </c>
      <c r="AB3569">
        <v>28</v>
      </c>
      <c r="AC3569">
        <v>908.56</v>
      </c>
      <c r="AD3569" t="b">
        <v>1</v>
      </c>
      <c r="AE3569" t="b">
        <v>0</v>
      </c>
      <c r="AF3569" t="b">
        <v>1</v>
      </c>
      <c r="AG3569" t="b">
        <v>1</v>
      </c>
    </row>
    <row r="3570" spans="1:33" x14ac:dyDescent="0.2">
      <c r="A3570">
        <v>94</v>
      </c>
      <c r="B3570" t="s">
        <v>34</v>
      </c>
      <c r="C3570" t="s">
        <v>86</v>
      </c>
      <c r="D3570" s="2">
        <v>45386</v>
      </c>
      <c r="E3570" t="s">
        <v>90</v>
      </c>
      <c r="F3570" t="s">
        <v>40</v>
      </c>
      <c r="G3570">
        <v>554</v>
      </c>
      <c r="H3570" t="s">
        <v>40</v>
      </c>
      <c r="I3570" t="s">
        <v>40</v>
      </c>
      <c r="J3570" t="s">
        <v>39</v>
      </c>
      <c r="K3570" t="s">
        <v>39</v>
      </c>
      <c r="L3570" t="s">
        <v>63</v>
      </c>
      <c r="M3570" t="s">
        <v>64</v>
      </c>
      <c r="N3570">
        <v>93.74</v>
      </c>
      <c r="O3570">
        <v>28</v>
      </c>
      <c r="P3570" s="2">
        <v>45392</v>
      </c>
      <c r="Q3570" s="2">
        <v>45414</v>
      </c>
      <c r="R3570" s="2">
        <v>45431</v>
      </c>
      <c r="S3570" s="2">
        <v>45436</v>
      </c>
      <c r="T3570" s="2">
        <v>45459</v>
      </c>
      <c r="U3570" s="2">
        <v>45464</v>
      </c>
      <c r="V3570" s="2">
        <v>45464</v>
      </c>
      <c r="W3570" s="2">
        <v>45479</v>
      </c>
      <c r="X3570" s="2">
        <v>45480</v>
      </c>
      <c r="Y3570" s="2">
        <v>45480</v>
      </c>
      <c r="Z3570">
        <v>22</v>
      </c>
      <c r="AA3570" t="b">
        <v>0</v>
      </c>
      <c r="AB3570">
        <v>28</v>
      </c>
      <c r="AC3570">
        <v>51931.96</v>
      </c>
      <c r="AD3570" t="b">
        <v>1</v>
      </c>
      <c r="AE3570" t="b">
        <v>0</v>
      </c>
      <c r="AF3570" t="b">
        <v>1</v>
      </c>
      <c r="AG3570" t="b">
        <v>1</v>
      </c>
    </row>
    <row r="3571" spans="1:33" x14ac:dyDescent="0.2">
      <c r="A3571">
        <v>94</v>
      </c>
      <c r="B3571" t="s">
        <v>34</v>
      </c>
      <c r="C3571" t="s">
        <v>91</v>
      </c>
      <c r="D3571" s="2">
        <v>45525</v>
      </c>
      <c r="E3571" t="s">
        <v>92</v>
      </c>
      <c r="F3571" t="s">
        <v>39</v>
      </c>
      <c r="G3571">
        <v>23</v>
      </c>
      <c r="H3571" t="s">
        <v>38</v>
      </c>
      <c r="I3571" t="s">
        <v>39</v>
      </c>
      <c r="J3571" t="s">
        <v>38</v>
      </c>
      <c r="K3571" t="s">
        <v>40</v>
      </c>
      <c r="L3571" t="s">
        <v>41</v>
      </c>
      <c r="M3571" t="s">
        <v>42</v>
      </c>
      <c r="N3571">
        <v>21.06</v>
      </c>
      <c r="O3571">
        <v>30</v>
      </c>
      <c r="P3571" s="2">
        <v>45525</v>
      </c>
      <c r="Q3571" s="2">
        <v>45552</v>
      </c>
      <c r="R3571" s="2">
        <v>45558</v>
      </c>
      <c r="S3571" s="2">
        <v>45560</v>
      </c>
      <c r="T3571" s="2">
        <v>45584</v>
      </c>
      <c r="U3571" s="2">
        <v>45584</v>
      </c>
      <c r="V3571" s="2">
        <v>45584</v>
      </c>
      <c r="W3571" s="2">
        <v>45643</v>
      </c>
      <c r="X3571" s="2">
        <v>45658</v>
      </c>
      <c r="Y3571" s="2">
        <v>45661</v>
      </c>
      <c r="Z3571">
        <v>27</v>
      </c>
      <c r="AA3571" t="b">
        <v>1</v>
      </c>
      <c r="AB3571">
        <v>24</v>
      </c>
      <c r="AC3571">
        <v>484.38</v>
      </c>
      <c r="AD3571" t="b">
        <v>1</v>
      </c>
      <c r="AE3571" t="b">
        <v>0</v>
      </c>
      <c r="AF3571" t="b">
        <v>0</v>
      </c>
      <c r="AG3571" t="b">
        <v>0</v>
      </c>
    </row>
    <row r="3572" spans="1:33" x14ac:dyDescent="0.2">
      <c r="A3572">
        <v>94</v>
      </c>
      <c r="B3572" t="s">
        <v>34</v>
      </c>
      <c r="C3572" t="s">
        <v>91</v>
      </c>
      <c r="D3572" s="2">
        <v>45525</v>
      </c>
      <c r="E3572" t="s">
        <v>93</v>
      </c>
      <c r="F3572" t="s">
        <v>39</v>
      </c>
      <c r="G3572">
        <v>23</v>
      </c>
      <c r="H3572" t="s">
        <v>38</v>
      </c>
      <c r="I3572" t="s">
        <v>39</v>
      </c>
      <c r="J3572" t="s">
        <v>38</v>
      </c>
      <c r="K3572" t="s">
        <v>40</v>
      </c>
      <c r="L3572" t="s">
        <v>41</v>
      </c>
      <c r="M3572" t="s">
        <v>42</v>
      </c>
      <c r="N3572">
        <v>27.39</v>
      </c>
      <c r="O3572">
        <v>30</v>
      </c>
      <c r="P3572" s="2">
        <v>45525</v>
      </c>
      <c r="Q3572" s="2">
        <v>45552</v>
      </c>
      <c r="R3572" s="2">
        <v>45558</v>
      </c>
      <c r="S3572" s="2">
        <v>45560</v>
      </c>
      <c r="T3572" s="2">
        <v>45584</v>
      </c>
      <c r="U3572" s="2">
        <v>45584</v>
      </c>
      <c r="V3572" s="2">
        <v>45584</v>
      </c>
      <c r="W3572" s="2">
        <v>45643</v>
      </c>
      <c r="X3572" s="2">
        <v>45658</v>
      </c>
      <c r="Y3572" s="2">
        <v>45661</v>
      </c>
      <c r="Z3572">
        <v>27</v>
      </c>
      <c r="AA3572" t="b">
        <v>1</v>
      </c>
      <c r="AB3572">
        <v>24</v>
      </c>
      <c r="AC3572">
        <v>629.97</v>
      </c>
      <c r="AD3572" t="b">
        <v>1</v>
      </c>
      <c r="AE3572" t="b">
        <v>0</v>
      </c>
      <c r="AF3572" t="b">
        <v>0</v>
      </c>
      <c r="AG3572" t="b">
        <v>0</v>
      </c>
    </row>
    <row r="3573" spans="1:33" x14ac:dyDescent="0.2">
      <c r="A3573">
        <v>94</v>
      </c>
      <c r="B3573" t="s">
        <v>34</v>
      </c>
      <c r="C3573" t="s">
        <v>91</v>
      </c>
      <c r="D3573" s="2">
        <v>45525</v>
      </c>
      <c r="E3573" t="s">
        <v>94</v>
      </c>
      <c r="F3573" t="s">
        <v>37</v>
      </c>
      <c r="G3573">
        <v>23</v>
      </c>
      <c r="H3573" t="s">
        <v>38</v>
      </c>
      <c r="I3573" t="s">
        <v>39</v>
      </c>
      <c r="J3573" t="s">
        <v>38</v>
      </c>
      <c r="K3573" t="s">
        <v>40</v>
      </c>
      <c r="L3573" t="s">
        <v>41</v>
      </c>
      <c r="M3573" t="s">
        <v>42</v>
      </c>
      <c r="N3573">
        <v>33.479999999999997</v>
      </c>
      <c r="O3573">
        <v>30</v>
      </c>
      <c r="P3573" s="2">
        <v>45525</v>
      </c>
      <c r="Q3573" s="2">
        <v>45552</v>
      </c>
      <c r="R3573" s="2">
        <v>45558</v>
      </c>
      <c r="S3573" s="2">
        <v>45560</v>
      </c>
      <c r="T3573" s="2">
        <v>45584</v>
      </c>
      <c r="U3573" s="2">
        <v>45584</v>
      </c>
      <c r="V3573" s="2">
        <v>45584</v>
      </c>
      <c r="W3573" s="2">
        <v>45643</v>
      </c>
      <c r="X3573" s="2">
        <v>45658</v>
      </c>
      <c r="Y3573" s="2">
        <v>45661</v>
      </c>
      <c r="Z3573">
        <v>27</v>
      </c>
      <c r="AA3573" t="b">
        <v>1</v>
      </c>
      <c r="AB3573">
        <v>24</v>
      </c>
      <c r="AC3573">
        <v>770.04</v>
      </c>
      <c r="AD3573" t="b">
        <v>1</v>
      </c>
      <c r="AE3573" t="b">
        <v>0</v>
      </c>
      <c r="AF3573" t="b">
        <v>0</v>
      </c>
      <c r="AG3573" t="b">
        <v>0</v>
      </c>
    </row>
    <row r="3574" spans="1:33" x14ac:dyDescent="0.2">
      <c r="A3574">
        <v>95</v>
      </c>
      <c r="B3574" t="s">
        <v>34</v>
      </c>
      <c r="C3574" t="s">
        <v>35</v>
      </c>
      <c r="D3574" s="2">
        <v>45483</v>
      </c>
      <c r="E3574" t="s">
        <v>36</v>
      </c>
      <c r="F3574" t="s">
        <v>37</v>
      </c>
      <c r="G3574">
        <v>224</v>
      </c>
      <c r="H3574" t="s">
        <v>39</v>
      </c>
      <c r="I3574" t="s">
        <v>39</v>
      </c>
      <c r="J3574" t="s">
        <v>39</v>
      </c>
      <c r="K3574" t="s">
        <v>40</v>
      </c>
      <c r="L3574" t="s">
        <v>46</v>
      </c>
      <c r="M3574" t="s">
        <v>47</v>
      </c>
      <c r="N3574">
        <v>23.79</v>
      </c>
      <c r="P3574" s="2">
        <v>45486</v>
      </c>
      <c r="Q3574" s="2">
        <v>45522</v>
      </c>
      <c r="R3574" s="2">
        <v>45540</v>
      </c>
      <c r="S3574" s="2">
        <v>45547</v>
      </c>
      <c r="T3574" s="2">
        <v>45591</v>
      </c>
      <c r="U3574" s="2">
        <v>45598</v>
      </c>
      <c r="V3574" s="2">
        <v>45599</v>
      </c>
      <c r="W3574" s="2">
        <v>45604</v>
      </c>
      <c r="X3574" s="2">
        <v>45614</v>
      </c>
      <c r="Y3574" s="2">
        <v>45617</v>
      </c>
      <c r="Z3574">
        <v>36</v>
      </c>
      <c r="AA3574" t="b">
        <v>0</v>
      </c>
      <c r="AB3574">
        <v>51</v>
      </c>
      <c r="AC3574">
        <v>5328.96</v>
      </c>
      <c r="AD3574" t="b">
        <v>1</v>
      </c>
      <c r="AE3574" t="b">
        <v>0</v>
      </c>
      <c r="AF3574" t="b">
        <v>0</v>
      </c>
      <c r="AG3574" t="b">
        <v>0</v>
      </c>
    </row>
    <row r="3575" spans="1:33" x14ac:dyDescent="0.2">
      <c r="A3575">
        <v>95</v>
      </c>
      <c r="B3575" t="s">
        <v>34</v>
      </c>
      <c r="C3575" t="s">
        <v>35</v>
      </c>
      <c r="D3575" s="2">
        <v>45483</v>
      </c>
      <c r="E3575" t="s">
        <v>43</v>
      </c>
      <c r="F3575" t="s">
        <v>37</v>
      </c>
      <c r="G3575">
        <v>224</v>
      </c>
      <c r="H3575" t="s">
        <v>39</v>
      </c>
      <c r="I3575" t="s">
        <v>39</v>
      </c>
      <c r="J3575" t="s">
        <v>39</v>
      </c>
      <c r="K3575" t="s">
        <v>40</v>
      </c>
      <c r="L3575" t="s">
        <v>46</v>
      </c>
      <c r="M3575" t="s">
        <v>47</v>
      </c>
      <c r="N3575">
        <v>44.71</v>
      </c>
      <c r="P3575" s="2">
        <v>45486</v>
      </c>
      <c r="Q3575" s="2">
        <v>45522</v>
      </c>
      <c r="R3575" s="2">
        <v>45540</v>
      </c>
      <c r="S3575" s="2">
        <v>45547</v>
      </c>
      <c r="T3575" s="2">
        <v>45591</v>
      </c>
      <c r="U3575" s="2">
        <v>45598</v>
      </c>
      <c r="V3575" s="2">
        <v>45599</v>
      </c>
      <c r="W3575" s="2">
        <v>45604</v>
      </c>
      <c r="X3575" s="2">
        <v>45614</v>
      </c>
      <c r="Y3575" s="2">
        <v>45617</v>
      </c>
      <c r="Z3575">
        <v>36</v>
      </c>
      <c r="AA3575" t="b">
        <v>0</v>
      </c>
      <c r="AB3575">
        <v>51</v>
      </c>
      <c r="AC3575">
        <v>10015.040000000001</v>
      </c>
      <c r="AD3575" t="b">
        <v>1</v>
      </c>
      <c r="AE3575" t="b">
        <v>0</v>
      </c>
      <c r="AF3575" t="b">
        <v>0</v>
      </c>
      <c r="AG3575" t="b">
        <v>0</v>
      </c>
    </row>
    <row r="3576" spans="1:33" x14ac:dyDescent="0.2">
      <c r="A3576">
        <v>95</v>
      </c>
      <c r="B3576" t="s">
        <v>34</v>
      </c>
      <c r="C3576" t="s">
        <v>44</v>
      </c>
      <c r="D3576" s="2">
        <v>45490</v>
      </c>
      <c r="E3576" t="s">
        <v>45</v>
      </c>
      <c r="F3576" t="s">
        <v>37</v>
      </c>
      <c r="G3576">
        <v>23</v>
      </c>
      <c r="H3576" t="s">
        <v>40</v>
      </c>
      <c r="I3576" t="s">
        <v>40</v>
      </c>
      <c r="J3576" t="s">
        <v>39</v>
      </c>
      <c r="K3576" t="s">
        <v>39</v>
      </c>
      <c r="L3576" t="s">
        <v>63</v>
      </c>
      <c r="M3576" t="s">
        <v>64</v>
      </c>
      <c r="N3576">
        <v>2.1</v>
      </c>
      <c r="O3576">
        <v>28</v>
      </c>
      <c r="P3576" s="2">
        <v>45490</v>
      </c>
      <c r="Q3576" s="2">
        <v>45521</v>
      </c>
      <c r="R3576" s="2">
        <v>45546</v>
      </c>
      <c r="S3576" s="2">
        <v>45554</v>
      </c>
      <c r="T3576" s="2">
        <v>45604</v>
      </c>
      <c r="U3576" s="2">
        <v>45615</v>
      </c>
      <c r="V3576" s="2">
        <v>45616</v>
      </c>
      <c r="W3576" s="2">
        <v>45657</v>
      </c>
      <c r="X3576" s="2">
        <v>45661</v>
      </c>
      <c r="Y3576" s="2">
        <v>45666</v>
      </c>
      <c r="Z3576">
        <v>31</v>
      </c>
      <c r="AA3576" t="b">
        <v>0</v>
      </c>
      <c r="AB3576">
        <v>61</v>
      </c>
      <c r="AC3576">
        <v>48.3</v>
      </c>
      <c r="AD3576" t="b">
        <v>1</v>
      </c>
      <c r="AE3576" t="b">
        <v>0</v>
      </c>
      <c r="AF3576" t="b">
        <v>0</v>
      </c>
      <c r="AG3576" t="b">
        <v>0</v>
      </c>
    </row>
    <row r="3577" spans="1:33" x14ac:dyDescent="0.2">
      <c r="A3577">
        <v>95</v>
      </c>
      <c r="B3577" t="s">
        <v>34</v>
      </c>
      <c r="C3577" t="s">
        <v>44</v>
      </c>
      <c r="D3577" s="2">
        <v>45490</v>
      </c>
      <c r="E3577" t="s">
        <v>48</v>
      </c>
      <c r="F3577" t="s">
        <v>39</v>
      </c>
      <c r="G3577">
        <v>23</v>
      </c>
      <c r="H3577" t="s">
        <v>40</v>
      </c>
      <c r="I3577" t="s">
        <v>40</v>
      </c>
      <c r="J3577" t="s">
        <v>39</v>
      </c>
      <c r="K3577" t="s">
        <v>39</v>
      </c>
      <c r="L3577" t="s">
        <v>63</v>
      </c>
      <c r="M3577" t="s">
        <v>64</v>
      </c>
      <c r="N3577">
        <v>19.29</v>
      </c>
      <c r="O3577">
        <v>28</v>
      </c>
      <c r="P3577" s="2">
        <v>45490</v>
      </c>
      <c r="Q3577" s="2">
        <v>45521</v>
      </c>
      <c r="R3577" s="2">
        <v>45546</v>
      </c>
      <c r="S3577" s="2">
        <v>45554</v>
      </c>
      <c r="T3577" s="2">
        <v>45604</v>
      </c>
      <c r="U3577" s="2">
        <v>45615</v>
      </c>
      <c r="V3577" s="2">
        <v>45616</v>
      </c>
      <c r="W3577" s="2">
        <v>45657</v>
      </c>
      <c r="X3577" s="2">
        <v>45661</v>
      </c>
      <c r="Y3577" s="2">
        <v>45666</v>
      </c>
      <c r="Z3577">
        <v>31</v>
      </c>
      <c r="AA3577" t="b">
        <v>0</v>
      </c>
      <c r="AB3577">
        <v>61</v>
      </c>
      <c r="AC3577">
        <v>443.67</v>
      </c>
      <c r="AD3577" t="b">
        <v>1</v>
      </c>
      <c r="AE3577" t="b">
        <v>0</v>
      </c>
      <c r="AF3577" t="b">
        <v>0</v>
      </c>
      <c r="AG3577" t="b">
        <v>0</v>
      </c>
    </row>
    <row r="3578" spans="1:33" x14ac:dyDescent="0.2">
      <c r="A3578">
        <v>95</v>
      </c>
      <c r="B3578" t="s">
        <v>34</v>
      </c>
      <c r="C3578" t="s">
        <v>44</v>
      </c>
      <c r="D3578" s="2">
        <v>45490</v>
      </c>
      <c r="E3578" t="s">
        <v>49</v>
      </c>
      <c r="F3578" t="s">
        <v>39</v>
      </c>
      <c r="G3578">
        <v>23</v>
      </c>
      <c r="H3578" t="s">
        <v>40</v>
      </c>
      <c r="I3578" t="s">
        <v>40</v>
      </c>
      <c r="J3578" t="s">
        <v>39</v>
      </c>
      <c r="K3578" t="s">
        <v>39</v>
      </c>
      <c r="L3578" t="s">
        <v>63</v>
      </c>
      <c r="M3578" t="s">
        <v>64</v>
      </c>
      <c r="N3578">
        <v>25.97</v>
      </c>
      <c r="O3578">
        <v>28</v>
      </c>
      <c r="P3578" s="2">
        <v>45490</v>
      </c>
      <c r="Q3578" s="2">
        <v>45521</v>
      </c>
      <c r="R3578" s="2">
        <v>45546</v>
      </c>
      <c r="S3578" s="2">
        <v>45554</v>
      </c>
      <c r="T3578" s="2">
        <v>45604</v>
      </c>
      <c r="U3578" s="2">
        <v>45615</v>
      </c>
      <c r="V3578" s="2">
        <v>45616</v>
      </c>
      <c r="W3578" s="2">
        <v>45657</v>
      </c>
      <c r="X3578" s="2">
        <v>45661</v>
      </c>
      <c r="Y3578" s="2">
        <v>45666</v>
      </c>
      <c r="Z3578">
        <v>31</v>
      </c>
      <c r="AA3578" t="b">
        <v>0</v>
      </c>
      <c r="AB3578">
        <v>61</v>
      </c>
      <c r="AC3578">
        <v>597.30999999999995</v>
      </c>
      <c r="AD3578" t="b">
        <v>1</v>
      </c>
      <c r="AE3578" t="b">
        <v>0</v>
      </c>
      <c r="AF3578" t="b">
        <v>0</v>
      </c>
      <c r="AG3578" t="b">
        <v>0</v>
      </c>
    </row>
    <row r="3579" spans="1:33" x14ac:dyDescent="0.2">
      <c r="A3579">
        <v>95</v>
      </c>
      <c r="B3579" t="s">
        <v>34</v>
      </c>
      <c r="C3579" t="s">
        <v>44</v>
      </c>
      <c r="D3579" s="2">
        <v>45490</v>
      </c>
      <c r="E3579" t="s">
        <v>50</v>
      </c>
      <c r="F3579" t="s">
        <v>39</v>
      </c>
      <c r="G3579">
        <v>23</v>
      </c>
      <c r="H3579" t="s">
        <v>40</v>
      </c>
      <c r="I3579" t="s">
        <v>40</v>
      </c>
      <c r="J3579" t="s">
        <v>39</v>
      </c>
      <c r="K3579" t="s">
        <v>39</v>
      </c>
      <c r="L3579" t="s">
        <v>63</v>
      </c>
      <c r="M3579" t="s">
        <v>64</v>
      </c>
      <c r="N3579">
        <v>22.72</v>
      </c>
      <c r="O3579">
        <v>28</v>
      </c>
      <c r="P3579" s="2">
        <v>45490</v>
      </c>
      <c r="Q3579" s="2">
        <v>45521</v>
      </c>
      <c r="R3579" s="2">
        <v>45546</v>
      </c>
      <c r="S3579" s="2">
        <v>45554</v>
      </c>
      <c r="T3579" s="2">
        <v>45604</v>
      </c>
      <c r="U3579" s="2">
        <v>45615</v>
      </c>
      <c r="V3579" s="2">
        <v>45616</v>
      </c>
      <c r="W3579" s="2">
        <v>45657</v>
      </c>
      <c r="X3579" s="2">
        <v>45661</v>
      </c>
      <c r="Y3579" s="2">
        <v>45666</v>
      </c>
      <c r="Z3579">
        <v>31</v>
      </c>
      <c r="AA3579" t="b">
        <v>0</v>
      </c>
      <c r="AB3579">
        <v>61</v>
      </c>
      <c r="AC3579">
        <v>522.55999999999995</v>
      </c>
      <c r="AD3579" t="b">
        <v>1</v>
      </c>
      <c r="AE3579" t="b">
        <v>0</v>
      </c>
      <c r="AF3579" t="b">
        <v>0</v>
      </c>
      <c r="AG3579" t="b">
        <v>0</v>
      </c>
    </row>
    <row r="3580" spans="1:33" x14ac:dyDescent="0.2">
      <c r="A3580">
        <v>95</v>
      </c>
      <c r="B3580" t="s">
        <v>34</v>
      </c>
      <c r="C3580" t="s">
        <v>51</v>
      </c>
      <c r="D3580" s="2">
        <v>45493</v>
      </c>
      <c r="E3580" t="s">
        <v>52</v>
      </c>
      <c r="F3580" t="s">
        <v>37</v>
      </c>
      <c r="G3580">
        <v>295</v>
      </c>
      <c r="H3580" t="s">
        <v>38</v>
      </c>
      <c r="I3580" t="s">
        <v>39</v>
      </c>
      <c r="J3580" t="s">
        <v>38</v>
      </c>
      <c r="K3580" t="s">
        <v>40</v>
      </c>
      <c r="L3580" t="s">
        <v>41</v>
      </c>
      <c r="M3580" t="s">
        <v>42</v>
      </c>
      <c r="N3580">
        <v>23.01</v>
      </c>
      <c r="O3580">
        <v>30</v>
      </c>
      <c r="P3580" s="2">
        <v>45497</v>
      </c>
      <c r="Q3580" s="2">
        <v>45513</v>
      </c>
      <c r="R3580" s="2">
        <v>45521</v>
      </c>
      <c r="S3580" s="2">
        <v>45536</v>
      </c>
      <c r="T3580" s="2">
        <v>45556</v>
      </c>
      <c r="U3580" s="2">
        <v>45555</v>
      </c>
      <c r="V3580" s="2">
        <v>45555</v>
      </c>
      <c r="W3580" s="2">
        <v>45615</v>
      </c>
      <c r="X3580" s="2">
        <v>45615</v>
      </c>
      <c r="Y3580" s="2">
        <v>45615</v>
      </c>
      <c r="Z3580">
        <v>16</v>
      </c>
      <c r="AA3580" t="b">
        <v>1</v>
      </c>
      <c r="AB3580">
        <v>19</v>
      </c>
      <c r="AC3580">
        <v>6787.9500000000007</v>
      </c>
      <c r="AD3580" t="b">
        <v>1</v>
      </c>
      <c r="AE3580" t="b">
        <v>0</v>
      </c>
      <c r="AF3580" t="b">
        <v>0</v>
      </c>
      <c r="AG3580" t="b">
        <v>0</v>
      </c>
    </row>
    <row r="3581" spans="1:33" x14ac:dyDescent="0.2">
      <c r="A3581">
        <v>95</v>
      </c>
      <c r="B3581" t="s">
        <v>34</v>
      </c>
      <c r="C3581" t="s">
        <v>51</v>
      </c>
      <c r="D3581" s="2">
        <v>45493</v>
      </c>
      <c r="E3581" t="s">
        <v>53</v>
      </c>
      <c r="F3581" t="s">
        <v>39</v>
      </c>
      <c r="G3581">
        <v>295</v>
      </c>
      <c r="H3581" t="s">
        <v>38</v>
      </c>
      <c r="I3581" t="s">
        <v>39</v>
      </c>
      <c r="J3581" t="s">
        <v>38</v>
      </c>
      <c r="K3581" t="s">
        <v>40</v>
      </c>
      <c r="L3581" t="s">
        <v>41</v>
      </c>
      <c r="M3581" t="s">
        <v>42</v>
      </c>
      <c r="N3581">
        <v>26.28</v>
      </c>
      <c r="O3581">
        <v>30</v>
      </c>
      <c r="P3581" s="2">
        <v>45497</v>
      </c>
      <c r="Q3581" s="2">
        <v>45513</v>
      </c>
      <c r="R3581" s="2">
        <v>45521</v>
      </c>
      <c r="S3581" s="2">
        <v>45536</v>
      </c>
      <c r="T3581" s="2">
        <v>45556</v>
      </c>
      <c r="U3581" s="2">
        <v>45555</v>
      </c>
      <c r="V3581" s="2">
        <v>45555</v>
      </c>
      <c r="W3581" s="2">
        <v>45615</v>
      </c>
      <c r="X3581" s="2">
        <v>45615</v>
      </c>
      <c r="Y3581" s="2">
        <v>45615</v>
      </c>
      <c r="Z3581">
        <v>16</v>
      </c>
      <c r="AA3581" t="b">
        <v>1</v>
      </c>
      <c r="AB3581">
        <v>19</v>
      </c>
      <c r="AC3581">
        <v>7752.6</v>
      </c>
      <c r="AD3581" t="b">
        <v>1</v>
      </c>
      <c r="AE3581" t="b">
        <v>0</v>
      </c>
      <c r="AF3581" t="b">
        <v>0</v>
      </c>
      <c r="AG3581" t="b">
        <v>0</v>
      </c>
    </row>
    <row r="3582" spans="1:33" x14ac:dyDescent="0.2">
      <c r="A3582">
        <v>95</v>
      </c>
      <c r="B3582" t="s">
        <v>34</v>
      </c>
      <c r="C3582" t="s">
        <v>51</v>
      </c>
      <c r="D3582" s="2">
        <v>45493</v>
      </c>
      <c r="E3582" t="s">
        <v>54</v>
      </c>
      <c r="F3582" t="s">
        <v>40</v>
      </c>
      <c r="G3582">
        <v>295</v>
      </c>
      <c r="H3582" t="s">
        <v>38</v>
      </c>
      <c r="I3582" t="s">
        <v>39</v>
      </c>
      <c r="J3582" t="s">
        <v>38</v>
      </c>
      <c r="K3582" t="s">
        <v>40</v>
      </c>
      <c r="L3582" t="s">
        <v>41</v>
      </c>
      <c r="M3582" t="s">
        <v>42</v>
      </c>
      <c r="N3582">
        <v>92.26</v>
      </c>
      <c r="O3582">
        <v>30</v>
      </c>
      <c r="P3582" s="2">
        <v>45497</v>
      </c>
      <c r="Q3582" s="2">
        <v>45513</v>
      </c>
      <c r="R3582" s="2">
        <v>45521</v>
      </c>
      <c r="S3582" s="2">
        <v>45536</v>
      </c>
      <c r="T3582" s="2">
        <v>45556</v>
      </c>
      <c r="U3582" s="2">
        <v>45555</v>
      </c>
      <c r="V3582" s="2">
        <v>45555</v>
      </c>
      <c r="W3582" s="2">
        <v>45615</v>
      </c>
      <c r="X3582" s="2">
        <v>45615</v>
      </c>
      <c r="Y3582" s="2">
        <v>45615</v>
      </c>
      <c r="Z3582">
        <v>16</v>
      </c>
      <c r="AA3582" t="b">
        <v>1</v>
      </c>
      <c r="AB3582">
        <v>19</v>
      </c>
      <c r="AC3582">
        <v>27216.7</v>
      </c>
      <c r="AD3582" t="b">
        <v>1</v>
      </c>
      <c r="AE3582" t="b">
        <v>0</v>
      </c>
      <c r="AF3582" t="b">
        <v>0</v>
      </c>
      <c r="AG3582" t="b">
        <v>0</v>
      </c>
    </row>
    <row r="3583" spans="1:33" x14ac:dyDescent="0.2">
      <c r="A3583">
        <v>95</v>
      </c>
      <c r="B3583" t="s">
        <v>34</v>
      </c>
      <c r="C3583" t="s">
        <v>55</v>
      </c>
      <c r="D3583" s="2">
        <v>45329</v>
      </c>
      <c r="E3583" t="s">
        <v>56</v>
      </c>
      <c r="F3583" t="s">
        <v>40</v>
      </c>
      <c r="G3583">
        <v>256</v>
      </c>
      <c r="H3583" t="s">
        <v>38</v>
      </c>
      <c r="I3583" t="s">
        <v>39</v>
      </c>
      <c r="J3583" t="s">
        <v>38</v>
      </c>
      <c r="K3583" t="s">
        <v>40</v>
      </c>
      <c r="L3583" t="s">
        <v>41</v>
      </c>
      <c r="M3583" t="s">
        <v>42</v>
      </c>
      <c r="N3583">
        <v>74.67</v>
      </c>
      <c r="O3583">
        <v>30</v>
      </c>
      <c r="P3583" s="2">
        <v>45329</v>
      </c>
      <c r="Q3583" s="2">
        <v>45336</v>
      </c>
      <c r="R3583" s="2">
        <v>45336</v>
      </c>
      <c r="S3583" s="2">
        <v>45342</v>
      </c>
      <c r="T3583" s="2">
        <v>45376</v>
      </c>
      <c r="U3583" s="2">
        <v>45381</v>
      </c>
      <c r="V3583" s="2">
        <v>45382</v>
      </c>
      <c r="W3583" s="2">
        <v>45421</v>
      </c>
      <c r="X3583" s="2">
        <v>45424</v>
      </c>
      <c r="Y3583" s="2">
        <v>45428</v>
      </c>
      <c r="Z3583">
        <v>7.2</v>
      </c>
      <c r="AA3583" t="b">
        <v>0</v>
      </c>
      <c r="AB3583">
        <v>39</v>
      </c>
      <c r="AC3583">
        <v>19115.52</v>
      </c>
      <c r="AD3583" t="b">
        <v>1</v>
      </c>
      <c r="AE3583" t="b">
        <v>1</v>
      </c>
      <c r="AF3583" t="b">
        <v>1</v>
      </c>
      <c r="AG3583" t="b">
        <v>1</v>
      </c>
    </row>
    <row r="3584" spans="1:33" x14ac:dyDescent="0.2">
      <c r="A3584">
        <v>95</v>
      </c>
      <c r="B3584" t="s">
        <v>34</v>
      </c>
      <c r="C3584" t="s">
        <v>55</v>
      </c>
      <c r="D3584" s="2">
        <v>45329</v>
      </c>
      <c r="E3584" t="s">
        <v>59</v>
      </c>
      <c r="F3584" t="s">
        <v>40</v>
      </c>
      <c r="G3584">
        <v>256</v>
      </c>
      <c r="H3584" t="s">
        <v>38</v>
      </c>
      <c r="I3584" t="s">
        <v>39</v>
      </c>
      <c r="J3584" t="s">
        <v>38</v>
      </c>
      <c r="K3584" t="s">
        <v>40</v>
      </c>
      <c r="L3584" t="s">
        <v>41</v>
      </c>
      <c r="M3584" t="s">
        <v>42</v>
      </c>
      <c r="N3584">
        <v>111.85</v>
      </c>
      <c r="O3584">
        <v>30</v>
      </c>
      <c r="P3584" s="2">
        <v>45329</v>
      </c>
      <c r="Q3584" s="2">
        <v>45336</v>
      </c>
      <c r="R3584" s="2">
        <v>45336</v>
      </c>
      <c r="S3584" s="2">
        <v>45342</v>
      </c>
      <c r="T3584" s="2">
        <v>45376</v>
      </c>
      <c r="U3584" s="2">
        <v>45381</v>
      </c>
      <c r="V3584" s="2">
        <v>45382</v>
      </c>
      <c r="W3584" s="2">
        <v>45421</v>
      </c>
      <c r="X3584" s="2">
        <v>45424</v>
      </c>
      <c r="Y3584" s="2">
        <v>45428</v>
      </c>
      <c r="Z3584">
        <v>7.2</v>
      </c>
      <c r="AA3584" t="b">
        <v>0</v>
      </c>
      <c r="AB3584">
        <v>39</v>
      </c>
      <c r="AC3584">
        <v>28633.599999999999</v>
      </c>
      <c r="AD3584" t="b">
        <v>1</v>
      </c>
      <c r="AE3584" t="b">
        <v>1</v>
      </c>
      <c r="AF3584" t="b">
        <v>1</v>
      </c>
      <c r="AG3584" t="b">
        <v>1</v>
      </c>
    </row>
    <row r="3585" spans="1:33" x14ac:dyDescent="0.2">
      <c r="A3585">
        <v>95</v>
      </c>
      <c r="B3585" t="s">
        <v>34</v>
      </c>
      <c r="C3585" t="s">
        <v>55</v>
      </c>
      <c r="D3585" s="2">
        <v>45329</v>
      </c>
      <c r="E3585" t="s">
        <v>60</v>
      </c>
      <c r="F3585" t="s">
        <v>40</v>
      </c>
      <c r="G3585">
        <v>256</v>
      </c>
      <c r="H3585" t="s">
        <v>38</v>
      </c>
      <c r="I3585" t="s">
        <v>39</v>
      </c>
      <c r="J3585" t="s">
        <v>38</v>
      </c>
      <c r="K3585" t="s">
        <v>40</v>
      </c>
      <c r="L3585" t="s">
        <v>41</v>
      </c>
      <c r="M3585" t="s">
        <v>42</v>
      </c>
      <c r="N3585">
        <v>103.25</v>
      </c>
      <c r="O3585">
        <v>30</v>
      </c>
      <c r="P3585" s="2">
        <v>45329</v>
      </c>
      <c r="Q3585" s="2">
        <v>45336</v>
      </c>
      <c r="R3585" s="2">
        <v>45336</v>
      </c>
      <c r="S3585" s="2">
        <v>45342</v>
      </c>
      <c r="T3585" s="2">
        <v>45376</v>
      </c>
      <c r="U3585" s="2">
        <v>45381</v>
      </c>
      <c r="V3585" s="2">
        <v>45382</v>
      </c>
      <c r="W3585" s="2">
        <v>45421</v>
      </c>
      <c r="X3585" s="2">
        <v>45424</v>
      </c>
      <c r="Y3585" s="2">
        <v>45428</v>
      </c>
      <c r="Z3585">
        <v>7.2</v>
      </c>
      <c r="AA3585" t="b">
        <v>0</v>
      </c>
      <c r="AB3585">
        <v>39</v>
      </c>
      <c r="AC3585">
        <v>26432</v>
      </c>
      <c r="AD3585" t="b">
        <v>1</v>
      </c>
      <c r="AE3585" t="b">
        <v>1</v>
      </c>
      <c r="AF3585" t="b">
        <v>1</v>
      </c>
      <c r="AG3585" t="b">
        <v>1</v>
      </c>
    </row>
    <row r="3586" spans="1:33" x14ac:dyDescent="0.2">
      <c r="A3586">
        <v>95</v>
      </c>
      <c r="B3586" t="s">
        <v>34</v>
      </c>
      <c r="C3586" t="s">
        <v>61</v>
      </c>
      <c r="D3586" s="2">
        <v>45356</v>
      </c>
      <c r="E3586" t="s">
        <v>62</v>
      </c>
      <c r="F3586" t="s">
        <v>39</v>
      </c>
      <c r="G3586">
        <v>23</v>
      </c>
      <c r="H3586" t="s">
        <v>40</v>
      </c>
      <c r="I3586" t="s">
        <v>40</v>
      </c>
      <c r="J3586" t="s">
        <v>39</v>
      </c>
      <c r="K3586" t="s">
        <v>39</v>
      </c>
      <c r="L3586" t="s">
        <v>63</v>
      </c>
      <c r="M3586" t="s">
        <v>64</v>
      </c>
      <c r="N3586">
        <v>19.399999999999999</v>
      </c>
      <c r="O3586">
        <v>28</v>
      </c>
      <c r="P3586" s="2">
        <v>45356</v>
      </c>
      <c r="Q3586" s="2">
        <v>45384</v>
      </c>
      <c r="R3586" s="2">
        <v>45384</v>
      </c>
      <c r="S3586" s="2">
        <v>45393</v>
      </c>
      <c r="T3586" s="2">
        <v>45432</v>
      </c>
      <c r="U3586" s="2">
        <v>45436</v>
      </c>
      <c r="V3586" s="2">
        <v>45437</v>
      </c>
      <c r="W3586" s="2">
        <v>45477</v>
      </c>
      <c r="X3586" s="2">
        <v>45482</v>
      </c>
      <c r="Y3586" s="2">
        <v>45483</v>
      </c>
      <c r="Z3586">
        <v>28</v>
      </c>
      <c r="AA3586" t="b">
        <v>0</v>
      </c>
      <c r="AB3586">
        <v>43</v>
      </c>
      <c r="AC3586">
        <v>446.2</v>
      </c>
      <c r="AD3586" t="b">
        <v>1</v>
      </c>
      <c r="AE3586" t="b">
        <v>1</v>
      </c>
      <c r="AF3586" t="b">
        <v>1</v>
      </c>
      <c r="AG3586" t="b">
        <v>1</v>
      </c>
    </row>
    <row r="3587" spans="1:33" x14ac:dyDescent="0.2">
      <c r="A3587">
        <v>95</v>
      </c>
      <c r="B3587" t="s">
        <v>34</v>
      </c>
      <c r="C3587" t="s">
        <v>61</v>
      </c>
      <c r="D3587" s="2">
        <v>45356</v>
      </c>
      <c r="E3587" t="s">
        <v>65</v>
      </c>
      <c r="F3587" t="s">
        <v>39</v>
      </c>
      <c r="G3587">
        <v>23</v>
      </c>
      <c r="H3587" t="s">
        <v>40</v>
      </c>
      <c r="I3587" t="s">
        <v>40</v>
      </c>
      <c r="J3587" t="s">
        <v>39</v>
      </c>
      <c r="K3587" t="s">
        <v>39</v>
      </c>
      <c r="L3587" t="s">
        <v>63</v>
      </c>
      <c r="M3587" t="s">
        <v>64</v>
      </c>
      <c r="N3587">
        <v>9.42</v>
      </c>
      <c r="O3587">
        <v>28</v>
      </c>
      <c r="P3587" s="2">
        <v>45356</v>
      </c>
      <c r="Q3587" s="2">
        <v>45384</v>
      </c>
      <c r="R3587" s="2">
        <v>45384</v>
      </c>
      <c r="S3587" s="2">
        <v>45393</v>
      </c>
      <c r="T3587" s="2">
        <v>45432</v>
      </c>
      <c r="U3587" s="2">
        <v>45436</v>
      </c>
      <c r="V3587" s="2">
        <v>45437</v>
      </c>
      <c r="W3587" s="2">
        <v>45477</v>
      </c>
      <c r="X3587" s="2">
        <v>45482</v>
      </c>
      <c r="Y3587" s="2">
        <v>45483</v>
      </c>
      <c r="Z3587">
        <v>28</v>
      </c>
      <c r="AA3587" t="b">
        <v>0</v>
      </c>
      <c r="AB3587">
        <v>43</v>
      </c>
      <c r="AC3587">
        <v>216.66</v>
      </c>
      <c r="AD3587" t="b">
        <v>1</v>
      </c>
      <c r="AE3587" t="b">
        <v>1</v>
      </c>
      <c r="AF3587" t="b">
        <v>1</v>
      </c>
      <c r="AG3587" t="b">
        <v>1</v>
      </c>
    </row>
    <row r="3588" spans="1:33" x14ac:dyDescent="0.2">
      <c r="A3588">
        <v>95</v>
      </c>
      <c r="B3588" t="s">
        <v>34</v>
      </c>
      <c r="C3588" t="s">
        <v>61</v>
      </c>
      <c r="D3588" s="2">
        <v>45356</v>
      </c>
      <c r="E3588" t="s">
        <v>66</v>
      </c>
      <c r="F3588" t="s">
        <v>37</v>
      </c>
      <c r="G3588">
        <v>23</v>
      </c>
      <c r="H3588" t="s">
        <v>40</v>
      </c>
      <c r="I3588" t="s">
        <v>40</v>
      </c>
      <c r="J3588" t="s">
        <v>39</v>
      </c>
      <c r="K3588" t="s">
        <v>39</v>
      </c>
      <c r="L3588" t="s">
        <v>63</v>
      </c>
      <c r="M3588" t="s">
        <v>64</v>
      </c>
      <c r="N3588">
        <v>63.53</v>
      </c>
      <c r="O3588">
        <v>28</v>
      </c>
      <c r="P3588" s="2">
        <v>45356</v>
      </c>
      <c r="Q3588" s="2">
        <v>45384</v>
      </c>
      <c r="R3588" s="2">
        <v>45384</v>
      </c>
      <c r="S3588" s="2">
        <v>45393</v>
      </c>
      <c r="T3588" s="2">
        <v>45432</v>
      </c>
      <c r="U3588" s="2">
        <v>45436</v>
      </c>
      <c r="V3588" s="2">
        <v>45437</v>
      </c>
      <c r="W3588" s="2">
        <v>45477</v>
      </c>
      <c r="X3588" s="2">
        <v>45482</v>
      </c>
      <c r="Y3588" s="2">
        <v>45483</v>
      </c>
      <c r="Z3588">
        <v>28</v>
      </c>
      <c r="AA3588" t="b">
        <v>0</v>
      </c>
      <c r="AB3588">
        <v>43</v>
      </c>
      <c r="AC3588">
        <v>1461.19</v>
      </c>
      <c r="AD3588" t="b">
        <v>1</v>
      </c>
      <c r="AE3588" t="b">
        <v>1</v>
      </c>
      <c r="AF3588" t="b">
        <v>1</v>
      </c>
      <c r="AG3588" t="b">
        <v>1</v>
      </c>
    </row>
    <row r="3589" spans="1:33" x14ac:dyDescent="0.2">
      <c r="A3589">
        <v>95</v>
      </c>
      <c r="B3589" t="s">
        <v>34</v>
      </c>
      <c r="C3589" t="s">
        <v>61</v>
      </c>
      <c r="D3589" s="2">
        <v>45356</v>
      </c>
      <c r="E3589" t="s">
        <v>67</v>
      </c>
      <c r="F3589" t="s">
        <v>37</v>
      </c>
      <c r="G3589">
        <v>23</v>
      </c>
      <c r="H3589" t="s">
        <v>40</v>
      </c>
      <c r="I3589" t="s">
        <v>40</v>
      </c>
      <c r="J3589" t="s">
        <v>39</v>
      </c>
      <c r="K3589" t="s">
        <v>39</v>
      </c>
      <c r="L3589" t="s">
        <v>63</v>
      </c>
      <c r="M3589" t="s">
        <v>64</v>
      </c>
      <c r="N3589">
        <v>69.23</v>
      </c>
      <c r="O3589">
        <v>28</v>
      </c>
      <c r="P3589" s="2">
        <v>45356</v>
      </c>
      <c r="Q3589" s="2">
        <v>45384</v>
      </c>
      <c r="R3589" s="2">
        <v>45384</v>
      </c>
      <c r="S3589" s="2">
        <v>45393</v>
      </c>
      <c r="T3589" s="2">
        <v>45432</v>
      </c>
      <c r="U3589" s="2">
        <v>45436</v>
      </c>
      <c r="V3589" s="2">
        <v>45437</v>
      </c>
      <c r="W3589" s="2">
        <v>45477</v>
      </c>
      <c r="X3589" s="2">
        <v>45482</v>
      </c>
      <c r="Y3589" s="2">
        <v>45483</v>
      </c>
      <c r="Z3589">
        <v>28</v>
      </c>
      <c r="AA3589" t="b">
        <v>0</v>
      </c>
      <c r="AB3589">
        <v>43</v>
      </c>
      <c r="AC3589">
        <v>1592.29</v>
      </c>
      <c r="AD3589" t="b">
        <v>1</v>
      </c>
      <c r="AE3589" t="b">
        <v>1</v>
      </c>
      <c r="AF3589" t="b">
        <v>1</v>
      </c>
      <c r="AG3589" t="b">
        <v>1</v>
      </c>
    </row>
    <row r="3590" spans="1:33" x14ac:dyDescent="0.2">
      <c r="A3590">
        <v>95</v>
      </c>
      <c r="B3590" t="s">
        <v>34</v>
      </c>
      <c r="C3590" t="s">
        <v>68</v>
      </c>
      <c r="D3590" s="2">
        <v>45546</v>
      </c>
      <c r="E3590" t="s">
        <v>69</v>
      </c>
      <c r="F3590" t="s">
        <v>37</v>
      </c>
      <c r="G3590">
        <v>23</v>
      </c>
      <c r="H3590" t="s">
        <v>39</v>
      </c>
      <c r="I3590" t="s">
        <v>39</v>
      </c>
      <c r="J3590" t="s">
        <v>39</v>
      </c>
      <c r="K3590" t="s">
        <v>40</v>
      </c>
      <c r="L3590" t="s">
        <v>46</v>
      </c>
      <c r="M3590" t="s">
        <v>47</v>
      </c>
      <c r="N3590">
        <v>1.64</v>
      </c>
      <c r="P3590" s="2">
        <v>45555</v>
      </c>
      <c r="Q3590" s="2">
        <v>45579</v>
      </c>
      <c r="R3590" s="2">
        <v>45592</v>
      </c>
      <c r="S3590" s="2">
        <v>45598</v>
      </c>
      <c r="T3590" s="2">
        <v>45621</v>
      </c>
      <c r="U3590" s="2">
        <v>45619</v>
      </c>
      <c r="V3590" s="2">
        <v>45619</v>
      </c>
      <c r="W3590" s="2">
        <v>45658</v>
      </c>
      <c r="X3590" s="2">
        <v>45658</v>
      </c>
      <c r="Y3590" s="2">
        <v>45659</v>
      </c>
      <c r="Z3590">
        <v>24</v>
      </c>
      <c r="AA3590" t="b">
        <v>1</v>
      </c>
      <c r="AB3590">
        <v>21</v>
      </c>
      <c r="AC3590">
        <v>37.72</v>
      </c>
      <c r="AD3590" t="b">
        <v>1</v>
      </c>
      <c r="AE3590" t="b">
        <v>0</v>
      </c>
      <c r="AF3590" t="b">
        <v>0</v>
      </c>
      <c r="AG3590" t="b">
        <v>0</v>
      </c>
    </row>
    <row r="3591" spans="1:33" x14ac:dyDescent="0.2">
      <c r="A3591">
        <v>95</v>
      </c>
      <c r="B3591" t="s">
        <v>34</v>
      </c>
      <c r="C3591" t="s">
        <v>68</v>
      </c>
      <c r="D3591" s="2">
        <v>45546</v>
      </c>
      <c r="E3591" t="s">
        <v>70</v>
      </c>
      <c r="F3591" t="s">
        <v>39</v>
      </c>
      <c r="G3591">
        <v>23</v>
      </c>
      <c r="H3591" t="s">
        <v>39</v>
      </c>
      <c r="I3591" t="s">
        <v>39</v>
      </c>
      <c r="J3591" t="s">
        <v>39</v>
      </c>
      <c r="K3591" t="s">
        <v>40</v>
      </c>
      <c r="L3591" t="s">
        <v>46</v>
      </c>
      <c r="M3591" t="s">
        <v>47</v>
      </c>
      <c r="N3591">
        <v>10.34</v>
      </c>
      <c r="P3591" s="2">
        <v>45555</v>
      </c>
      <c r="Q3591" s="2">
        <v>45579</v>
      </c>
      <c r="R3591" s="2">
        <v>45592</v>
      </c>
      <c r="S3591" s="2">
        <v>45598</v>
      </c>
      <c r="T3591" s="2">
        <v>45621</v>
      </c>
      <c r="U3591" s="2">
        <v>45619</v>
      </c>
      <c r="V3591" s="2">
        <v>45619</v>
      </c>
      <c r="W3591" s="2">
        <v>45658</v>
      </c>
      <c r="X3591" s="2">
        <v>45658</v>
      </c>
      <c r="Y3591" s="2">
        <v>45659</v>
      </c>
      <c r="Z3591">
        <v>24</v>
      </c>
      <c r="AA3591" t="b">
        <v>1</v>
      </c>
      <c r="AB3591">
        <v>21</v>
      </c>
      <c r="AC3591">
        <v>237.82</v>
      </c>
      <c r="AD3591" t="b">
        <v>1</v>
      </c>
      <c r="AE3591" t="b">
        <v>0</v>
      </c>
      <c r="AF3591" t="b">
        <v>0</v>
      </c>
      <c r="AG3591" t="b">
        <v>0</v>
      </c>
    </row>
    <row r="3592" spans="1:33" x14ac:dyDescent="0.2">
      <c r="A3592">
        <v>95</v>
      </c>
      <c r="B3592" t="s">
        <v>34</v>
      </c>
      <c r="C3592" t="s">
        <v>68</v>
      </c>
      <c r="D3592" s="2">
        <v>45546</v>
      </c>
      <c r="E3592" t="s">
        <v>71</v>
      </c>
      <c r="F3592" t="s">
        <v>37</v>
      </c>
      <c r="G3592">
        <v>23</v>
      </c>
      <c r="H3592" t="s">
        <v>39</v>
      </c>
      <c r="I3592" t="s">
        <v>39</v>
      </c>
      <c r="J3592" t="s">
        <v>39</v>
      </c>
      <c r="K3592" t="s">
        <v>40</v>
      </c>
      <c r="L3592" t="s">
        <v>46</v>
      </c>
      <c r="M3592" t="s">
        <v>47</v>
      </c>
      <c r="N3592">
        <v>77.680000000000007</v>
      </c>
      <c r="P3592" s="2">
        <v>45555</v>
      </c>
      <c r="Q3592" s="2">
        <v>45579</v>
      </c>
      <c r="R3592" s="2">
        <v>45592</v>
      </c>
      <c r="S3592" s="2">
        <v>45598</v>
      </c>
      <c r="T3592" s="2">
        <v>45621</v>
      </c>
      <c r="U3592" s="2">
        <v>45619</v>
      </c>
      <c r="V3592" s="2">
        <v>45619</v>
      </c>
      <c r="W3592" s="2">
        <v>45658</v>
      </c>
      <c r="X3592" s="2">
        <v>45658</v>
      </c>
      <c r="Y3592" s="2">
        <v>45659</v>
      </c>
      <c r="Z3592">
        <v>24</v>
      </c>
      <c r="AA3592" t="b">
        <v>1</v>
      </c>
      <c r="AB3592">
        <v>21</v>
      </c>
      <c r="AC3592">
        <v>1786.64</v>
      </c>
      <c r="AD3592" t="b">
        <v>1</v>
      </c>
      <c r="AE3592" t="b">
        <v>0</v>
      </c>
      <c r="AF3592" t="b">
        <v>0</v>
      </c>
      <c r="AG3592" t="b">
        <v>0</v>
      </c>
    </row>
    <row r="3593" spans="1:33" x14ac:dyDescent="0.2">
      <c r="A3593">
        <v>95</v>
      </c>
      <c r="B3593" t="s">
        <v>34</v>
      </c>
      <c r="C3593" t="s">
        <v>72</v>
      </c>
      <c r="D3593" s="2">
        <v>45400</v>
      </c>
      <c r="E3593" t="s">
        <v>73</v>
      </c>
      <c r="F3593" t="s">
        <v>39</v>
      </c>
      <c r="G3593">
        <v>242</v>
      </c>
      <c r="H3593" t="s">
        <v>38</v>
      </c>
      <c r="I3593" t="s">
        <v>39</v>
      </c>
      <c r="J3593" t="s">
        <v>38</v>
      </c>
      <c r="K3593" t="s">
        <v>40</v>
      </c>
      <c r="L3593" t="s">
        <v>41</v>
      </c>
      <c r="M3593" t="s">
        <v>42</v>
      </c>
      <c r="N3593">
        <v>8.77</v>
      </c>
      <c r="O3593">
        <v>30</v>
      </c>
      <c r="P3593" s="2">
        <v>45400</v>
      </c>
      <c r="Q3593" s="2">
        <v>45446</v>
      </c>
      <c r="R3593" s="2">
        <v>45457</v>
      </c>
      <c r="S3593" s="2">
        <v>45461</v>
      </c>
      <c r="T3593" s="2">
        <v>45473</v>
      </c>
      <c r="U3593" s="2">
        <v>45473</v>
      </c>
      <c r="V3593" s="2">
        <v>45473</v>
      </c>
      <c r="W3593" s="2">
        <v>45482</v>
      </c>
      <c r="X3593" s="2">
        <v>45482</v>
      </c>
      <c r="Y3593" s="2">
        <v>45487</v>
      </c>
      <c r="Z3593">
        <v>46</v>
      </c>
      <c r="AA3593" t="b">
        <v>1</v>
      </c>
      <c r="AB3593">
        <v>12</v>
      </c>
      <c r="AC3593">
        <v>2122.34</v>
      </c>
      <c r="AD3593" t="b">
        <v>1</v>
      </c>
      <c r="AE3593" t="b">
        <v>0</v>
      </c>
      <c r="AF3593" t="b">
        <v>1</v>
      </c>
      <c r="AG3593" t="b">
        <v>1</v>
      </c>
    </row>
    <row r="3594" spans="1:33" x14ac:dyDescent="0.2">
      <c r="A3594">
        <v>95</v>
      </c>
      <c r="B3594" t="s">
        <v>34</v>
      </c>
      <c r="C3594" t="s">
        <v>72</v>
      </c>
      <c r="D3594" s="2">
        <v>45400</v>
      </c>
      <c r="E3594" t="s">
        <v>74</v>
      </c>
      <c r="F3594" t="s">
        <v>39</v>
      </c>
      <c r="G3594">
        <v>242</v>
      </c>
      <c r="H3594" t="s">
        <v>38</v>
      </c>
      <c r="I3594" t="s">
        <v>39</v>
      </c>
      <c r="J3594" t="s">
        <v>38</v>
      </c>
      <c r="K3594" t="s">
        <v>40</v>
      </c>
      <c r="L3594" t="s">
        <v>41</v>
      </c>
      <c r="M3594" t="s">
        <v>42</v>
      </c>
      <c r="N3594">
        <v>24.13</v>
      </c>
      <c r="O3594">
        <v>30</v>
      </c>
      <c r="P3594" s="2">
        <v>45400</v>
      </c>
      <c r="Q3594" s="2">
        <v>45446</v>
      </c>
      <c r="R3594" s="2">
        <v>45457</v>
      </c>
      <c r="S3594" s="2">
        <v>45461</v>
      </c>
      <c r="T3594" s="2">
        <v>45473</v>
      </c>
      <c r="U3594" s="2">
        <v>45473</v>
      </c>
      <c r="V3594" s="2">
        <v>45473</v>
      </c>
      <c r="W3594" s="2">
        <v>45482</v>
      </c>
      <c r="X3594" s="2">
        <v>45482</v>
      </c>
      <c r="Y3594" s="2">
        <v>45487</v>
      </c>
      <c r="Z3594">
        <v>46</v>
      </c>
      <c r="AA3594" t="b">
        <v>1</v>
      </c>
      <c r="AB3594">
        <v>12</v>
      </c>
      <c r="AC3594">
        <v>5839.46</v>
      </c>
      <c r="AD3594" t="b">
        <v>1</v>
      </c>
      <c r="AE3594" t="b">
        <v>0</v>
      </c>
      <c r="AF3594" t="b">
        <v>1</v>
      </c>
      <c r="AG3594" t="b">
        <v>1</v>
      </c>
    </row>
    <row r="3595" spans="1:33" x14ac:dyDescent="0.2">
      <c r="A3595">
        <v>95</v>
      </c>
      <c r="B3595" t="s">
        <v>34</v>
      </c>
      <c r="C3595" t="s">
        <v>72</v>
      </c>
      <c r="D3595" s="2">
        <v>45400</v>
      </c>
      <c r="E3595" t="s">
        <v>75</v>
      </c>
      <c r="F3595" t="s">
        <v>37</v>
      </c>
      <c r="G3595">
        <v>242</v>
      </c>
      <c r="H3595" t="s">
        <v>38</v>
      </c>
      <c r="I3595" t="s">
        <v>39</v>
      </c>
      <c r="J3595" t="s">
        <v>38</v>
      </c>
      <c r="K3595" t="s">
        <v>40</v>
      </c>
      <c r="L3595" t="s">
        <v>41</v>
      </c>
      <c r="M3595" t="s">
        <v>42</v>
      </c>
      <c r="N3595">
        <v>9.51</v>
      </c>
      <c r="O3595">
        <v>30</v>
      </c>
      <c r="P3595" s="2">
        <v>45400</v>
      </c>
      <c r="Q3595" s="2">
        <v>45446</v>
      </c>
      <c r="R3595" s="2">
        <v>45457</v>
      </c>
      <c r="S3595" s="2">
        <v>45461</v>
      </c>
      <c r="T3595" s="2">
        <v>45473</v>
      </c>
      <c r="U3595" s="2">
        <v>45473</v>
      </c>
      <c r="V3595" s="2">
        <v>45473</v>
      </c>
      <c r="W3595" s="2">
        <v>45482</v>
      </c>
      <c r="X3595" s="2">
        <v>45482</v>
      </c>
      <c r="Y3595" s="2">
        <v>45487</v>
      </c>
      <c r="Z3595">
        <v>46</v>
      </c>
      <c r="AA3595" t="b">
        <v>1</v>
      </c>
      <c r="AB3595">
        <v>12</v>
      </c>
      <c r="AC3595">
        <v>2301.42</v>
      </c>
      <c r="AD3595" t="b">
        <v>1</v>
      </c>
      <c r="AE3595" t="b">
        <v>0</v>
      </c>
      <c r="AF3595" t="b">
        <v>1</v>
      </c>
      <c r="AG3595" t="b">
        <v>1</v>
      </c>
    </row>
    <row r="3596" spans="1:33" x14ac:dyDescent="0.2">
      <c r="A3596">
        <v>95</v>
      </c>
      <c r="B3596" t="s">
        <v>34</v>
      </c>
      <c r="C3596" t="s">
        <v>72</v>
      </c>
      <c r="D3596" s="2">
        <v>45400</v>
      </c>
      <c r="E3596" t="s">
        <v>76</v>
      </c>
      <c r="F3596" t="s">
        <v>40</v>
      </c>
      <c r="G3596">
        <v>242</v>
      </c>
      <c r="H3596" t="s">
        <v>38</v>
      </c>
      <c r="I3596" t="s">
        <v>39</v>
      </c>
      <c r="J3596" t="s">
        <v>38</v>
      </c>
      <c r="K3596" t="s">
        <v>40</v>
      </c>
      <c r="L3596" t="s">
        <v>41</v>
      </c>
      <c r="M3596" t="s">
        <v>42</v>
      </c>
      <c r="N3596">
        <v>97.68</v>
      </c>
      <c r="O3596">
        <v>30</v>
      </c>
      <c r="P3596" s="2">
        <v>45400</v>
      </c>
      <c r="Q3596" s="2">
        <v>45446</v>
      </c>
      <c r="R3596" s="2">
        <v>45457</v>
      </c>
      <c r="S3596" s="2">
        <v>45461</v>
      </c>
      <c r="T3596" s="2">
        <v>45473</v>
      </c>
      <c r="U3596" s="2">
        <v>45473</v>
      </c>
      <c r="V3596" s="2">
        <v>45473</v>
      </c>
      <c r="W3596" s="2">
        <v>45482</v>
      </c>
      <c r="X3596" s="2">
        <v>45482</v>
      </c>
      <c r="Y3596" s="2">
        <v>45487</v>
      </c>
      <c r="Z3596">
        <v>46</v>
      </c>
      <c r="AA3596" t="b">
        <v>1</v>
      </c>
      <c r="AB3596">
        <v>12</v>
      </c>
      <c r="AC3596">
        <v>23638.560000000001</v>
      </c>
      <c r="AD3596" t="b">
        <v>1</v>
      </c>
      <c r="AE3596" t="b">
        <v>0</v>
      </c>
      <c r="AF3596" t="b">
        <v>1</v>
      </c>
      <c r="AG3596" t="b">
        <v>1</v>
      </c>
    </row>
    <row r="3597" spans="1:33" x14ac:dyDescent="0.2">
      <c r="A3597">
        <v>95</v>
      </c>
      <c r="B3597" t="s">
        <v>34</v>
      </c>
      <c r="C3597" t="s">
        <v>72</v>
      </c>
      <c r="D3597" s="2">
        <v>45400</v>
      </c>
      <c r="E3597" t="s">
        <v>77</v>
      </c>
      <c r="F3597" t="s">
        <v>40</v>
      </c>
      <c r="G3597">
        <v>242</v>
      </c>
      <c r="H3597" t="s">
        <v>38</v>
      </c>
      <c r="I3597" t="s">
        <v>39</v>
      </c>
      <c r="J3597" t="s">
        <v>38</v>
      </c>
      <c r="K3597" t="s">
        <v>40</v>
      </c>
      <c r="L3597" t="s">
        <v>41</v>
      </c>
      <c r="M3597" t="s">
        <v>42</v>
      </c>
      <c r="N3597">
        <v>157.07</v>
      </c>
      <c r="O3597">
        <v>30</v>
      </c>
      <c r="P3597" s="2">
        <v>45400</v>
      </c>
      <c r="Q3597" s="2">
        <v>45446</v>
      </c>
      <c r="R3597" s="2">
        <v>45457</v>
      </c>
      <c r="S3597" s="2">
        <v>45461</v>
      </c>
      <c r="T3597" s="2">
        <v>45473</v>
      </c>
      <c r="U3597" s="2">
        <v>45473</v>
      </c>
      <c r="V3597" s="2">
        <v>45473</v>
      </c>
      <c r="W3597" s="2">
        <v>45482</v>
      </c>
      <c r="X3597" s="2">
        <v>45482</v>
      </c>
      <c r="Y3597" s="2">
        <v>45487</v>
      </c>
      <c r="Z3597">
        <v>46</v>
      </c>
      <c r="AA3597" t="b">
        <v>1</v>
      </c>
      <c r="AB3597">
        <v>12</v>
      </c>
      <c r="AC3597">
        <v>38010.94</v>
      </c>
      <c r="AD3597" t="b">
        <v>1</v>
      </c>
      <c r="AE3597" t="b">
        <v>0</v>
      </c>
      <c r="AF3597" t="b">
        <v>1</v>
      </c>
      <c r="AG3597" t="b">
        <v>1</v>
      </c>
    </row>
    <row r="3598" spans="1:33" x14ac:dyDescent="0.2">
      <c r="A3598">
        <v>95</v>
      </c>
      <c r="B3598" t="s">
        <v>34</v>
      </c>
      <c r="C3598" t="s">
        <v>72</v>
      </c>
      <c r="D3598" s="2">
        <v>45400</v>
      </c>
      <c r="E3598" t="s">
        <v>78</v>
      </c>
      <c r="F3598" t="s">
        <v>40</v>
      </c>
      <c r="G3598">
        <v>242</v>
      </c>
      <c r="H3598" t="s">
        <v>38</v>
      </c>
      <c r="I3598" t="s">
        <v>39</v>
      </c>
      <c r="J3598" t="s">
        <v>38</v>
      </c>
      <c r="K3598" t="s">
        <v>40</v>
      </c>
      <c r="L3598" t="s">
        <v>41</v>
      </c>
      <c r="M3598" t="s">
        <v>42</v>
      </c>
      <c r="N3598">
        <v>131.13</v>
      </c>
      <c r="O3598">
        <v>30</v>
      </c>
      <c r="P3598" s="2">
        <v>45400</v>
      </c>
      <c r="Q3598" s="2">
        <v>45446</v>
      </c>
      <c r="R3598" s="2">
        <v>45457</v>
      </c>
      <c r="S3598" s="2">
        <v>45461</v>
      </c>
      <c r="T3598" s="2">
        <v>45473</v>
      </c>
      <c r="U3598" s="2">
        <v>45473</v>
      </c>
      <c r="V3598" s="2">
        <v>45473</v>
      </c>
      <c r="W3598" s="2">
        <v>45482</v>
      </c>
      <c r="X3598" s="2">
        <v>45482</v>
      </c>
      <c r="Y3598" s="2">
        <v>45487</v>
      </c>
      <c r="Z3598">
        <v>46</v>
      </c>
      <c r="AA3598" t="b">
        <v>1</v>
      </c>
      <c r="AB3598">
        <v>12</v>
      </c>
      <c r="AC3598">
        <v>31733.46</v>
      </c>
      <c r="AD3598" t="b">
        <v>1</v>
      </c>
      <c r="AE3598" t="b">
        <v>0</v>
      </c>
      <c r="AF3598" t="b">
        <v>1</v>
      </c>
      <c r="AG3598" t="b">
        <v>1</v>
      </c>
    </row>
    <row r="3599" spans="1:33" x14ac:dyDescent="0.2">
      <c r="A3599">
        <v>95</v>
      </c>
      <c r="B3599" t="s">
        <v>34</v>
      </c>
      <c r="C3599" t="s">
        <v>72</v>
      </c>
      <c r="D3599" s="2">
        <v>45400</v>
      </c>
      <c r="E3599" t="s">
        <v>79</v>
      </c>
      <c r="F3599" t="s">
        <v>40</v>
      </c>
      <c r="G3599">
        <v>242</v>
      </c>
      <c r="H3599" t="s">
        <v>38</v>
      </c>
      <c r="I3599" t="s">
        <v>39</v>
      </c>
      <c r="J3599" t="s">
        <v>38</v>
      </c>
      <c r="K3599" t="s">
        <v>40</v>
      </c>
      <c r="L3599" t="s">
        <v>41</v>
      </c>
      <c r="M3599" t="s">
        <v>42</v>
      </c>
      <c r="N3599">
        <v>143.44</v>
      </c>
      <c r="O3599">
        <v>30</v>
      </c>
      <c r="P3599" s="2">
        <v>45400</v>
      </c>
      <c r="Q3599" s="2">
        <v>45446</v>
      </c>
      <c r="R3599" s="2">
        <v>45457</v>
      </c>
      <c r="S3599" s="2">
        <v>45461</v>
      </c>
      <c r="T3599" s="2">
        <v>45473</v>
      </c>
      <c r="U3599" s="2">
        <v>45473</v>
      </c>
      <c r="V3599" s="2">
        <v>45473</v>
      </c>
      <c r="W3599" s="2">
        <v>45482</v>
      </c>
      <c r="X3599" s="2">
        <v>45482</v>
      </c>
      <c r="Y3599" s="2">
        <v>45487</v>
      </c>
      <c r="Z3599">
        <v>46</v>
      </c>
      <c r="AA3599" t="b">
        <v>1</v>
      </c>
      <c r="AB3599">
        <v>12</v>
      </c>
      <c r="AC3599">
        <v>34712.480000000003</v>
      </c>
      <c r="AD3599" t="b">
        <v>1</v>
      </c>
      <c r="AE3599" t="b">
        <v>0</v>
      </c>
      <c r="AF3599" t="b">
        <v>1</v>
      </c>
      <c r="AG3599" t="b">
        <v>1</v>
      </c>
    </row>
    <row r="3600" spans="1:33" x14ac:dyDescent="0.2">
      <c r="A3600">
        <v>95</v>
      </c>
      <c r="B3600" t="s">
        <v>34</v>
      </c>
      <c r="C3600" t="s">
        <v>80</v>
      </c>
      <c r="D3600" s="2">
        <v>45422</v>
      </c>
      <c r="E3600" t="s">
        <v>81</v>
      </c>
      <c r="F3600" t="s">
        <v>39</v>
      </c>
      <c r="G3600">
        <v>156</v>
      </c>
      <c r="H3600" t="s">
        <v>38</v>
      </c>
      <c r="I3600" t="s">
        <v>39</v>
      </c>
      <c r="J3600" t="s">
        <v>38</v>
      </c>
      <c r="K3600" t="s">
        <v>40</v>
      </c>
      <c r="L3600" t="s">
        <v>41</v>
      </c>
      <c r="M3600" t="s">
        <v>42</v>
      </c>
      <c r="N3600">
        <v>20.23</v>
      </c>
      <c r="O3600">
        <v>30</v>
      </c>
      <c r="P3600" s="2">
        <v>45429</v>
      </c>
      <c r="Q3600" s="2">
        <v>45456</v>
      </c>
      <c r="R3600" s="2">
        <v>45472</v>
      </c>
      <c r="S3600" s="2">
        <v>45485</v>
      </c>
      <c r="T3600" s="2">
        <v>45528</v>
      </c>
      <c r="U3600" s="2">
        <v>45535</v>
      </c>
      <c r="V3600" s="2">
        <v>45535</v>
      </c>
      <c r="W3600" s="2">
        <v>45535</v>
      </c>
      <c r="X3600" s="2">
        <v>45535</v>
      </c>
      <c r="Y3600" s="2">
        <v>45535</v>
      </c>
      <c r="Z3600">
        <v>27</v>
      </c>
      <c r="AA3600" t="b">
        <v>0</v>
      </c>
      <c r="AB3600">
        <v>50</v>
      </c>
      <c r="AC3600">
        <v>3155.88</v>
      </c>
      <c r="AD3600" t="b">
        <v>1</v>
      </c>
      <c r="AE3600" t="b">
        <v>0</v>
      </c>
      <c r="AF3600" t="b">
        <v>0</v>
      </c>
      <c r="AG3600" t="b">
        <v>1</v>
      </c>
    </row>
    <row r="3601" spans="1:33" x14ac:dyDescent="0.2">
      <c r="A3601">
        <v>95</v>
      </c>
      <c r="B3601" t="s">
        <v>34</v>
      </c>
      <c r="C3601" t="s">
        <v>80</v>
      </c>
      <c r="D3601" s="2">
        <v>45422</v>
      </c>
      <c r="E3601" t="s">
        <v>82</v>
      </c>
      <c r="F3601" t="s">
        <v>37</v>
      </c>
      <c r="G3601">
        <v>156</v>
      </c>
      <c r="H3601" t="s">
        <v>38</v>
      </c>
      <c r="I3601" t="s">
        <v>39</v>
      </c>
      <c r="J3601" t="s">
        <v>38</v>
      </c>
      <c r="K3601" t="s">
        <v>40</v>
      </c>
      <c r="L3601" t="s">
        <v>41</v>
      </c>
      <c r="M3601" t="s">
        <v>42</v>
      </c>
      <c r="N3601">
        <v>76.260000000000005</v>
      </c>
      <c r="O3601">
        <v>30</v>
      </c>
      <c r="P3601" s="2">
        <v>45429</v>
      </c>
      <c r="Q3601" s="2">
        <v>45456</v>
      </c>
      <c r="R3601" s="2">
        <v>45472</v>
      </c>
      <c r="S3601" s="2">
        <v>45485</v>
      </c>
      <c r="T3601" s="2">
        <v>45528</v>
      </c>
      <c r="U3601" s="2">
        <v>45535</v>
      </c>
      <c r="V3601" s="2">
        <v>45535</v>
      </c>
      <c r="W3601" s="2">
        <v>45535</v>
      </c>
      <c r="X3601" s="2">
        <v>45535</v>
      </c>
      <c r="Y3601" s="2">
        <v>45535</v>
      </c>
      <c r="Z3601">
        <v>27</v>
      </c>
      <c r="AA3601" t="b">
        <v>0</v>
      </c>
      <c r="AB3601">
        <v>50</v>
      </c>
      <c r="AC3601">
        <v>11896.56</v>
      </c>
      <c r="AD3601" t="b">
        <v>1</v>
      </c>
      <c r="AE3601" t="b">
        <v>0</v>
      </c>
      <c r="AF3601" t="b">
        <v>0</v>
      </c>
      <c r="AG3601" t="b">
        <v>1</v>
      </c>
    </row>
    <row r="3602" spans="1:33" x14ac:dyDescent="0.2">
      <c r="A3602">
        <v>95</v>
      </c>
      <c r="B3602" t="s">
        <v>34</v>
      </c>
      <c r="C3602" t="s">
        <v>80</v>
      </c>
      <c r="D3602" s="2">
        <v>45422</v>
      </c>
      <c r="E3602" t="s">
        <v>83</v>
      </c>
      <c r="F3602" t="s">
        <v>39</v>
      </c>
      <c r="G3602">
        <v>156</v>
      </c>
      <c r="H3602" t="s">
        <v>38</v>
      </c>
      <c r="I3602" t="s">
        <v>39</v>
      </c>
      <c r="J3602" t="s">
        <v>38</v>
      </c>
      <c r="K3602" t="s">
        <v>40</v>
      </c>
      <c r="L3602" t="s">
        <v>41</v>
      </c>
      <c r="M3602" t="s">
        <v>42</v>
      </c>
      <c r="N3602">
        <v>12.9</v>
      </c>
      <c r="O3602">
        <v>30</v>
      </c>
      <c r="P3602" s="2">
        <v>45429</v>
      </c>
      <c r="Q3602" s="2">
        <v>45456</v>
      </c>
      <c r="R3602" s="2">
        <v>45472</v>
      </c>
      <c r="S3602" s="2">
        <v>45485</v>
      </c>
      <c r="T3602" s="2">
        <v>45528</v>
      </c>
      <c r="U3602" s="2">
        <v>45535</v>
      </c>
      <c r="V3602" s="2">
        <v>45535</v>
      </c>
      <c r="W3602" s="2">
        <v>45535</v>
      </c>
      <c r="X3602" s="2">
        <v>45535</v>
      </c>
      <c r="Y3602" s="2">
        <v>45535</v>
      </c>
      <c r="Z3602">
        <v>27</v>
      </c>
      <c r="AA3602" t="b">
        <v>0</v>
      </c>
      <c r="AB3602">
        <v>50</v>
      </c>
      <c r="AC3602">
        <v>2012.4</v>
      </c>
      <c r="AD3602" t="b">
        <v>1</v>
      </c>
      <c r="AE3602" t="b">
        <v>0</v>
      </c>
      <c r="AF3602" t="b">
        <v>0</v>
      </c>
      <c r="AG3602" t="b">
        <v>1</v>
      </c>
    </row>
    <row r="3603" spans="1:33" x14ac:dyDescent="0.2">
      <c r="A3603">
        <v>95</v>
      </c>
      <c r="B3603" t="s">
        <v>34</v>
      </c>
      <c r="C3603" t="s">
        <v>80</v>
      </c>
      <c r="D3603" s="2">
        <v>45422</v>
      </c>
      <c r="E3603" t="s">
        <v>84</v>
      </c>
      <c r="F3603" t="s">
        <v>39</v>
      </c>
      <c r="G3603">
        <v>156</v>
      </c>
      <c r="H3603" t="s">
        <v>38</v>
      </c>
      <c r="I3603" t="s">
        <v>39</v>
      </c>
      <c r="J3603" t="s">
        <v>38</v>
      </c>
      <c r="K3603" t="s">
        <v>40</v>
      </c>
      <c r="L3603" t="s">
        <v>41</v>
      </c>
      <c r="M3603" t="s">
        <v>42</v>
      </c>
      <c r="N3603">
        <v>1.93</v>
      </c>
      <c r="O3603">
        <v>30</v>
      </c>
      <c r="P3603" s="2">
        <v>45429</v>
      </c>
      <c r="Q3603" s="2">
        <v>45456</v>
      </c>
      <c r="R3603" s="2">
        <v>45472</v>
      </c>
      <c r="S3603" s="2">
        <v>45485</v>
      </c>
      <c r="T3603" s="2">
        <v>45528</v>
      </c>
      <c r="U3603" s="2">
        <v>45535</v>
      </c>
      <c r="V3603" s="2">
        <v>45535</v>
      </c>
      <c r="W3603" s="2">
        <v>45535</v>
      </c>
      <c r="X3603" s="2">
        <v>45535</v>
      </c>
      <c r="Y3603" s="2">
        <v>45535</v>
      </c>
      <c r="Z3603">
        <v>27</v>
      </c>
      <c r="AA3603" t="b">
        <v>0</v>
      </c>
      <c r="AB3603">
        <v>50</v>
      </c>
      <c r="AC3603">
        <v>301.08</v>
      </c>
      <c r="AD3603" t="b">
        <v>1</v>
      </c>
      <c r="AE3603" t="b">
        <v>0</v>
      </c>
      <c r="AF3603" t="b">
        <v>0</v>
      </c>
      <c r="AG3603" t="b">
        <v>1</v>
      </c>
    </row>
    <row r="3604" spans="1:33" x14ac:dyDescent="0.2">
      <c r="A3604">
        <v>95</v>
      </c>
      <c r="B3604" t="s">
        <v>34</v>
      </c>
      <c r="C3604" t="s">
        <v>80</v>
      </c>
      <c r="D3604" s="2">
        <v>45422</v>
      </c>
      <c r="E3604" t="s">
        <v>85</v>
      </c>
      <c r="F3604" t="s">
        <v>40</v>
      </c>
      <c r="G3604">
        <v>156</v>
      </c>
      <c r="H3604" t="s">
        <v>38</v>
      </c>
      <c r="I3604" t="s">
        <v>39</v>
      </c>
      <c r="J3604" t="s">
        <v>38</v>
      </c>
      <c r="K3604" t="s">
        <v>40</v>
      </c>
      <c r="L3604" t="s">
        <v>41</v>
      </c>
      <c r="M3604" t="s">
        <v>42</v>
      </c>
      <c r="N3604">
        <v>106.73</v>
      </c>
      <c r="O3604">
        <v>30</v>
      </c>
      <c r="P3604" s="2">
        <v>45429</v>
      </c>
      <c r="Q3604" s="2">
        <v>45456</v>
      </c>
      <c r="R3604" s="2">
        <v>45472</v>
      </c>
      <c r="S3604" s="2">
        <v>45485</v>
      </c>
      <c r="T3604" s="2">
        <v>45528</v>
      </c>
      <c r="U3604" s="2">
        <v>45535</v>
      </c>
      <c r="V3604" s="2">
        <v>45535</v>
      </c>
      <c r="W3604" s="2">
        <v>45535</v>
      </c>
      <c r="X3604" s="2">
        <v>45535</v>
      </c>
      <c r="Y3604" s="2">
        <v>45535</v>
      </c>
      <c r="Z3604">
        <v>27</v>
      </c>
      <c r="AA3604" t="b">
        <v>0</v>
      </c>
      <c r="AB3604">
        <v>50</v>
      </c>
      <c r="AC3604">
        <v>16649.88</v>
      </c>
      <c r="AD3604" t="b">
        <v>1</v>
      </c>
      <c r="AE3604" t="b">
        <v>0</v>
      </c>
      <c r="AF3604" t="b">
        <v>0</v>
      </c>
      <c r="AG3604" t="b">
        <v>1</v>
      </c>
    </row>
    <row r="3605" spans="1:33" x14ac:dyDescent="0.2">
      <c r="A3605">
        <v>95</v>
      </c>
      <c r="B3605" t="s">
        <v>34</v>
      </c>
      <c r="C3605" t="s">
        <v>86</v>
      </c>
      <c r="D3605" s="2">
        <v>45386</v>
      </c>
      <c r="E3605" t="s">
        <v>87</v>
      </c>
      <c r="F3605" t="s">
        <v>39</v>
      </c>
      <c r="G3605">
        <v>554</v>
      </c>
      <c r="H3605" t="s">
        <v>40</v>
      </c>
      <c r="I3605" t="s">
        <v>40</v>
      </c>
      <c r="J3605" t="s">
        <v>39</v>
      </c>
      <c r="K3605" t="s">
        <v>39</v>
      </c>
      <c r="L3605" t="s">
        <v>63</v>
      </c>
      <c r="M3605" t="s">
        <v>64</v>
      </c>
      <c r="N3605">
        <v>1.64</v>
      </c>
      <c r="O3605">
        <v>28</v>
      </c>
      <c r="P3605" s="2">
        <v>45394</v>
      </c>
      <c r="Q3605" s="2">
        <v>45405</v>
      </c>
      <c r="R3605" s="2">
        <v>45411</v>
      </c>
      <c r="S3605" s="2">
        <v>45421</v>
      </c>
      <c r="T3605" s="2">
        <v>45455</v>
      </c>
      <c r="U3605" s="2">
        <v>45463</v>
      </c>
      <c r="V3605" s="2">
        <v>45465</v>
      </c>
      <c r="W3605" s="2">
        <v>45500</v>
      </c>
      <c r="X3605" s="2">
        <v>45500</v>
      </c>
      <c r="Y3605" s="2">
        <v>45500</v>
      </c>
      <c r="Z3605">
        <v>11.7</v>
      </c>
      <c r="AA3605" t="b">
        <v>0</v>
      </c>
      <c r="AB3605">
        <v>42</v>
      </c>
      <c r="AC3605">
        <v>908.56</v>
      </c>
      <c r="AD3605" t="b">
        <v>1</v>
      </c>
      <c r="AE3605" t="b">
        <v>0</v>
      </c>
      <c r="AF3605" t="b">
        <v>1</v>
      </c>
      <c r="AG3605" t="b">
        <v>1</v>
      </c>
    </row>
    <row r="3606" spans="1:33" x14ac:dyDescent="0.2">
      <c r="A3606">
        <v>95</v>
      </c>
      <c r="B3606" t="s">
        <v>34</v>
      </c>
      <c r="C3606" t="s">
        <v>86</v>
      </c>
      <c r="D3606" s="2">
        <v>45386</v>
      </c>
      <c r="E3606" t="s">
        <v>88</v>
      </c>
      <c r="F3606" t="s">
        <v>37</v>
      </c>
      <c r="G3606">
        <v>554</v>
      </c>
      <c r="H3606" t="s">
        <v>40</v>
      </c>
      <c r="I3606" t="s">
        <v>40</v>
      </c>
      <c r="J3606" t="s">
        <v>39</v>
      </c>
      <c r="K3606" t="s">
        <v>39</v>
      </c>
      <c r="L3606" t="s">
        <v>63</v>
      </c>
      <c r="M3606" t="s">
        <v>64</v>
      </c>
      <c r="N3606">
        <v>1.64</v>
      </c>
      <c r="O3606">
        <v>28</v>
      </c>
      <c r="P3606" s="2">
        <v>45394</v>
      </c>
      <c r="Q3606" s="2">
        <v>45405</v>
      </c>
      <c r="R3606" s="2">
        <v>45411</v>
      </c>
      <c r="S3606" s="2">
        <v>45421</v>
      </c>
      <c r="T3606" s="2">
        <v>45455</v>
      </c>
      <c r="U3606" s="2">
        <v>45463</v>
      </c>
      <c r="V3606" s="2">
        <v>45465</v>
      </c>
      <c r="W3606" s="2">
        <v>45500</v>
      </c>
      <c r="X3606" s="2">
        <v>45500</v>
      </c>
      <c r="Y3606" s="2">
        <v>45500</v>
      </c>
      <c r="Z3606">
        <v>11.7</v>
      </c>
      <c r="AA3606" t="b">
        <v>0</v>
      </c>
      <c r="AB3606">
        <v>42</v>
      </c>
      <c r="AC3606">
        <v>908.56</v>
      </c>
      <c r="AD3606" t="b">
        <v>1</v>
      </c>
      <c r="AE3606" t="b">
        <v>0</v>
      </c>
      <c r="AF3606" t="b">
        <v>1</v>
      </c>
      <c r="AG3606" t="b">
        <v>1</v>
      </c>
    </row>
    <row r="3607" spans="1:33" x14ac:dyDescent="0.2">
      <c r="A3607">
        <v>95</v>
      </c>
      <c r="B3607" t="s">
        <v>34</v>
      </c>
      <c r="C3607" t="s">
        <v>86</v>
      </c>
      <c r="D3607" s="2">
        <v>45386</v>
      </c>
      <c r="E3607" t="s">
        <v>89</v>
      </c>
      <c r="F3607" t="s">
        <v>37</v>
      </c>
      <c r="G3607">
        <v>554</v>
      </c>
      <c r="H3607" t="s">
        <v>40</v>
      </c>
      <c r="I3607" t="s">
        <v>40</v>
      </c>
      <c r="J3607" t="s">
        <v>39</v>
      </c>
      <c r="K3607" t="s">
        <v>39</v>
      </c>
      <c r="L3607" t="s">
        <v>63</v>
      </c>
      <c r="M3607" t="s">
        <v>64</v>
      </c>
      <c r="N3607">
        <v>52.01</v>
      </c>
      <c r="O3607">
        <v>28</v>
      </c>
      <c r="P3607" s="2">
        <v>45394</v>
      </c>
      <c r="Q3607" s="2">
        <v>45405</v>
      </c>
      <c r="R3607" s="2">
        <v>45411</v>
      </c>
      <c r="S3607" s="2">
        <v>45421</v>
      </c>
      <c r="T3607" s="2">
        <v>45455</v>
      </c>
      <c r="U3607" s="2">
        <v>45463</v>
      </c>
      <c r="V3607" s="2">
        <v>45465</v>
      </c>
      <c r="W3607" s="2">
        <v>45500</v>
      </c>
      <c r="X3607" s="2">
        <v>45500</v>
      </c>
      <c r="Y3607" s="2">
        <v>45500</v>
      </c>
      <c r="Z3607">
        <v>11.7</v>
      </c>
      <c r="AA3607" t="b">
        <v>0</v>
      </c>
      <c r="AB3607">
        <v>42</v>
      </c>
      <c r="AC3607">
        <v>28813.54</v>
      </c>
      <c r="AD3607" t="b">
        <v>1</v>
      </c>
      <c r="AE3607" t="b">
        <v>0</v>
      </c>
      <c r="AF3607" t="b">
        <v>1</v>
      </c>
      <c r="AG3607" t="b">
        <v>1</v>
      </c>
    </row>
    <row r="3608" spans="1:33" x14ac:dyDescent="0.2">
      <c r="A3608">
        <v>95</v>
      </c>
      <c r="B3608" t="s">
        <v>34</v>
      </c>
      <c r="C3608" t="s">
        <v>86</v>
      </c>
      <c r="D3608" s="2">
        <v>45386</v>
      </c>
      <c r="E3608" t="s">
        <v>90</v>
      </c>
      <c r="F3608" t="s">
        <v>40</v>
      </c>
      <c r="G3608">
        <v>554</v>
      </c>
      <c r="H3608" t="s">
        <v>40</v>
      </c>
      <c r="I3608" t="s">
        <v>40</v>
      </c>
      <c r="J3608" t="s">
        <v>39</v>
      </c>
      <c r="K3608" t="s">
        <v>39</v>
      </c>
      <c r="L3608" t="s">
        <v>63</v>
      </c>
      <c r="M3608" t="s">
        <v>64</v>
      </c>
      <c r="N3608">
        <v>87.35</v>
      </c>
      <c r="O3608">
        <v>28</v>
      </c>
      <c r="P3608" s="2">
        <v>45394</v>
      </c>
      <c r="Q3608" s="2">
        <v>45405</v>
      </c>
      <c r="R3608" s="2">
        <v>45411</v>
      </c>
      <c r="S3608" s="2">
        <v>45421</v>
      </c>
      <c r="T3608" s="2">
        <v>45455</v>
      </c>
      <c r="U3608" s="2">
        <v>45463</v>
      </c>
      <c r="V3608" s="2">
        <v>45465</v>
      </c>
      <c r="W3608" s="2">
        <v>45500</v>
      </c>
      <c r="X3608" s="2">
        <v>45500</v>
      </c>
      <c r="Y3608" s="2">
        <v>45500</v>
      </c>
      <c r="Z3608">
        <v>11.7</v>
      </c>
      <c r="AA3608" t="b">
        <v>0</v>
      </c>
      <c r="AB3608">
        <v>42</v>
      </c>
      <c r="AC3608">
        <v>48391.899999999987</v>
      </c>
      <c r="AD3608" t="b">
        <v>1</v>
      </c>
      <c r="AE3608" t="b">
        <v>0</v>
      </c>
      <c r="AF3608" t="b">
        <v>1</v>
      </c>
      <c r="AG3608" t="b">
        <v>1</v>
      </c>
    </row>
    <row r="3609" spans="1:33" x14ac:dyDescent="0.2">
      <c r="A3609">
        <v>95</v>
      </c>
      <c r="B3609" t="s">
        <v>34</v>
      </c>
      <c r="C3609" t="s">
        <v>91</v>
      </c>
      <c r="D3609" s="2">
        <v>45525</v>
      </c>
      <c r="E3609" t="s">
        <v>92</v>
      </c>
      <c r="F3609" t="s">
        <v>39</v>
      </c>
      <c r="G3609">
        <v>23</v>
      </c>
      <c r="H3609" t="s">
        <v>39</v>
      </c>
      <c r="I3609" t="s">
        <v>39</v>
      </c>
      <c r="J3609" t="s">
        <v>39</v>
      </c>
      <c r="K3609" t="s">
        <v>40</v>
      </c>
      <c r="L3609" t="s">
        <v>46</v>
      </c>
      <c r="M3609" t="s">
        <v>47</v>
      </c>
      <c r="N3609">
        <v>20.329999999999998</v>
      </c>
      <c r="P3609" s="2">
        <v>45528</v>
      </c>
      <c r="Q3609" s="2">
        <v>45535</v>
      </c>
      <c r="R3609" s="2">
        <v>45554</v>
      </c>
      <c r="S3609" s="2">
        <v>45559</v>
      </c>
      <c r="T3609" s="2">
        <v>45594</v>
      </c>
      <c r="U3609" s="2">
        <v>45602</v>
      </c>
      <c r="V3609" s="2">
        <v>45602</v>
      </c>
      <c r="W3609" s="2">
        <v>45613</v>
      </c>
      <c r="X3609" s="2">
        <v>45625</v>
      </c>
      <c r="Y3609" s="2">
        <v>45628</v>
      </c>
      <c r="Z3609">
        <v>7.2</v>
      </c>
      <c r="AA3609" t="b">
        <v>0</v>
      </c>
      <c r="AB3609">
        <v>43</v>
      </c>
      <c r="AC3609">
        <v>467.59</v>
      </c>
      <c r="AD3609" t="b">
        <v>1</v>
      </c>
      <c r="AE3609" t="b">
        <v>0</v>
      </c>
      <c r="AF3609" t="b">
        <v>0</v>
      </c>
      <c r="AG3609" t="b">
        <v>0</v>
      </c>
    </row>
    <row r="3610" spans="1:33" x14ac:dyDescent="0.2">
      <c r="A3610">
        <v>95</v>
      </c>
      <c r="B3610" t="s">
        <v>34</v>
      </c>
      <c r="C3610" t="s">
        <v>91</v>
      </c>
      <c r="D3610" s="2">
        <v>45525</v>
      </c>
      <c r="E3610" t="s">
        <v>93</v>
      </c>
      <c r="F3610" t="s">
        <v>39</v>
      </c>
      <c r="G3610">
        <v>23</v>
      </c>
      <c r="H3610" t="s">
        <v>39</v>
      </c>
      <c r="I3610" t="s">
        <v>39</v>
      </c>
      <c r="J3610" t="s">
        <v>39</v>
      </c>
      <c r="K3610" t="s">
        <v>40</v>
      </c>
      <c r="L3610" t="s">
        <v>46</v>
      </c>
      <c r="M3610" t="s">
        <v>47</v>
      </c>
      <c r="N3610">
        <v>14.64</v>
      </c>
      <c r="P3610" s="2">
        <v>45528</v>
      </c>
      <c r="Q3610" s="2">
        <v>45535</v>
      </c>
      <c r="R3610" s="2">
        <v>45554</v>
      </c>
      <c r="S3610" s="2">
        <v>45559</v>
      </c>
      <c r="T3610" s="2">
        <v>45594</v>
      </c>
      <c r="U3610" s="2">
        <v>45602</v>
      </c>
      <c r="V3610" s="2">
        <v>45602</v>
      </c>
      <c r="W3610" s="2">
        <v>45613</v>
      </c>
      <c r="X3610" s="2">
        <v>45625</v>
      </c>
      <c r="Y3610" s="2">
        <v>45628</v>
      </c>
      <c r="Z3610">
        <v>7.2</v>
      </c>
      <c r="AA3610" t="b">
        <v>0</v>
      </c>
      <c r="AB3610">
        <v>43</v>
      </c>
      <c r="AC3610">
        <v>336.72</v>
      </c>
      <c r="AD3610" t="b">
        <v>1</v>
      </c>
      <c r="AE3610" t="b">
        <v>0</v>
      </c>
      <c r="AF3610" t="b">
        <v>0</v>
      </c>
      <c r="AG3610" t="b">
        <v>0</v>
      </c>
    </row>
    <row r="3611" spans="1:33" x14ac:dyDescent="0.2">
      <c r="A3611">
        <v>95</v>
      </c>
      <c r="B3611" t="s">
        <v>34</v>
      </c>
      <c r="C3611" t="s">
        <v>91</v>
      </c>
      <c r="D3611" s="2">
        <v>45525</v>
      </c>
      <c r="E3611" t="s">
        <v>94</v>
      </c>
      <c r="F3611" t="s">
        <v>37</v>
      </c>
      <c r="G3611">
        <v>23</v>
      </c>
      <c r="H3611" t="s">
        <v>39</v>
      </c>
      <c r="I3611" t="s">
        <v>39</v>
      </c>
      <c r="J3611" t="s">
        <v>39</v>
      </c>
      <c r="K3611" t="s">
        <v>40</v>
      </c>
      <c r="L3611" t="s">
        <v>46</v>
      </c>
      <c r="M3611" t="s">
        <v>47</v>
      </c>
      <c r="N3611">
        <v>6.57</v>
      </c>
      <c r="P3611" s="2">
        <v>45528</v>
      </c>
      <c r="Q3611" s="2">
        <v>45535</v>
      </c>
      <c r="R3611" s="2">
        <v>45554</v>
      </c>
      <c r="S3611" s="2">
        <v>45559</v>
      </c>
      <c r="T3611" s="2">
        <v>45594</v>
      </c>
      <c r="U3611" s="2">
        <v>45602</v>
      </c>
      <c r="V3611" s="2">
        <v>45602</v>
      </c>
      <c r="W3611" s="2">
        <v>45613</v>
      </c>
      <c r="X3611" s="2">
        <v>45625</v>
      </c>
      <c r="Y3611" s="2">
        <v>45628</v>
      </c>
      <c r="Z3611">
        <v>7.2</v>
      </c>
      <c r="AA3611" t="b">
        <v>0</v>
      </c>
      <c r="AB3611">
        <v>43</v>
      </c>
      <c r="AC3611">
        <v>151.11000000000001</v>
      </c>
      <c r="AD3611" t="b">
        <v>1</v>
      </c>
      <c r="AE3611" t="b">
        <v>0</v>
      </c>
      <c r="AF3611" t="b">
        <v>0</v>
      </c>
      <c r="AG3611" t="b">
        <v>0</v>
      </c>
    </row>
    <row r="3612" spans="1:33" x14ac:dyDescent="0.2">
      <c r="A3612">
        <v>96</v>
      </c>
      <c r="B3612" t="s">
        <v>34</v>
      </c>
      <c r="C3612" t="s">
        <v>35</v>
      </c>
      <c r="D3612" s="2">
        <v>45483</v>
      </c>
      <c r="E3612" t="s">
        <v>36</v>
      </c>
      <c r="F3612" t="s">
        <v>37</v>
      </c>
      <c r="G3612">
        <v>224</v>
      </c>
      <c r="H3612" t="s">
        <v>40</v>
      </c>
      <c r="I3612" t="s">
        <v>40</v>
      </c>
      <c r="J3612" t="s">
        <v>39</v>
      </c>
      <c r="K3612" t="s">
        <v>39</v>
      </c>
      <c r="L3612" t="s">
        <v>63</v>
      </c>
      <c r="M3612" t="s">
        <v>64</v>
      </c>
      <c r="N3612">
        <v>23.09</v>
      </c>
      <c r="O3612">
        <v>28</v>
      </c>
      <c r="P3612" s="2">
        <v>45483</v>
      </c>
      <c r="Q3612" s="2">
        <v>45522</v>
      </c>
      <c r="R3612" s="2">
        <v>45535</v>
      </c>
      <c r="S3612" s="2">
        <v>45542</v>
      </c>
      <c r="T3612" s="2">
        <v>45572</v>
      </c>
      <c r="U3612" s="2">
        <v>45574</v>
      </c>
      <c r="V3612" s="2">
        <v>45575</v>
      </c>
      <c r="W3612" s="2">
        <v>45614</v>
      </c>
      <c r="X3612" s="2">
        <v>45619</v>
      </c>
      <c r="Y3612" s="2">
        <v>45624</v>
      </c>
      <c r="Z3612">
        <v>39</v>
      </c>
      <c r="AA3612" t="b">
        <v>0</v>
      </c>
      <c r="AB3612">
        <v>32</v>
      </c>
      <c r="AC3612">
        <v>5172.16</v>
      </c>
      <c r="AD3612" t="b">
        <v>1</v>
      </c>
      <c r="AE3612" t="b">
        <v>0</v>
      </c>
      <c r="AF3612" t="b">
        <v>0</v>
      </c>
      <c r="AG3612" t="b">
        <v>0</v>
      </c>
    </row>
    <row r="3613" spans="1:33" x14ac:dyDescent="0.2">
      <c r="A3613">
        <v>96</v>
      </c>
      <c r="B3613" t="s">
        <v>34</v>
      </c>
      <c r="C3613" t="s">
        <v>35</v>
      </c>
      <c r="D3613" s="2">
        <v>45483</v>
      </c>
      <c r="E3613" t="s">
        <v>43</v>
      </c>
      <c r="F3613" t="s">
        <v>37</v>
      </c>
      <c r="G3613">
        <v>224</v>
      </c>
      <c r="H3613" t="s">
        <v>40</v>
      </c>
      <c r="I3613" t="s">
        <v>40</v>
      </c>
      <c r="J3613" t="s">
        <v>39</v>
      </c>
      <c r="K3613" t="s">
        <v>39</v>
      </c>
      <c r="L3613" t="s">
        <v>63</v>
      </c>
      <c r="M3613" t="s">
        <v>64</v>
      </c>
      <c r="N3613">
        <v>41.75</v>
      </c>
      <c r="O3613">
        <v>28</v>
      </c>
      <c r="P3613" s="2">
        <v>45483</v>
      </c>
      <c r="Q3613" s="2">
        <v>45522</v>
      </c>
      <c r="R3613" s="2">
        <v>45535</v>
      </c>
      <c r="S3613" s="2">
        <v>45542</v>
      </c>
      <c r="T3613" s="2">
        <v>45572</v>
      </c>
      <c r="U3613" s="2">
        <v>45574</v>
      </c>
      <c r="V3613" s="2">
        <v>45575</v>
      </c>
      <c r="W3613" s="2">
        <v>45614</v>
      </c>
      <c r="X3613" s="2">
        <v>45619</v>
      </c>
      <c r="Y3613" s="2">
        <v>45624</v>
      </c>
      <c r="Z3613">
        <v>39</v>
      </c>
      <c r="AA3613" t="b">
        <v>0</v>
      </c>
      <c r="AB3613">
        <v>32</v>
      </c>
      <c r="AC3613">
        <v>9352</v>
      </c>
      <c r="AD3613" t="b">
        <v>1</v>
      </c>
      <c r="AE3613" t="b">
        <v>0</v>
      </c>
      <c r="AF3613" t="b">
        <v>0</v>
      </c>
      <c r="AG3613" t="b">
        <v>0</v>
      </c>
    </row>
    <row r="3614" spans="1:33" x14ac:dyDescent="0.2">
      <c r="A3614">
        <v>96</v>
      </c>
      <c r="B3614" t="s">
        <v>34</v>
      </c>
      <c r="C3614" t="s">
        <v>44</v>
      </c>
      <c r="D3614" s="2">
        <v>45490</v>
      </c>
      <c r="E3614" t="s">
        <v>45</v>
      </c>
      <c r="F3614" t="s">
        <v>37</v>
      </c>
      <c r="G3614">
        <v>23</v>
      </c>
      <c r="H3614" t="s">
        <v>38</v>
      </c>
      <c r="I3614" t="s">
        <v>40</v>
      </c>
      <c r="J3614" t="s">
        <v>39</v>
      </c>
      <c r="K3614" t="s">
        <v>38</v>
      </c>
      <c r="L3614" t="s">
        <v>57</v>
      </c>
      <c r="M3614" t="s">
        <v>58</v>
      </c>
      <c r="N3614">
        <v>32.44</v>
      </c>
      <c r="O3614">
        <v>14</v>
      </c>
      <c r="P3614" s="2">
        <v>45490</v>
      </c>
      <c r="Q3614" s="2">
        <v>45515</v>
      </c>
      <c r="R3614" s="2">
        <v>45515</v>
      </c>
      <c r="S3614" s="2">
        <v>45522</v>
      </c>
      <c r="T3614" s="2">
        <v>45558</v>
      </c>
      <c r="U3614" s="2">
        <v>45557</v>
      </c>
      <c r="V3614" s="2">
        <v>45558</v>
      </c>
      <c r="W3614" s="2">
        <v>45636</v>
      </c>
      <c r="X3614" s="2">
        <v>45643</v>
      </c>
      <c r="Y3614" s="2">
        <v>45644</v>
      </c>
      <c r="Z3614">
        <v>25</v>
      </c>
      <c r="AA3614" t="b">
        <v>1</v>
      </c>
      <c r="AB3614">
        <v>35</v>
      </c>
      <c r="AC3614">
        <v>746.11999999999989</v>
      </c>
      <c r="AD3614" t="b">
        <v>1</v>
      </c>
      <c r="AE3614" t="b">
        <v>0</v>
      </c>
      <c r="AF3614" t="b">
        <v>0</v>
      </c>
      <c r="AG3614" t="b">
        <v>0</v>
      </c>
    </row>
    <row r="3615" spans="1:33" x14ac:dyDescent="0.2">
      <c r="A3615">
        <v>96</v>
      </c>
      <c r="B3615" t="s">
        <v>34</v>
      </c>
      <c r="C3615" t="s">
        <v>44</v>
      </c>
      <c r="D3615" s="2">
        <v>45490</v>
      </c>
      <c r="E3615" t="s">
        <v>48</v>
      </c>
      <c r="F3615" t="s">
        <v>39</v>
      </c>
      <c r="G3615">
        <v>23</v>
      </c>
      <c r="H3615" t="s">
        <v>38</v>
      </c>
      <c r="I3615" t="s">
        <v>40</v>
      </c>
      <c r="J3615" t="s">
        <v>39</v>
      </c>
      <c r="K3615" t="s">
        <v>38</v>
      </c>
      <c r="L3615" t="s">
        <v>57</v>
      </c>
      <c r="M3615" t="s">
        <v>58</v>
      </c>
      <c r="N3615">
        <v>17.28</v>
      </c>
      <c r="O3615">
        <v>14</v>
      </c>
      <c r="P3615" s="2">
        <v>45490</v>
      </c>
      <c r="Q3615" s="2">
        <v>45515</v>
      </c>
      <c r="R3615" s="2">
        <v>45515</v>
      </c>
      <c r="S3615" s="2">
        <v>45522</v>
      </c>
      <c r="T3615" s="2">
        <v>45558</v>
      </c>
      <c r="U3615" s="2">
        <v>45557</v>
      </c>
      <c r="V3615" s="2">
        <v>45558</v>
      </c>
      <c r="W3615" s="2">
        <v>45636</v>
      </c>
      <c r="X3615" s="2">
        <v>45643</v>
      </c>
      <c r="Y3615" s="2">
        <v>45644</v>
      </c>
      <c r="Z3615">
        <v>25</v>
      </c>
      <c r="AA3615" t="b">
        <v>1</v>
      </c>
      <c r="AB3615">
        <v>35</v>
      </c>
      <c r="AC3615">
        <v>397.44000000000011</v>
      </c>
      <c r="AD3615" t="b">
        <v>1</v>
      </c>
      <c r="AE3615" t="b">
        <v>0</v>
      </c>
      <c r="AF3615" t="b">
        <v>0</v>
      </c>
      <c r="AG3615" t="b">
        <v>0</v>
      </c>
    </row>
    <row r="3616" spans="1:33" x14ac:dyDescent="0.2">
      <c r="A3616">
        <v>96</v>
      </c>
      <c r="B3616" t="s">
        <v>34</v>
      </c>
      <c r="C3616" t="s">
        <v>44</v>
      </c>
      <c r="D3616" s="2">
        <v>45490</v>
      </c>
      <c r="E3616" t="s">
        <v>49</v>
      </c>
      <c r="F3616" t="s">
        <v>39</v>
      </c>
      <c r="G3616">
        <v>23</v>
      </c>
      <c r="H3616" t="s">
        <v>38</v>
      </c>
      <c r="I3616" t="s">
        <v>40</v>
      </c>
      <c r="J3616" t="s">
        <v>39</v>
      </c>
      <c r="K3616" t="s">
        <v>38</v>
      </c>
      <c r="L3616" t="s">
        <v>57</v>
      </c>
      <c r="M3616" t="s">
        <v>58</v>
      </c>
      <c r="N3616">
        <v>18.61</v>
      </c>
      <c r="O3616">
        <v>14</v>
      </c>
      <c r="P3616" s="2">
        <v>45490</v>
      </c>
      <c r="Q3616" s="2">
        <v>45515</v>
      </c>
      <c r="R3616" s="2">
        <v>45515</v>
      </c>
      <c r="S3616" s="2">
        <v>45522</v>
      </c>
      <c r="T3616" s="2">
        <v>45558</v>
      </c>
      <c r="U3616" s="2">
        <v>45557</v>
      </c>
      <c r="V3616" s="2">
        <v>45558</v>
      </c>
      <c r="W3616" s="2">
        <v>45636</v>
      </c>
      <c r="X3616" s="2">
        <v>45643</v>
      </c>
      <c r="Y3616" s="2">
        <v>45644</v>
      </c>
      <c r="Z3616">
        <v>25</v>
      </c>
      <c r="AA3616" t="b">
        <v>1</v>
      </c>
      <c r="AB3616">
        <v>35</v>
      </c>
      <c r="AC3616">
        <v>428.03</v>
      </c>
      <c r="AD3616" t="b">
        <v>1</v>
      </c>
      <c r="AE3616" t="b">
        <v>0</v>
      </c>
      <c r="AF3616" t="b">
        <v>0</v>
      </c>
      <c r="AG3616" t="b">
        <v>0</v>
      </c>
    </row>
    <row r="3617" spans="1:33" x14ac:dyDescent="0.2">
      <c r="A3617">
        <v>96</v>
      </c>
      <c r="B3617" t="s">
        <v>34</v>
      </c>
      <c r="C3617" t="s">
        <v>44</v>
      </c>
      <c r="D3617" s="2">
        <v>45490</v>
      </c>
      <c r="E3617" t="s">
        <v>50</v>
      </c>
      <c r="F3617" t="s">
        <v>39</v>
      </c>
      <c r="G3617">
        <v>23</v>
      </c>
      <c r="H3617" t="s">
        <v>38</v>
      </c>
      <c r="I3617" t="s">
        <v>40</v>
      </c>
      <c r="J3617" t="s">
        <v>39</v>
      </c>
      <c r="K3617" t="s">
        <v>38</v>
      </c>
      <c r="L3617" t="s">
        <v>57</v>
      </c>
      <c r="M3617" t="s">
        <v>58</v>
      </c>
      <c r="N3617">
        <v>18.010000000000002</v>
      </c>
      <c r="O3617">
        <v>14</v>
      </c>
      <c r="P3617" s="2">
        <v>45490</v>
      </c>
      <c r="Q3617" s="2">
        <v>45515</v>
      </c>
      <c r="R3617" s="2">
        <v>45515</v>
      </c>
      <c r="S3617" s="2">
        <v>45522</v>
      </c>
      <c r="T3617" s="2">
        <v>45558</v>
      </c>
      <c r="U3617" s="2">
        <v>45557</v>
      </c>
      <c r="V3617" s="2">
        <v>45558</v>
      </c>
      <c r="W3617" s="2">
        <v>45636</v>
      </c>
      <c r="X3617" s="2">
        <v>45643</v>
      </c>
      <c r="Y3617" s="2">
        <v>45644</v>
      </c>
      <c r="Z3617">
        <v>25</v>
      </c>
      <c r="AA3617" t="b">
        <v>1</v>
      </c>
      <c r="AB3617">
        <v>35</v>
      </c>
      <c r="AC3617">
        <v>414.23</v>
      </c>
      <c r="AD3617" t="b">
        <v>1</v>
      </c>
      <c r="AE3617" t="b">
        <v>0</v>
      </c>
      <c r="AF3617" t="b">
        <v>0</v>
      </c>
      <c r="AG3617" t="b">
        <v>0</v>
      </c>
    </row>
    <row r="3618" spans="1:33" x14ac:dyDescent="0.2">
      <c r="A3618">
        <v>96</v>
      </c>
      <c r="B3618" t="s">
        <v>34</v>
      </c>
      <c r="C3618" t="s">
        <v>51</v>
      </c>
      <c r="D3618" s="2">
        <v>45493</v>
      </c>
      <c r="E3618" t="s">
        <v>52</v>
      </c>
      <c r="F3618" t="s">
        <v>37</v>
      </c>
      <c r="G3618">
        <v>295</v>
      </c>
      <c r="H3618" t="s">
        <v>40</v>
      </c>
      <c r="I3618" t="s">
        <v>40</v>
      </c>
      <c r="J3618" t="s">
        <v>39</v>
      </c>
      <c r="K3618" t="s">
        <v>39</v>
      </c>
      <c r="L3618" t="s">
        <v>63</v>
      </c>
      <c r="M3618" t="s">
        <v>64</v>
      </c>
      <c r="N3618">
        <v>53.31</v>
      </c>
      <c r="O3618">
        <v>28</v>
      </c>
      <c r="P3618" s="2">
        <v>45497</v>
      </c>
      <c r="Q3618" s="2">
        <v>45543</v>
      </c>
      <c r="R3618" s="2">
        <v>45563</v>
      </c>
      <c r="S3618" s="2">
        <v>45564</v>
      </c>
      <c r="T3618" s="2">
        <v>45596</v>
      </c>
      <c r="U3618" s="2">
        <v>45597</v>
      </c>
      <c r="V3618" s="2">
        <v>45597</v>
      </c>
      <c r="W3618" s="2">
        <v>45624</v>
      </c>
      <c r="X3618" s="2">
        <v>45637</v>
      </c>
      <c r="Y3618" s="2">
        <v>45642</v>
      </c>
      <c r="Z3618">
        <v>46</v>
      </c>
      <c r="AA3618" t="b">
        <v>0</v>
      </c>
      <c r="AB3618">
        <v>33</v>
      </c>
      <c r="AC3618">
        <v>15726.45</v>
      </c>
      <c r="AD3618" t="b">
        <v>1</v>
      </c>
      <c r="AE3618" t="b">
        <v>0</v>
      </c>
      <c r="AF3618" t="b">
        <v>0</v>
      </c>
      <c r="AG3618" t="b">
        <v>0</v>
      </c>
    </row>
    <row r="3619" spans="1:33" x14ac:dyDescent="0.2">
      <c r="A3619">
        <v>96</v>
      </c>
      <c r="B3619" t="s">
        <v>34</v>
      </c>
      <c r="C3619" t="s">
        <v>51</v>
      </c>
      <c r="D3619" s="2">
        <v>45493</v>
      </c>
      <c r="E3619" t="s">
        <v>53</v>
      </c>
      <c r="F3619" t="s">
        <v>39</v>
      </c>
      <c r="G3619">
        <v>295</v>
      </c>
      <c r="H3619" t="s">
        <v>40</v>
      </c>
      <c r="I3619" t="s">
        <v>40</v>
      </c>
      <c r="J3619" t="s">
        <v>39</v>
      </c>
      <c r="K3619" t="s">
        <v>39</v>
      </c>
      <c r="L3619" t="s">
        <v>63</v>
      </c>
      <c r="M3619" t="s">
        <v>64</v>
      </c>
      <c r="N3619">
        <v>12.42</v>
      </c>
      <c r="O3619">
        <v>28</v>
      </c>
      <c r="P3619" s="2">
        <v>45497</v>
      </c>
      <c r="Q3619" s="2">
        <v>45543</v>
      </c>
      <c r="R3619" s="2">
        <v>45563</v>
      </c>
      <c r="S3619" s="2">
        <v>45564</v>
      </c>
      <c r="T3619" s="2">
        <v>45596</v>
      </c>
      <c r="U3619" s="2">
        <v>45597</v>
      </c>
      <c r="V3619" s="2">
        <v>45597</v>
      </c>
      <c r="W3619" s="2">
        <v>45624</v>
      </c>
      <c r="X3619" s="2">
        <v>45637</v>
      </c>
      <c r="Y3619" s="2">
        <v>45642</v>
      </c>
      <c r="Z3619">
        <v>46</v>
      </c>
      <c r="AA3619" t="b">
        <v>0</v>
      </c>
      <c r="AB3619">
        <v>33</v>
      </c>
      <c r="AC3619">
        <v>3663.9</v>
      </c>
      <c r="AD3619" t="b">
        <v>1</v>
      </c>
      <c r="AE3619" t="b">
        <v>0</v>
      </c>
      <c r="AF3619" t="b">
        <v>0</v>
      </c>
      <c r="AG3619" t="b">
        <v>0</v>
      </c>
    </row>
    <row r="3620" spans="1:33" x14ac:dyDescent="0.2">
      <c r="A3620">
        <v>96</v>
      </c>
      <c r="B3620" t="s">
        <v>34</v>
      </c>
      <c r="C3620" t="s">
        <v>51</v>
      </c>
      <c r="D3620" s="2">
        <v>45493</v>
      </c>
      <c r="E3620" t="s">
        <v>54</v>
      </c>
      <c r="F3620" t="s">
        <v>40</v>
      </c>
      <c r="G3620">
        <v>295</v>
      </c>
      <c r="H3620" t="s">
        <v>40</v>
      </c>
      <c r="I3620" t="s">
        <v>40</v>
      </c>
      <c r="J3620" t="s">
        <v>39</v>
      </c>
      <c r="K3620" t="s">
        <v>39</v>
      </c>
      <c r="L3620" t="s">
        <v>63</v>
      </c>
      <c r="M3620" t="s">
        <v>64</v>
      </c>
      <c r="N3620">
        <v>97.33</v>
      </c>
      <c r="O3620">
        <v>28</v>
      </c>
      <c r="P3620" s="2">
        <v>45497</v>
      </c>
      <c r="Q3620" s="2">
        <v>45543</v>
      </c>
      <c r="R3620" s="2">
        <v>45563</v>
      </c>
      <c r="S3620" s="2">
        <v>45564</v>
      </c>
      <c r="T3620" s="2">
        <v>45596</v>
      </c>
      <c r="U3620" s="2">
        <v>45597</v>
      </c>
      <c r="V3620" s="2">
        <v>45597</v>
      </c>
      <c r="W3620" s="2">
        <v>45624</v>
      </c>
      <c r="X3620" s="2">
        <v>45637</v>
      </c>
      <c r="Y3620" s="2">
        <v>45642</v>
      </c>
      <c r="Z3620">
        <v>46</v>
      </c>
      <c r="AA3620" t="b">
        <v>0</v>
      </c>
      <c r="AB3620">
        <v>33</v>
      </c>
      <c r="AC3620">
        <v>28712.35</v>
      </c>
      <c r="AD3620" t="b">
        <v>1</v>
      </c>
      <c r="AE3620" t="b">
        <v>0</v>
      </c>
      <c r="AF3620" t="b">
        <v>0</v>
      </c>
      <c r="AG3620" t="b">
        <v>0</v>
      </c>
    </row>
    <row r="3621" spans="1:33" x14ac:dyDescent="0.2">
      <c r="A3621">
        <v>96</v>
      </c>
      <c r="B3621" t="s">
        <v>34</v>
      </c>
      <c r="C3621" t="s">
        <v>55</v>
      </c>
      <c r="D3621" s="2">
        <v>45329</v>
      </c>
      <c r="E3621" t="s">
        <v>56</v>
      </c>
      <c r="F3621" t="s">
        <v>40</v>
      </c>
      <c r="G3621">
        <v>256</v>
      </c>
      <c r="H3621" t="s">
        <v>38</v>
      </c>
      <c r="I3621" t="s">
        <v>39</v>
      </c>
      <c r="J3621" t="s">
        <v>38</v>
      </c>
      <c r="K3621" t="s">
        <v>40</v>
      </c>
      <c r="L3621" t="s">
        <v>41</v>
      </c>
      <c r="M3621" t="s">
        <v>42</v>
      </c>
      <c r="N3621">
        <v>97.46</v>
      </c>
      <c r="O3621">
        <v>30</v>
      </c>
      <c r="P3621" s="2">
        <v>45331</v>
      </c>
      <c r="Q3621" s="2">
        <v>45366</v>
      </c>
      <c r="R3621" s="2">
        <v>45377</v>
      </c>
      <c r="S3621" s="2">
        <v>45384</v>
      </c>
      <c r="T3621" s="2">
        <v>45444</v>
      </c>
      <c r="U3621" s="2">
        <v>45443</v>
      </c>
      <c r="V3621" s="2">
        <v>45445</v>
      </c>
      <c r="W3621" s="2">
        <v>45452</v>
      </c>
      <c r="X3621" s="2">
        <v>45452</v>
      </c>
      <c r="Y3621" s="2">
        <v>45458</v>
      </c>
      <c r="Z3621">
        <v>35</v>
      </c>
      <c r="AA3621" t="b">
        <v>1</v>
      </c>
      <c r="AB3621">
        <v>59</v>
      </c>
      <c r="AC3621">
        <v>24949.759999999998</v>
      </c>
      <c r="AD3621" t="b">
        <v>1</v>
      </c>
      <c r="AE3621" t="b">
        <v>1</v>
      </c>
      <c r="AF3621" t="b">
        <v>1</v>
      </c>
      <c r="AG3621" t="b">
        <v>1</v>
      </c>
    </row>
    <row r="3622" spans="1:33" x14ac:dyDescent="0.2">
      <c r="A3622">
        <v>96</v>
      </c>
      <c r="B3622" t="s">
        <v>34</v>
      </c>
      <c r="C3622" t="s">
        <v>55</v>
      </c>
      <c r="D3622" s="2">
        <v>45329</v>
      </c>
      <c r="E3622" t="s">
        <v>59</v>
      </c>
      <c r="F3622" t="s">
        <v>40</v>
      </c>
      <c r="G3622">
        <v>256</v>
      </c>
      <c r="H3622" t="s">
        <v>38</v>
      </c>
      <c r="I3622" t="s">
        <v>39</v>
      </c>
      <c r="J3622" t="s">
        <v>38</v>
      </c>
      <c r="K3622" t="s">
        <v>40</v>
      </c>
      <c r="L3622" t="s">
        <v>41</v>
      </c>
      <c r="M3622" t="s">
        <v>42</v>
      </c>
      <c r="N3622">
        <v>130.69</v>
      </c>
      <c r="O3622">
        <v>30</v>
      </c>
      <c r="P3622" s="2">
        <v>45331</v>
      </c>
      <c r="Q3622" s="2">
        <v>45366</v>
      </c>
      <c r="R3622" s="2">
        <v>45377</v>
      </c>
      <c r="S3622" s="2">
        <v>45384</v>
      </c>
      <c r="T3622" s="2">
        <v>45444</v>
      </c>
      <c r="U3622" s="2">
        <v>45443</v>
      </c>
      <c r="V3622" s="2">
        <v>45445</v>
      </c>
      <c r="W3622" s="2">
        <v>45452</v>
      </c>
      <c r="X3622" s="2">
        <v>45452</v>
      </c>
      <c r="Y3622" s="2">
        <v>45458</v>
      </c>
      <c r="Z3622">
        <v>35</v>
      </c>
      <c r="AA3622" t="b">
        <v>1</v>
      </c>
      <c r="AB3622">
        <v>59</v>
      </c>
      <c r="AC3622">
        <v>33456.639999999999</v>
      </c>
      <c r="AD3622" t="b">
        <v>1</v>
      </c>
      <c r="AE3622" t="b">
        <v>1</v>
      </c>
      <c r="AF3622" t="b">
        <v>1</v>
      </c>
      <c r="AG3622" t="b">
        <v>1</v>
      </c>
    </row>
    <row r="3623" spans="1:33" x14ac:dyDescent="0.2">
      <c r="A3623">
        <v>96</v>
      </c>
      <c r="B3623" t="s">
        <v>34</v>
      </c>
      <c r="C3623" t="s">
        <v>55</v>
      </c>
      <c r="D3623" s="2">
        <v>45329</v>
      </c>
      <c r="E3623" t="s">
        <v>60</v>
      </c>
      <c r="F3623" t="s">
        <v>40</v>
      </c>
      <c r="G3623">
        <v>256</v>
      </c>
      <c r="H3623" t="s">
        <v>38</v>
      </c>
      <c r="I3623" t="s">
        <v>39</v>
      </c>
      <c r="J3623" t="s">
        <v>38</v>
      </c>
      <c r="K3623" t="s">
        <v>40</v>
      </c>
      <c r="L3623" t="s">
        <v>41</v>
      </c>
      <c r="M3623" t="s">
        <v>42</v>
      </c>
      <c r="N3623">
        <v>104.37</v>
      </c>
      <c r="O3623">
        <v>30</v>
      </c>
      <c r="P3623" s="2">
        <v>45331</v>
      </c>
      <c r="Q3623" s="2">
        <v>45366</v>
      </c>
      <c r="R3623" s="2">
        <v>45377</v>
      </c>
      <c r="S3623" s="2">
        <v>45384</v>
      </c>
      <c r="T3623" s="2">
        <v>45444</v>
      </c>
      <c r="U3623" s="2">
        <v>45443</v>
      </c>
      <c r="V3623" s="2">
        <v>45445</v>
      </c>
      <c r="W3623" s="2">
        <v>45452</v>
      </c>
      <c r="X3623" s="2">
        <v>45452</v>
      </c>
      <c r="Y3623" s="2">
        <v>45458</v>
      </c>
      <c r="Z3623">
        <v>35</v>
      </c>
      <c r="AA3623" t="b">
        <v>1</v>
      </c>
      <c r="AB3623">
        <v>59</v>
      </c>
      <c r="AC3623">
        <v>26718.720000000001</v>
      </c>
      <c r="AD3623" t="b">
        <v>1</v>
      </c>
      <c r="AE3623" t="b">
        <v>1</v>
      </c>
      <c r="AF3623" t="b">
        <v>1</v>
      </c>
      <c r="AG3623" t="b">
        <v>1</v>
      </c>
    </row>
    <row r="3624" spans="1:33" x14ac:dyDescent="0.2">
      <c r="A3624">
        <v>96</v>
      </c>
      <c r="B3624" t="s">
        <v>34</v>
      </c>
      <c r="C3624" t="s">
        <v>61</v>
      </c>
      <c r="D3624" s="2">
        <v>45356</v>
      </c>
      <c r="E3624" t="s">
        <v>62</v>
      </c>
      <c r="F3624" t="s">
        <v>39</v>
      </c>
      <c r="G3624">
        <v>23</v>
      </c>
      <c r="H3624" t="s">
        <v>39</v>
      </c>
      <c r="I3624" t="s">
        <v>39</v>
      </c>
      <c r="J3624" t="s">
        <v>39</v>
      </c>
      <c r="K3624" t="s">
        <v>40</v>
      </c>
      <c r="L3624" t="s">
        <v>46</v>
      </c>
      <c r="M3624" t="s">
        <v>47</v>
      </c>
      <c r="N3624">
        <v>20.69</v>
      </c>
      <c r="P3624" s="2">
        <v>45362</v>
      </c>
      <c r="Q3624" s="2">
        <v>45402</v>
      </c>
      <c r="R3624" s="2">
        <v>45402</v>
      </c>
      <c r="S3624" s="2">
        <v>45412</v>
      </c>
      <c r="T3624" s="2">
        <v>45426</v>
      </c>
      <c r="U3624" s="2">
        <v>45426</v>
      </c>
      <c r="V3624" s="2">
        <v>45426</v>
      </c>
      <c r="W3624" s="2">
        <v>45426</v>
      </c>
      <c r="X3624" s="2">
        <v>45426</v>
      </c>
      <c r="Y3624" s="2">
        <v>45430</v>
      </c>
      <c r="Z3624">
        <v>40</v>
      </c>
      <c r="AA3624" t="b">
        <v>1</v>
      </c>
      <c r="AB3624">
        <v>14</v>
      </c>
      <c r="AC3624">
        <v>475.87</v>
      </c>
      <c r="AD3624" t="b">
        <v>1</v>
      </c>
      <c r="AE3624" t="b">
        <v>1</v>
      </c>
      <c r="AF3624" t="b">
        <v>1</v>
      </c>
      <c r="AG3624" t="b">
        <v>1</v>
      </c>
    </row>
    <row r="3625" spans="1:33" x14ac:dyDescent="0.2">
      <c r="A3625">
        <v>96</v>
      </c>
      <c r="B3625" t="s">
        <v>34</v>
      </c>
      <c r="C3625" t="s">
        <v>61</v>
      </c>
      <c r="D3625" s="2">
        <v>45356</v>
      </c>
      <c r="E3625" t="s">
        <v>65</v>
      </c>
      <c r="F3625" t="s">
        <v>39</v>
      </c>
      <c r="G3625">
        <v>23</v>
      </c>
      <c r="H3625" t="s">
        <v>39</v>
      </c>
      <c r="I3625" t="s">
        <v>39</v>
      </c>
      <c r="J3625" t="s">
        <v>39</v>
      </c>
      <c r="K3625" t="s">
        <v>40</v>
      </c>
      <c r="L3625" t="s">
        <v>46</v>
      </c>
      <c r="M3625" t="s">
        <v>47</v>
      </c>
      <c r="N3625">
        <v>18.29</v>
      </c>
      <c r="P3625" s="2">
        <v>45362</v>
      </c>
      <c r="Q3625" s="2">
        <v>45402</v>
      </c>
      <c r="R3625" s="2">
        <v>45402</v>
      </c>
      <c r="S3625" s="2">
        <v>45412</v>
      </c>
      <c r="T3625" s="2">
        <v>45426</v>
      </c>
      <c r="U3625" s="2">
        <v>45426</v>
      </c>
      <c r="V3625" s="2">
        <v>45426</v>
      </c>
      <c r="W3625" s="2">
        <v>45426</v>
      </c>
      <c r="X3625" s="2">
        <v>45426</v>
      </c>
      <c r="Y3625" s="2">
        <v>45430</v>
      </c>
      <c r="Z3625">
        <v>40</v>
      </c>
      <c r="AA3625" t="b">
        <v>1</v>
      </c>
      <c r="AB3625">
        <v>14</v>
      </c>
      <c r="AC3625">
        <v>420.67</v>
      </c>
      <c r="AD3625" t="b">
        <v>1</v>
      </c>
      <c r="AE3625" t="b">
        <v>1</v>
      </c>
      <c r="AF3625" t="b">
        <v>1</v>
      </c>
      <c r="AG3625" t="b">
        <v>1</v>
      </c>
    </row>
    <row r="3626" spans="1:33" x14ac:dyDescent="0.2">
      <c r="A3626">
        <v>96</v>
      </c>
      <c r="B3626" t="s">
        <v>34</v>
      </c>
      <c r="C3626" t="s">
        <v>61</v>
      </c>
      <c r="D3626" s="2">
        <v>45356</v>
      </c>
      <c r="E3626" t="s">
        <v>66</v>
      </c>
      <c r="F3626" t="s">
        <v>37</v>
      </c>
      <c r="G3626">
        <v>23</v>
      </c>
      <c r="H3626" t="s">
        <v>39</v>
      </c>
      <c r="I3626" t="s">
        <v>39</v>
      </c>
      <c r="J3626" t="s">
        <v>39</v>
      </c>
      <c r="K3626" t="s">
        <v>40</v>
      </c>
      <c r="L3626" t="s">
        <v>46</v>
      </c>
      <c r="M3626" t="s">
        <v>47</v>
      </c>
      <c r="N3626">
        <v>59.11</v>
      </c>
      <c r="P3626" s="2">
        <v>45362</v>
      </c>
      <c r="Q3626" s="2">
        <v>45402</v>
      </c>
      <c r="R3626" s="2">
        <v>45402</v>
      </c>
      <c r="S3626" s="2">
        <v>45412</v>
      </c>
      <c r="T3626" s="2">
        <v>45426</v>
      </c>
      <c r="U3626" s="2">
        <v>45426</v>
      </c>
      <c r="V3626" s="2">
        <v>45426</v>
      </c>
      <c r="W3626" s="2">
        <v>45426</v>
      </c>
      <c r="X3626" s="2">
        <v>45426</v>
      </c>
      <c r="Y3626" s="2">
        <v>45430</v>
      </c>
      <c r="Z3626">
        <v>40</v>
      </c>
      <c r="AA3626" t="b">
        <v>1</v>
      </c>
      <c r="AB3626">
        <v>14</v>
      </c>
      <c r="AC3626">
        <v>1359.53</v>
      </c>
      <c r="AD3626" t="b">
        <v>1</v>
      </c>
      <c r="AE3626" t="b">
        <v>1</v>
      </c>
      <c r="AF3626" t="b">
        <v>1</v>
      </c>
      <c r="AG3626" t="b">
        <v>1</v>
      </c>
    </row>
    <row r="3627" spans="1:33" x14ac:dyDescent="0.2">
      <c r="A3627">
        <v>96</v>
      </c>
      <c r="B3627" t="s">
        <v>34</v>
      </c>
      <c r="C3627" t="s">
        <v>61</v>
      </c>
      <c r="D3627" s="2">
        <v>45356</v>
      </c>
      <c r="E3627" t="s">
        <v>67</v>
      </c>
      <c r="F3627" t="s">
        <v>37</v>
      </c>
      <c r="G3627">
        <v>23</v>
      </c>
      <c r="H3627" t="s">
        <v>39</v>
      </c>
      <c r="I3627" t="s">
        <v>39</v>
      </c>
      <c r="J3627" t="s">
        <v>39</v>
      </c>
      <c r="K3627" t="s">
        <v>40</v>
      </c>
      <c r="L3627" t="s">
        <v>46</v>
      </c>
      <c r="M3627" t="s">
        <v>47</v>
      </c>
      <c r="N3627">
        <v>52.78</v>
      </c>
      <c r="P3627" s="2">
        <v>45362</v>
      </c>
      <c r="Q3627" s="2">
        <v>45402</v>
      </c>
      <c r="R3627" s="2">
        <v>45402</v>
      </c>
      <c r="S3627" s="2">
        <v>45412</v>
      </c>
      <c r="T3627" s="2">
        <v>45426</v>
      </c>
      <c r="U3627" s="2">
        <v>45426</v>
      </c>
      <c r="V3627" s="2">
        <v>45426</v>
      </c>
      <c r="W3627" s="2">
        <v>45426</v>
      </c>
      <c r="X3627" s="2">
        <v>45426</v>
      </c>
      <c r="Y3627" s="2">
        <v>45430</v>
      </c>
      <c r="Z3627">
        <v>40</v>
      </c>
      <c r="AA3627" t="b">
        <v>1</v>
      </c>
      <c r="AB3627">
        <v>14</v>
      </c>
      <c r="AC3627">
        <v>1213.94</v>
      </c>
      <c r="AD3627" t="b">
        <v>1</v>
      </c>
      <c r="AE3627" t="b">
        <v>1</v>
      </c>
      <c r="AF3627" t="b">
        <v>1</v>
      </c>
      <c r="AG3627" t="b">
        <v>1</v>
      </c>
    </row>
    <row r="3628" spans="1:33" x14ac:dyDescent="0.2">
      <c r="A3628">
        <v>96</v>
      </c>
      <c r="B3628" t="s">
        <v>34</v>
      </c>
      <c r="C3628" t="s">
        <v>68</v>
      </c>
      <c r="D3628" s="2">
        <v>45546</v>
      </c>
      <c r="E3628" t="s">
        <v>69</v>
      </c>
      <c r="F3628" t="s">
        <v>37</v>
      </c>
      <c r="G3628">
        <v>23</v>
      </c>
      <c r="H3628" t="s">
        <v>40</v>
      </c>
      <c r="I3628" t="s">
        <v>40</v>
      </c>
      <c r="J3628" t="s">
        <v>39</v>
      </c>
      <c r="K3628" t="s">
        <v>39</v>
      </c>
      <c r="L3628" t="s">
        <v>63</v>
      </c>
      <c r="M3628" t="s">
        <v>64</v>
      </c>
      <c r="N3628">
        <v>5.69</v>
      </c>
      <c r="O3628">
        <v>28</v>
      </c>
      <c r="P3628" s="2">
        <v>45546</v>
      </c>
      <c r="Q3628" s="2">
        <v>45615</v>
      </c>
      <c r="R3628" s="2">
        <v>45621</v>
      </c>
      <c r="S3628" s="2">
        <v>45630</v>
      </c>
      <c r="T3628" s="2">
        <v>45642</v>
      </c>
      <c r="U3628" s="2">
        <v>45647</v>
      </c>
      <c r="V3628" s="2">
        <v>45648</v>
      </c>
      <c r="W3628" s="2">
        <v>45648</v>
      </c>
      <c r="X3628" s="2">
        <v>45654</v>
      </c>
      <c r="Y3628" s="2">
        <v>45654</v>
      </c>
      <c r="Z3628">
        <v>69</v>
      </c>
      <c r="AA3628" t="b">
        <v>0</v>
      </c>
      <c r="AB3628">
        <v>17</v>
      </c>
      <c r="AC3628">
        <v>130.87</v>
      </c>
      <c r="AD3628" t="b">
        <v>1</v>
      </c>
      <c r="AE3628" t="b">
        <v>0</v>
      </c>
      <c r="AF3628" t="b">
        <v>0</v>
      </c>
      <c r="AG3628" t="b">
        <v>0</v>
      </c>
    </row>
    <row r="3629" spans="1:33" x14ac:dyDescent="0.2">
      <c r="A3629">
        <v>96</v>
      </c>
      <c r="B3629" t="s">
        <v>34</v>
      </c>
      <c r="C3629" t="s">
        <v>68</v>
      </c>
      <c r="D3629" s="2">
        <v>45546</v>
      </c>
      <c r="E3629" t="s">
        <v>70</v>
      </c>
      <c r="F3629" t="s">
        <v>39</v>
      </c>
      <c r="G3629">
        <v>23</v>
      </c>
      <c r="H3629" t="s">
        <v>40</v>
      </c>
      <c r="I3629" t="s">
        <v>40</v>
      </c>
      <c r="J3629" t="s">
        <v>39</v>
      </c>
      <c r="K3629" t="s">
        <v>39</v>
      </c>
      <c r="L3629" t="s">
        <v>63</v>
      </c>
      <c r="M3629" t="s">
        <v>64</v>
      </c>
      <c r="N3629">
        <v>12.03</v>
      </c>
      <c r="O3629">
        <v>28</v>
      </c>
      <c r="P3629" s="2">
        <v>45546</v>
      </c>
      <c r="Q3629" s="2">
        <v>45615</v>
      </c>
      <c r="R3629" s="2">
        <v>45621</v>
      </c>
      <c r="S3629" s="2">
        <v>45630</v>
      </c>
      <c r="T3629" s="2">
        <v>45642</v>
      </c>
      <c r="U3629" s="2">
        <v>45647</v>
      </c>
      <c r="V3629" s="2">
        <v>45648</v>
      </c>
      <c r="W3629" s="2">
        <v>45648</v>
      </c>
      <c r="X3629" s="2">
        <v>45654</v>
      </c>
      <c r="Y3629" s="2">
        <v>45654</v>
      </c>
      <c r="Z3629">
        <v>69</v>
      </c>
      <c r="AA3629" t="b">
        <v>0</v>
      </c>
      <c r="AB3629">
        <v>17</v>
      </c>
      <c r="AC3629">
        <v>276.69</v>
      </c>
      <c r="AD3629" t="b">
        <v>1</v>
      </c>
      <c r="AE3629" t="b">
        <v>0</v>
      </c>
      <c r="AF3629" t="b">
        <v>0</v>
      </c>
      <c r="AG3629" t="b">
        <v>0</v>
      </c>
    </row>
    <row r="3630" spans="1:33" x14ac:dyDescent="0.2">
      <c r="A3630">
        <v>96</v>
      </c>
      <c r="B3630" t="s">
        <v>34</v>
      </c>
      <c r="C3630" t="s">
        <v>68</v>
      </c>
      <c r="D3630" s="2">
        <v>45546</v>
      </c>
      <c r="E3630" t="s">
        <v>71</v>
      </c>
      <c r="F3630" t="s">
        <v>37</v>
      </c>
      <c r="G3630">
        <v>23</v>
      </c>
      <c r="H3630" t="s">
        <v>40</v>
      </c>
      <c r="I3630" t="s">
        <v>40</v>
      </c>
      <c r="J3630" t="s">
        <v>39</v>
      </c>
      <c r="K3630" t="s">
        <v>39</v>
      </c>
      <c r="L3630" t="s">
        <v>63</v>
      </c>
      <c r="M3630" t="s">
        <v>64</v>
      </c>
      <c r="N3630">
        <v>8.9</v>
      </c>
      <c r="O3630">
        <v>28</v>
      </c>
      <c r="P3630" s="2">
        <v>45546</v>
      </c>
      <c r="Q3630" s="2">
        <v>45615</v>
      </c>
      <c r="R3630" s="2">
        <v>45621</v>
      </c>
      <c r="S3630" s="2">
        <v>45630</v>
      </c>
      <c r="T3630" s="2">
        <v>45642</v>
      </c>
      <c r="U3630" s="2">
        <v>45647</v>
      </c>
      <c r="V3630" s="2">
        <v>45648</v>
      </c>
      <c r="W3630" s="2">
        <v>45648</v>
      </c>
      <c r="X3630" s="2">
        <v>45654</v>
      </c>
      <c r="Y3630" s="2">
        <v>45654</v>
      </c>
      <c r="Z3630">
        <v>69</v>
      </c>
      <c r="AA3630" t="b">
        <v>0</v>
      </c>
      <c r="AB3630">
        <v>17</v>
      </c>
      <c r="AC3630">
        <v>204.7</v>
      </c>
      <c r="AD3630" t="b">
        <v>1</v>
      </c>
      <c r="AE3630" t="b">
        <v>0</v>
      </c>
      <c r="AF3630" t="b">
        <v>0</v>
      </c>
      <c r="AG3630" t="b">
        <v>0</v>
      </c>
    </row>
    <row r="3631" spans="1:33" x14ac:dyDescent="0.2">
      <c r="A3631">
        <v>96</v>
      </c>
      <c r="B3631" t="s">
        <v>34</v>
      </c>
      <c r="C3631" t="s">
        <v>72</v>
      </c>
      <c r="D3631" s="2">
        <v>45400</v>
      </c>
      <c r="E3631" t="s">
        <v>73</v>
      </c>
      <c r="F3631" t="s">
        <v>39</v>
      </c>
      <c r="G3631">
        <v>242</v>
      </c>
      <c r="H3631" t="s">
        <v>39</v>
      </c>
      <c r="I3631" t="s">
        <v>39</v>
      </c>
      <c r="J3631" t="s">
        <v>39</v>
      </c>
      <c r="K3631" t="s">
        <v>40</v>
      </c>
      <c r="L3631" t="s">
        <v>46</v>
      </c>
      <c r="M3631" t="s">
        <v>47</v>
      </c>
      <c r="N3631">
        <v>6.47</v>
      </c>
      <c r="P3631" s="2">
        <v>45403</v>
      </c>
      <c r="Q3631" s="2">
        <v>45422</v>
      </c>
      <c r="R3631" s="2">
        <v>45422</v>
      </c>
      <c r="S3631" s="2">
        <v>45429</v>
      </c>
      <c r="T3631" s="2">
        <v>45454</v>
      </c>
      <c r="U3631" s="2">
        <v>45453</v>
      </c>
      <c r="V3631" s="2">
        <v>45455</v>
      </c>
      <c r="W3631" s="2">
        <v>45494</v>
      </c>
      <c r="X3631" s="2">
        <v>45494</v>
      </c>
      <c r="Y3631" s="2">
        <v>45499</v>
      </c>
      <c r="Z3631">
        <v>19</v>
      </c>
      <c r="AA3631" t="b">
        <v>1</v>
      </c>
      <c r="AB3631">
        <v>24</v>
      </c>
      <c r="AC3631">
        <v>1565.74</v>
      </c>
      <c r="AD3631" t="b">
        <v>1</v>
      </c>
      <c r="AE3631" t="b">
        <v>1</v>
      </c>
      <c r="AF3631" t="b">
        <v>1</v>
      </c>
      <c r="AG3631" t="b">
        <v>1</v>
      </c>
    </row>
    <row r="3632" spans="1:33" x14ac:dyDescent="0.2">
      <c r="A3632">
        <v>96</v>
      </c>
      <c r="B3632" t="s">
        <v>34</v>
      </c>
      <c r="C3632" t="s">
        <v>72</v>
      </c>
      <c r="D3632" s="2">
        <v>45400</v>
      </c>
      <c r="E3632" t="s">
        <v>74</v>
      </c>
      <c r="F3632" t="s">
        <v>39</v>
      </c>
      <c r="G3632">
        <v>242</v>
      </c>
      <c r="H3632" t="s">
        <v>39</v>
      </c>
      <c r="I3632" t="s">
        <v>39</v>
      </c>
      <c r="J3632" t="s">
        <v>39</v>
      </c>
      <c r="K3632" t="s">
        <v>40</v>
      </c>
      <c r="L3632" t="s">
        <v>46</v>
      </c>
      <c r="M3632" t="s">
        <v>47</v>
      </c>
      <c r="N3632">
        <v>10.32</v>
      </c>
      <c r="P3632" s="2">
        <v>45403</v>
      </c>
      <c r="Q3632" s="2">
        <v>45422</v>
      </c>
      <c r="R3632" s="2">
        <v>45422</v>
      </c>
      <c r="S3632" s="2">
        <v>45429</v>
      </c>
      <c r="T3632" s="2">
        <v>45454</v>
      </c>
      <c r="U3632" s="2">
        <v>45453</v>
      </c>
      <c r="V3632" s="2">
        <v>45455</v>
      </c>
      <c r="W3632" s="2">
        <v>45494</v>
      </c>
      <c r="X3632" s="2">
        <v>45494</v>
      </c>
      <c r="Y3632" s="2">
        <v>45499</v>
      </c>
      <c r="Z3632">
        <v>19</v>
      </c>
      <c r="AA3632" t="b">
        <v>1</v>
      </c>
      <c r="AB3632">
        <v>24</v>
      </c>
      <c r="AC3632">
        <v>2497.44</v>
      </c>
      <c r="AD3632" t="b">
        <v>1</v>
      </c>
      <c r="AE3632" t="b">
        <v>1</v>
      </c>
      <c r="AF3632" t="b">
        <v>1</v>
      </c>
      <c r="AG3632" t="b">
        <v>1</v>
      </c>
    </row>
    <row r="3633" spans="1:33" x14ac:dyDescent="0.2">
      <c r="A3633">
        <v>96</v>
      </c>
      <c r="B3633" t="s">
        <v>34</v>
      </c>
      <c r="C3633" t="s">
        <v>72</v>
      </c>
      <c r="D3633" s="2">
        <v>45400</v>
      </c>
      <c r="E3633" t="s">
        <v>75</v>
      </c>
      <c r="F3633" t="s">
        <v>37</v>
      </c>
      <c r="G3633">
        <v>242</v>
      </c>
      <c r="H3633" t="s">
        <v>39</v>
      </c>
      <c r="I3633" t="s">
        <v>39</v>
      </c>
      <c r="J3633" t="s">
        <v>39</v>
      </c>
      <c r="K3633" t="s">
        <v>40</v>
      </c>
      <c r="L3633" t="s">
        <v>46</v>
      </c>
      <c r="M3633" t="s">
        <v>47</v>
      </c>
      <c r="N3633">
        <v>42.48</v>
      </c>
      <c r="P3633" s="2">
        <v>45403</v>
      </c>
      <c r="Q3633" s="2">
        <v>45422</v>
      </c>
      <c r="R3633" s="2">
        <v>45422</v>
      </c>
      <c r="S3633" s="2">
        <v>45429</v>
      </c>
      <c r="T3633" s="2">
        <v>45454</v>
      </c>
      <c r="U3633" s="2">
        <v>45453</v>
      </c>
      <c r="V3633" s="2">
        <v>45455</v>
      </c>
      <c r="W3633" s="2">
        <v>45494</v>
      </c>
      <c r="X3633" s="2">
        <v>45494</v>
      </c>
      <c r="Y3633" s="2">
        <v>45499</v>
      </c>
      <c r="Z3633">
        <v>19</v>
      </c>
      <c r="AA3633" t="b">
        <v>1</v>
      </c>
      <c r="AB3633">
        <v>24</v>
      </c>
      <c r="AC3633">
        <v>10280.16</v>
      </c>
      <c r="AD3633" t="b">
        <v>1</v>
      </c>
      <c r="AE3633" t="b">
        <v>1</v>
      </c>
      <c r="AF3633" t="b">
        <v>1</v>
      </c>
      <c r="AG3633" t="b">
        <v>1</v>
      </c>
    </row>
    <row r="3634" spans="1:33" x14ac:dyDescent="0.2">
      <c r="A3634">
        <v>96</v>
      </c>
      <c r="B3634" t="s">
        <v>34</v>
      </c>
      <c r="C3634" t="s">
        <v>72</v>
      </c>
      <c r="D3634" s="2">
        <v>45400</v>
      </c>
      <c r="E3634" t="s">
        <v>76</v>
      </c>
      <c r="F3634" t="s">
        <v>40</v>
      </c>
      <c r="G3634">
        <v>242</v>
      </c>
      <c r="H3634" t="s">
        <v>39</v>
      </c>
      <c r="I3634" t="s">
        <v>39</v>
      </c>
      <c r="J3634" t="s">
        <v>39</v>
      </c>
      <c r="K3634" t="s">
        <v>40</v>
      </c>
      <c r="L3634" t="s">
        <v>46</v>
      </c>
      <c r="M3634" t="s">
        <v>47</v>
      </c>
      <c r="N3634">
        <v>87.38</v>
      </c>
      <c r="P3634" s="2">
        <v>45403</v>
      </c>
      <c r="Q3634" s="2">
        <v>45422</v>
      </c>
      <c r="R3634" s="2">
        <v>45422</v>
      </c>
      <c r="S3634" s="2">
        <v>45429</v>
      </c>
      <c r="T3634" s="2">
        <v>45454</v>
      </c>
      <c r="U3634" s="2">
        <v>45453</v>
      </c>
      <c r="V3634" s="2">
        <v>45455</v>
      </c>
      <c r="W3634" s="2">
        <v>45494</v>
      </c>
      <c r="X3634" s="2">
        <v>45494</v>
      </c>
      <c r="Y3634" s="2">
        <v>45499</v>
      </c>
      <c r="Z3634">
        <v>19</v>
      </c>
      <c r="AA3634" t="b">
        <v>1</v>
      </c>
      <c r="AB3634">
        <v>24</v>
      </c>
      <c r="AC3634">
        <v>21145.96</v>
      </c>
      <c r="AD3634" t="b">
        <v>1</v>
      </c>
      <c r="AE3634" t="b">
        <v>1</v>
      </c>
      <c r="AF3634" t="b">
        <v>1</v>
      </c>
      <c r="AG3634" t="b">
        <v>1</v>
      </c>
    </row>
    <row r="3635" spans="1:33" x14ac:dyDescent="0.2">
      <c r="A3635">
        <v>96</v>
      </c>
      <c r="B3635" t="s">
        <v>34</v>
      </c>
      <c r="C3635" t="s">
        <v>72</v>
      </c>
      <c r="D3635" s="2">
        <v>45400</v>
      </c>
      <c r="E3635" t="s">
        <v>77</v>
      </c>
      <c r="F3635" t="s">
        <v>40</v>
      </c>
      <c r="G3635">
        <v>242</v>
      </c>
      <c r="H3635" t="s">
        <v>39</v>
      </c>
      <c r="I3635" t="s">
        <v>39</v>
      </c>
      <c r="J3635" t="s">
        <v>39</v>
      </c>
      <c r="K3635" t="s">
        <v>40</v>
      </c>
      <c r="L3635" t="s">
        <v>46</v>
      </c>
      <c r="M3635" t="s">
        <v>47</v>
      </c>
      <c r="N3635">
        <v>99.51</v>
      </c>
      <c r="P3635" s="2">
        <v>45403</v>
      </c>
      <c r="Q3635" s="2">
        <v>45422</v>
      </c>
      <c r="R3635" s="2">
        <v>45422</v>
      </c>
      <c r="S3635" s="2">
        <v>45429</v>
      </c>
      <c r="T3635" s="2">
        <v>45454</v>
      </c>
      <c r="U3635" s="2">
        <v>45453</v>
      </c>
      <c r="V3635" s="2">
        <v>45455</v>
      </c>
      <c r="W3635" s="2">
        <v>45494</v>
      </c>
      <c r="X3635" s="2">
        <v>45494</v>
      </c>
      <c r="Y3635" s="2">
        <v>45499</v>
      </c>
      <c r="Z3635">
        <v>19</v>
      </c>
      <c r="AA3635" t="b">
        <v>1</v>
      </c>
      <c r="AB3635">
        <v>24</v>
      </c>
      <c r="AC3635">
        <v>24081.42</v>
      </c>
      <c r="AD3635" t="b">
        <v>1</v>
      </c>
      <c r="AE3635" t="b">
        <v>1</v>
      </c>
      <c r="AF3635" t="b">
        <v>1</v>
      </c>
      <c r="AG3635" t="b">
        <v>1</v>
      </c>
    </row>
    <row r="3636" spans="1:33" x14ac:dyDescent="0.2">
      <c r="A3636">
        <v>96</v>
      </c>
      <c r="B3636" t="s">
        <v>34</v>
      </c>
      <c r="C3636" t="s">
        <v>72</v>
      </c>
      <c r="D3636" s="2">
        <v>45400</v>
      </c>
      <c r="E3636" t="s">
        <v>78</v>
      </c>
      <c r="F3636" t="s">
        <v>40</v>
      </c>
      <c r="G3636">
        <v>242</v>
      </c>
      <c r="H3636" t="s">
        <v>39</v>
      </c>
      <c r="I3636" t="s">
        <v>39</v>
      </c>
      <c r="J3636" t="s">
        <v>39</v>
      </c>
      <c r="K3636" t="s">
        <v>40</v>
      </c>
      <c r="L3636" t="s">
        <v>46</v>
      </c>
      <c r="M3636" t="s">
        <v>47</v>
      </c>
      <c r="N3636">
        <v>81.069999999999993</v>
      </c>
      <c r="P3636" s="2">
        <v>45403</v>
      </c>
      <c r="Q3636" s="2">
        <v>45422</v>
      </c>
      <c r="R3636" s="2">
        <v>45422</v>
      </c>
      <c r="S3636" s="2">
        <v>45429</v>
      </c>
      <c r="T3636" s="2">
        <v>45454</v>
      </c>
      <c r="U3636" s="2">
        <v>45453</v>
      </c>
      <c r="V3636" s="2">
        <v>45455</v>
      </c>
      <c r="W3636" s="2">
        <v>45494</v>
      </c>
      <c r="X3636" s="2">
        <v>45494</v>
      </c>
      <c r="Y3636" s="2">
        <v>45499</v>
      </c>
      <c r="Z3636">
        <v>19</v>
      </c>
      <c r="AA3636" t="b">
        <v>1</v>
      </c>
      <c r="AB3636">
        <v>24</v>
      </c>
      <c r="AC3636">
        <v>19618.939999999999</v>
      </c>
      <c r="AD3636" t="b">
        <v>1</v>
      </c>
      <c r="AE3636" t="b">
        <v>1</v>
      </c>
      <c r="AF3636" t="b">
        <v>1</v>
      </c>
      <c r="AG3636" t="b">
        <v>1</v>
      </c>
    </row>
    <row r="3637" spans="1:33" x14ac:dyDescent="0.2">
      <c r="A3637">
        <v>96</v>
      </c>
      <c r="B3637" t="s">
        <v>34</v>
      </c>
      <c r="C3637" t="s">
        <v>72</v>
      </c>
      <c r="D3637" s="2">
        <v>45400</v>
      </c>
      <c r="E3637" t="s">
        <v>79</v>
      </c>
      <c r="F3637" t="s">
        <v>40</v>
      </c>
      <c r="G3637">
        <v>242</v>
      </c>
      <c r="H3637" t="s">
        <v>39</v>
      </c>
      <c r="I3637" t="s">
        <v>39</v>
      </c>
      <c r="J3637" t="s">
        <v>39</v>
      </c>
      <c r="K3637" t="s">
        <v>40</v>
      </c>
      <c r="L3637" t="s">
        <v>46</v>
      </c>
      <c r="M3637" t="s">
        <v>47</v>
      </c>
      <c r="N3637">
        <v>82.33</v>
      </c>
      <c r="P3637" s="2">
        <v>45403</v>
      </c>
      <c r="Q3637" s="2">
        <v>45422</v>
      </c>
      <c r="R3637" s="2">
        <v>45422</v>
      </c>
      <c r="S3637" s="2">
        <v>45429</v>
      </c>
      <c r="T3637" s="2">
        <v>45454</v>
      </c>
      <c r="U3637" s="2">
        <v>45453</v>
      </c>
      <c r="V3637" s="2">
        <v>45455</v>
      </c>
      <c r="W3637" s="2">
        <v>45494</v>
      </c>
      <c r="X3637" s="2">
        <v>45494</v>
      </c>
      <c r="Y3637" s="2">
        <v>45499</v>
      </c>
      <c r="Z3637">
        <v>19</v>
      </c>
      <c r="AA3637" t="b">
        <v>1</v>
      </c>
      <c r="AB3637">
        <v>24</v>
      </c>
      <c r="AC3637">
        <v>19923.86</v>
      </c>
      <c r="AD3637" t="b">
        <v>1</v>
      </c>
      <c r="AE3637" t="b">
        <v>1</v>
      </c>
      <c r="AF3637" t="b">
        <v>1</v>
      </c>
      <c r="AG3637" t="b">
        <v>1</v>
      </c>
    </row>
    <row r="3638" spans="1:33" x14ac:dyDescent="0.2">
      <c r="A3638">
        <v>96</v>
      </c>
      <c r="B3638" t="s">
        <v>34</v>
      </c>
      <c r="C3638" t="s">
        <v>80</v>
      </c>
      <c r="D3638" s="2">
        <v>45422</v>
      </c>
      <c r="E3638" t="s">
        <v>81</v>
      </c>
      <c r="F3638" t="s">
        <v>39</v>
      </c>
      <c r="G3638">
        <v>156</v>
      </c>
      <c r="H3638" t="s">
        <v>39</v>
      </c>
      <c r="I3638" t="s">
        <v>39</v>
      </c>
      <c r="J3638" t="s">
        <v>39</v>
      </c>
      <c r="K3638" t="s">
        <v>40</v>
      </c>
      <c r="L3638" t="s">
        <v>46</v>
      </c>
      <c r="M3638" t="s">
        <v>47</v>
      </c>
      <c r="N3638">
        <v>14.64</v>
      </c>
      <c r="P3638" s="2">
        <v>45428</v>
      </c>
      <c r="Q3638" s="2">
        <v>45435</v>
      </c>
      <c r="R3638" s="2">
        <v>45437</v>
      </c>
      <c r="S3638" s="2">
        <v>45442</v>
      </c>
      <c r="T3638" s="2">
        <v>45484</v>
      </c>
      <c r="U3638" s="2">
        <v>45482</v>
      </c>
      <c r="V3638" s="2">
        <v>45482</v>
      </c>
      <c r="W3638" s="2">
        <v>45488</v>
      </c>
      <c r="X3638" s="2">
        <v>45488</v>
      </c>
      <c r="Y3638" s="2">
        <v>45488</v>
      </c>
      <c r="Z3638">
        <v>7.2</v>
      </c>
      <c r="AA3638" t="b">
        <v>1</v>
      </c>
      <c r="AB3638">
        <v>40</v>
      </c>
      <c r="AC3638">
        <v>2283.84</v>
      </c>
      <c r="AD3638" t="b">
        <v>1</v>
      </c>
      <c r="AE3638" t="b">
        <v>0</v>
      </c>
      <c r="AF3638" t="b">
        <v>1</v>
      </c>
      <c r="AG3638" t="b">
        <v>1</v>
      </c>
    </row>
    <row r="3639" spans="1:33" x14ac:dyDescent="0.2">
      <c r="A3639">
        <v>96</v>
      </c>
      <c r="B3639" t="s">
        <v>34</v>
      </c>
      <c r="C3639" t="s">
        <v>80</v>
      </c>
      <c r="D3639" s="2">
        <v>45422</v>
      </c>
      <c r="E3639" t="s">
        <v>82</v>
      </c>
      <c r="F3639" t="s">
        <v>37</v>
      </c>
      <c r="G3639">
        <v>156</v>
      </c>
      <c r="H3639" t="s">
        <v>39</v>
      </c>
      <c r="I3639" t="s">
        <v>39</v>
      </c>
      <c r="J3639" t="s">
        <v>39</v>
      </c>
      <c r="K3639" t="s">
        <v>40</v>
      </c>
      <c r="L3639" t="s">
        <v>46</v>
      </c>
      <c r="M3639" t="s">
        <v>47</v>
      </c>
      <c r="N3639">
        <v>125.25</v>
      </c>
      <c r="P3639" s="2">
        <v>45428</v>
      </c>
      <c r="Q3639" s="2">
        <v>45435</v>
      </c>
      <c r="R3639" s="2">
        <v>45437</v>
      </c>
      <c r="S3639" s="2">
        <v>45442</v>
      </c>
      <c r="T3639" s="2">
        <v>45484</v>
      </c>
      <c r="U3639" s="2">
        <v>45482</v>
      </c>
      <c r="V3639" s="2">
        <v>45482</v>
      </c>
      <c r="W3639" s="2">
        <v>45488</v>
      </c>
      <c r="X3639" s="2">
        <v>45488</v>
      </c>
      <c r="Y3639" s="2">
        <v>45488</v>
      </c>
      <c r="Z3639">
        <v>7.2</v>
      </c>
      <c r="AA3639" t="b">
        <v>1</v>
      </c>
      <c r="AB3639">
        <v>40</v>
      </c>
      <c r="AC3639">
        <v>19539</v>
      </c>
      <c r="AD3639" t="b">
        <v>1</v>
      </c>
      <c r="AE3639" t="b">
        <v>0</v>
      </c>
      <c r="AF3639" t="b">
        <v>1</v>
      </c>
      <c r="AG3639" t="b">
        <v>1</v>
      </c>
    </row>
    <row r="3640" spans="1:33" x14ac:dyDescent="0.2">
      <c r="A3640">
        <v>96</v>
      </c>
      <c r="B3640" t="s">
        <v>34</v>
      </c>
      <c r="C3640" t="s">
        <v>80</v>
      </c>
      <c r="D3640" s="2">
        <v>45422</v>
      </c>
      <c r="E3640" t="s">
        <v>83</v>
      </c>
      <c r="F3640" t="s">
        <v>39</v>
      </c>
      <c r="G3640">
        <v>156</v>
      </c>
      <c r="H3640" t="s">
        <v>39</v>
      </c>
      <c r="I3640" t="s">
        <v>39</v>
      </c>
      <c r="J3640" t="s">
        <v>39</v>
      </c>
      <c r="K3640" t="s">
        <v>40</v>
      </c>
      <c r="L3640" t="s">
        <v>46</v>
      </c>
      <c r="M3640" t="s">
        <v>47</v>
      </c>
      <c r="N3640">
        <v>21.36</v>
      </c>
      <c r="P3640" s="2">
        <v>45428</v>
      </c>
      <c r="Q3640" s="2">
        <v>45435</v>
      </c>
      <c r="R3640" s="2">
        <v>45437</v>
      </c>
      <c r="S3640" s="2">
        <v>45442</v>
      </c>
      <c r="T3640" s="2">
        <v>45484</v>
      </c>
      <c r="U3640" s="2">
        <v>45482</v>
      </c>
      <c r="V3640" s="2">
        <v>45482</v>
      </c>
      <c r="W3640" s="2">
        <v>45488</v>
      </c>
      <c r="X3640" s="2">
        <v>45488</v>
      </c>
      <c r="Y3640" s="2">
        <v>45488</v>
      </c>
      <c r="Z3640">
        <v>7.2</v>
      </c>
      <c r="AA3640" t="b">
        <v>1</v>
      </c>
      <c r="AB3640">
        <v>40</v>
      </c>
      <c r="AC3640">
        <v>3332.16</v>
      </c>
      <c r="AD3640" t="b">
        <v>1</v>
      </c>
      <c r="AE3640" t="b">
        <v>0</v>
      </c>
      <c r="AF3640" t="b">
        <v>1</v>
      </c>
      <c r="AG3640" t="b">
        <v>1</v>
      </c>
    </row>
    <row r="3641" spans="1:33" x14ac:dyDescent="0.2">
      <c r="A3641">
        <v>96</v>
      </c>
      <c r="B3641" t="s">
        <v>34</v>
      </c>
      <c r="C3641" t="s">
        <v>80</v>
      </c>
      <c r="D3641" s="2">
        <v>45422</v>
      </c>
      <c r="E3641" t="s">
        <v>84</v>
      </c>
      <c r="F3641" t="s">
        <v>39</v>
      </c>
      <c r="G3641">
        <v>156</v>
      </c>
      <c r="H3641" t="s">
        <v>39</v>
      </c>
      <c r="I3641" t="s">
        <v>39</v>
      </c>
      <c r="J3641" t="s">
        <v>39</v>
      </c>
      <c r="K3641" t="s">
        <v>40</v>
      </c>
      <c r="L3641" t="s">
        <v>46</v>
      </c>
      <c r="M3641" t="s">
        <v>47</v>
      </c>
      <c r="N3641">
        <v>26.25</v>
      </c>
      <c r="P3641" s="2">
        <v>45428</v>
      </c>
      <c r="Q3641" s="2">
        <v>45435</v>
      </c>
      <c r="R3641" s="2">
        <v>45437</v>
      </c>
      <c r="S3641" s="2">
        <v>45442</v>
      </c>
      <c r="T3641" s="2">
        <v>45484</v>
      </c>
      <c r="U3641" s="2">
        <v>45482</v>
      </c>
      <c r="V3641" s="2">
        <v>45482</v>
      </c>
      <c r="W3641" s="2">
        <v>45488</v>
      </c>
      <c r="X3641" s="2">
        <v>45488</v>
      </c>
      <c r="Y3641" s="2">
        <v>45488</v>
      </c>
      <c r="Z3641">
        <v>7.2</v>
      </c>
      <c r="AA3641" t="b">
        <v>1</v>
      </c>
      <c r="AB3641">
        <v>40</v>
      </c>
      <c r="AC3641">
        <v>4095</v>
      </c>
      <c r="AD3641" t="b">
        <v>1</v>
      </c>
      <c r="AE3641" t="b">
        <v>0</v>
      </c>
      <c r="AF3641" t="b">
        <v>1</v>
      </c>
      <c r="AG3641" t="b">
        <v>1</v>
      </c>
    </row>
    <row r="3642" spans="1:33" x14ac:dyDescent="0.2">
      <c r="A3642">
        <v>96</v>
      </c>
      <c r="B3642" t="s">
        <v>34</v>
      </c>
      <c r="C3642" t="s">
        <v>80</v>
      </c>
      <c r="D3642" s="2">
        <v>45422</v>
      </c>
      <c r="E3642" t="s">
        <v>85</v>
      </c>
      <c r="F3642" t="s">
        <v>40</v>
      </c>
      <c r="G3642">
        <v>156</v>
      </c>
      <c r="H3642" t="s">
        <v>39</v>
      </c>
      <c r="I3642" t="s">
        <v>39</v>
      </c>
      <c r="J3642" t="s">
        <v>39</v>
      </c>
      <c r="K3642" t="s">
        <v>40</v>
      </c>
      <c r="L3642" t="s">
        <v>46</v>
      </c>
      <c r="M3642" t="s">
        <v>47</v>
      </c>
      <c r="N3642">
        <v>110.06</v>
      </c>
      <c r="P3642" s="2">
        <v>45428</v>
      </c>
      <c r="Q3642" s="2">
        <v>45435</v>
      </c>
      <c r="R3642" s="2">
        <v>45437</v>
      </c>
      <c r="S3642" s="2">
        <v>45442</v>
      </c>
      <c r="T3642" s="2">
        <v>45484</v>
      </c>
      <c r="U3642" s="2">
        <v>45482</v>
      </c>
      <c r="V3642" s="2">
        <v>45482</v>
      </c>
      <c r="W3642" s="2">
        <v>45488</v>
      </c>
      <c r="X3642" s="2">
        <v>45488</v>
      </c>
      <c r="Y3642" s="2">
        <v>45488</v>
      </c>
      <c r="Z3642">
        <v>7.2</v>
      </c>
      <c r="AA3642" t="b">
        <v>1</v>
      </c>
      <c r="AB3642">
        <v>40</v>
      </c>
      <c r="AC3642">
        <v>17169.36</v>
      </c>
      <c r="AD3642" t="b">
        <v>1</v>
      </c>
      <c r="AE3642" t="b">
        <v>0</v>
      </c>
      <c r="AF3642" t="b">
        <v>1</v>
      </c>
      <c r="AG3642" t="b">
        <v>1</v>
      </c>
    </row>
    <row r="3643" spans="1:33" x14ac:dyDescent="0.2">
      <c r="A3643">
        <v>96</v>
      </c>
      <c r="B3643" t="s">
        <v>34</v>
      </c>
      <c r="C3643" t="s">
        <v>86</v>
      </c>
      <c r="D3643" s="2">
        <v>45386</v>
      </c>
      <c r="E3643" t="s">
        <v>87</v>
      </c>
      <c r="F3643" t="s">
        <v>39</v>
      </c>
      <c r="G3643">
        <v>554</v>
      </c>
      <c r="H3643" t="s">
        <v>40</v>
      </c>
      <c r="I3643" t="s">
        <v>40</v>
      </c>
      <c r="J3643" t="s">
        <v>39</v>
      </c>
      <c r="K3643" t="s">
        <v>39</v>
      </c>
      <c r="L3643" t="s">
        <v>63</v>
      </c>
      <c r="M3643" t="s">
        <v>64</v>
      </c>
      <c r="N3643">
        <v>9.73</v>
      </c>
      <c r="O3643">
        <v>28</v>
      </c>
      <c r="P3643" s="2">
        <v>45395</v>
      </c>
      <c r="Q3643" s="2">
        <v>45432</v>
      </c>
      <c r="R3643" s="2">
        <v>45450</v>
      </c>
      <c r="S3643" s="2">
        <v>45458</v>
      </c>
      <c r="T3643" s="2">
        <v>45520</v>
      </c>
      <c r="U3643" s="2">
        <v>45520</v>
      </c>
      <c r="V3643" s="2">
        <v>45520</v>
      </c>
      <c r="W3643" s="2">
        <v>45548</v>
      </c>
      <c r="X3643" s="2">
        <v>45551</v>
      </c>
      <c r="Y3643" s="2">
        <v>45558</v>
      </c>
      <c r="Z3643">
        <v>37</v>
      </c>
      <c r="AA3643" t="b">
        <v>1</v>
      </c>
      <c r="AB3643">
        <v>62</v>
      </c>
      <c r="AC3643">
        <v>5390.42</v>
      </c>
      <c r="AD3643" t="b">
        <v>1</v>
      </c>
      <c r="AE3643" t="b">
        <v>0</v>
      </c>
      <c r="AF3643" t="b">
        <v>0</v>
      </c>
      <c r="AG3643" t="b">
        <v>1</v>
      </c>
    </row>
    <row r="3644" spans="1:33" x14ac:dyDescent="0.2">
      <c r="A3644">
        <v>96</v>
      </c>
      <c r="B3644" t="s">
        <v>34</v>
      </c>
      <c r="C3644" t="s">
        <v>86</v>
      </c>
      <c r="D3644" s="2">
        <v>45386</v>
      </c>
      <c r="E3644" t="s">
        <v>88</v>
      </c>
      <c r="F3644" t="s">
        <v>37</v>
      </c>
      <c r="G3644">
        <v>554</v>
      </c>
      <c r="H3644" t="s">
        <v>40</v>
      </c>
      <c r="I3644" t="s">
        <v>40</v>
      </c>
      <c r="J3644" t="s">
        <v>39</v>
      </c>
      <c r="K3644" t="s">
        <v>39</v>
      </c>
      <c r="L3644" t="s">
        <v>63</v>
      </c>
      <c r="M3644" t="s">
        <v>64</v>
      </c>
      <c r="N3644">
        <v>72.13</v>
      </c>
      <c r="O3644">
        <v>28</v>
      </c>
      <c r="P3644" s="2">
        <v>45395</v>
      </c>
      <c r="Q3644" s="2">
        <v>45432</v>
      </c>
      <c r="R3644" s="2">
        <v>45450</v>
      </c>
      <c r="S3644" s="2">
        <v>45458</v>
      </c>
      <c r="T3644" s="2">
        <v>45520</v>
      </c>
      <c r="U3644" s="2">
        <v>45520</v>
      </c>
      <c r="V3644" s="2">
        <v>45520</v>
      </c>
      <c r="W3644" s="2">
        <v>45548</v>
      </c>
      <c r="X3644" s="2">
        <v>45551</v>
      </c>
      <c r="Y3644" s="2">
        <v>45558</v>
      </c>
      <c r="Z3644">
        <v>37</v>
      </c>
      <c r="AA3644" t="b">
        <v>1</v>
      </c>
      <c r="AB3644">
        <v>62</v>
      </c>
      <c r="AC3644">
        <v>39960.019999999997</v>
      </c>
      <c r="AD3644" t="b">
        <v>1</v>
      </c>
      <c r="AE3644" t="b">
        <v>0</v>
      </c>
      <c r="AF3644" t="b">
        <v>0</v>
      </c>
      <c r="AG3644" t="b">
        <v>1</v>
      </c>
    </row>
    <row r="3645" spans="1:33" x14ac:dyDescent="0.2">
      <c r="A3645">
        <v>96</v>
      </c>
      <c r="B3645" t="s">
        <v>34</v>
      </c>
      <c r="C3645" t="s">
        <v>86</v>
      </c>
      <c r="D3645" s="2">
        <v>45386</v>
      </c>
      <c r="E3645" t="s">
        <v>89</v>
      </c>
      <c r="F3645" t="s">
        <v>37</v>
      </c>
      <c r="G3645">
        <v>554</v>
      </c>
      <c r="H3645" t="s">
        <v>40</v>
      </c>
      <c r="I3645" t="s">
        <v>40</v>
      </c>
      <c r="J3645" t="s">
        <v>39</v>
      </c>
      <c r="K3645" t="s">
        <v>39</v>
      </c>
      <c r="L3645" t="s">
        <v>63</v>
      </c>
      <c r="M3645" t="s">
        <v>64</v>
      </c>
      <c r="N3645">
        <v>44.33</v>
      </c>
      <c r="O3645">
        <v>28</v>
      </c>
      <c r="P3645" s="2">
        <v>45395</v>
      </c>
      <c r="Q3645" s="2">
        <v>45432</v>
      </c>
      <c r="R3645" s="2">
        <v>45450</v>
      </c>
      <c r="S3645" s="2">
        <v>45458</v>
      </c>
      <c r="T3645" s="2">
        <v>45520</v>
      </c>
      <c r="U3645" s="2">
        <v>45520</v>
      </c>
      <c r="V3645" s="2">
        <v>45520</v>
      </c>
      <c r="W3645" s="2">
        <v>45548</v>
      </c>
      <c r="X3645" s="2">
        <v>45551</v>
      </c>
      <c r="Y3645" s="2">
        <v>45558</v>
      </c>
      <c r="Z3645">
        <v>37</v>
      </c>
      <c r="AA3645" t="b">
        <v>1</v>
      </c>
      <c r="AB3645">
        <v>62</v>
      </c>
      <c r="AC3645">
        <v>24558.82</v>
      </c>
      <c r="AD3645" t="b">
        <v>1</v>
      </c>
      <c r="AE3645" t="b">
        <v>0</v>
      </c>
      <c r="AF3645" t="b">
        <v>0</v>
      </c>
      <c r="AG3645" t="b">
        <v>1</v>
      </c>
    </row>
    <row r="3646" spans="1:33" x14ac:dyDescent="0.2">
      <c r="A3646">
        <v>96</v>
      </c>
      <c r="B3646" t="s">
        <v>34</v>
      </c>
      <c r="C3646" t="s">
        <v>86</v>
      </c>
      <c r="D3646" s="2">
        <v>45386</v>
      </c>
      <c r="E3646" t="s">
        <v>90</v>
      </c>
      <c r="F3646" t="s">
        <v>40</v>
      </c>
      <c r="G3646">
        <v>554</v>
      </c>
      <c r="H3646" t="s">
        <v>40</v>
      </c>
      <c r="I3646" t="s">
        <v>40</v>
      </c>
      <c r="J3646" t="s">
        <v>39</v>
      </c>
      <c r="K3646" t="s">
        <v>39</v>
      </c>
      <c r="L3646" t="s">
        <v>63</v>
      </c>
      <c r="M3646" t="s">
        <v>64</v>
      </c>
      <c r="N3646">
        <v>98.17</v>
      </c>
      <c r="O3646">
        <v>28</v>
      </c>
      <c r="P3646" s="2">
        <v>45395</v>
      </c>
      <c r="Q3646" s="2">
        <v>45432</v>
      </c>
      <c r="R3646" s="2">
        <v>45450</v>
      </c>
      <c r="S3646" s="2">
        <v>45458</v>
      </c>
      <c r="T3646" s="2">
        <v>45520</v>
      </c>
      <c r="U3646" s="2">
        <v>45520</v>
      </c>
      <c r="V3646" s="2">
        <v>45520</v>
      </c>
      <c r="W3646" s="2">
        <v>45548</v>
      </c>
      <c r="X3646" s="2">
        <v>45551</v>
      </c>
      <c r="Y3646" s="2">
        <v>45558</v>
      </c>
      <c r="Z3646">
        <v>37</v>
      </c>
      <c r="AA3646" t="b">
        <v>1</v>
      </c>
      <c r="AB3646">
        <v>62</v>
      </c>
      <c r="AC3646">
        <v>54386.18</v>
      </c>
      <c r="AD3646" t="b">
        <v>1</v>
      </c>
      <c r="AE3646" t="b">
        <v>0</v>
      </c>
      <c r="AF3646" t="b">
        <v>0</v>
      </c>
      <c r="AG3646" t="b">
        <v>1</v>
      </c>
    </row>
    <row r="3647" spans="1:33" x14ac:dyDescent="0.2">
      <c r="A3647">
        <v>96</v>
      </c>
      <c r="B3647" t="s">
        <v>34</v>
      </c>
      <c r="C3647" t="s">
        <v>91</v>
      </c>
      <c r="D3647" s="2">
        <v>45525</v>
      </c>
      <c r="E3647" t="s">
        <v>92</v>
      </c>
      <c r="F3647" t="s">
        <v>39</v>
      </c>
      <c r="G3647">
        <v>23</v>
      </c>
      <c r="H3647" t="s">
        <v>39</v>
      </c>
      <c r="I3647" t="s">
        <v>39</v>
      </c>
      <c r="J3647" t="s">
        <v>39</v>
      </c>
      <c r="K3647" t="s">
        <v>40</v>
      </c>
      <c r="L3647" t="s">
        <v>46</v>
      </c>
      <c r="M3647" t="s">
        <v>47</v>
      </c>
      <c r="N3647">
        <v>13.49</v>
      </c>
      <c r="P3647" s="2">
        <v>45530</v>
      </c>
      <c r="Q3647" s="2">
        <v>45542</v>
      </c>
      <c r="R3647" s="2">
        <v>45560</v>
      </c>
      <c r="S3647" s="2">
        <v>45567</v>
      </c>
      <c r="T3647" s="2">
        <v>45576</v>
      </c>
      <c r="U3647" s="2">
        <v>45581</v>
      </c>
      <c r="V3647" s="2">
        <v>45582</v>
      </c>
      <c r="W3647" s="2">
        <v>45690</v>
      </c>
      <c r="X3647" s="2">
        <v>45708</v>
      </c>
      <c r="Y3647" s="2">
        <v>45712</v>
      </c>
      <c r="Z3647">
        <v>12</v>
      </c>
      <c r="AA3647" t="b">
        <v>0</v>
      </c>
      <c r="AB3647">
        <v>14.6</v>
      </c>
      <c r="AC3647">
        <v>310.27</v>
      </c>
      <c r="AD3647" t="b">
        <v>1</v>
      </c>
      <c r="AE3647" t="b">
        <v>0</v>
      </c>
      <c r="AF3647" t="b">
        <v>0</v>
      </c>
      <c r="AG3647" t="b">
        <v>0</v>
      </c>
    </row>
    <row r="3648" spans="1:33" x14ac:dyDescent="0.2">
      <c r="A3648">
        <v>96</v>
      </c>
      <c r="B3648" t="s">
        <v>34</v>
      </c>
      <c r="C3648" t="s">
        <v>91</v>
      </c>
      <c r="D3648" s="2">
        <v>45525</v>
      </c>
      <c r="E3648" t="s">
        <v>93</v>
      </c>
      <c r="F3648" t="s">
        <v>39</v>
      </c>
      <c r="G3648">
        <v>23</v>
      </c>
      <c r="H3648" t="s">
        <v>39</v>
      </c>
      <c r="I3648" t="s">
        <v>39</v>
      </c>
      <c r="J3648" t="s">
        <v>39</v>
      </c>
      <c r="K3648" t="s">
        <v>40</v>
      </c>
      <c r="L3648" t="s">
        <v>46</v>
      </c>
      <c r="M3648" t="s">
        <v>47</v>
      </c>
      <c r="N3648">
        <v>21.51</v>
      </c>
      <c r="P3648" s="2">
        <v>45530</v>
      </c>
      <c r="Q3648" s="2">
        <v>45542</v>
      </c>
      <c r="R3648" s="2">
        <v>45560</v>
      </c>
      <c r="S3648" s="2">
        <v>45567</v>
      </c>
      <c r="T3648" s="2">
        <v>45576</v>
      </c>
      <c r="U3648" s="2">
        <v>45581</v>
      </c>
      <c r="V3648" s="2">
        <v>45582</v>
      </c>
      <c r="W3648" s="2">
        <v>45690</v>
      </c>
      <c r="X3648" s="2">
        <v>45708</v>
      </c>
      <c r="Y3648" s="2">
        <v>45712</v>
      </c>
      <c r="Z3648">
        <v>12</v>
      </c>
      <c r="AA3648" t="b">
        <v>0</v>
      </c>
      <c r="AB3648">
        <v>14.6</v>
      </c>
      <c r="AC3648">
        <v>494.73</v>
      </c>
      <c r="AD3648" t="b">
        <v>1</v>
      </c>
      <c r="AE3648" t="b">
        <v>0</v>
      </c>
      <c r="AF3648" t="b">
        <v>0</v>
      </c>
      <c r="AG3648" t="b">
        <v>0</v>
      </c>
    </row>
    <row r="3649" spans="1:33" x14ac:dyDescent="0.2">
      <c r="A3649">
        <v>96</v>
      </c>
      <c r="B3649" t="s">
        <v>34</v>
      </c>
      <c r="C3649" t="s">
        <v>91</v>
      </c>
      <c r="D3649" s="2">
        <v>45525</v>
      </c>
      <c r="E3649" t="s">
        <v>94</v>
      </c>
      <c r="F3649" t="s">
        <v>37</v>
      </c>
      <c r="G3649">
        <v>23</v>
      </c>
      <c r="H3649" t="s">
        <v>39</v>
      </c>
      <c r="I3649" t="s">
        <v>39</v>
      </c>
      <c r="J3649" t="s">
        <v>39</v>
      </c>
      <c r="K3649" t="s">
        <v>40</v>
      </c>
      <c r="L3649" t="s">
        <v>46</v>
      </c>
      <c r="M3649" t="s">
        <v>47</v>
      </c>
      <c r="N3649">
        <v>5.21</v>
      </c>
      <c r="P3649" s="2">
        <v>45530</v>
      </c>
      <c r="Q3649" s="2">
        <v>45542</v>
      </c>
      <c r="R3649" s="2">
        <v>45560</v>
      </c>
      <c r="S3649" s="2">
        <v>45567</v>
      </c>
      <c r="T3649" s="2">
        <v>45576</v>
      </c>
      <c r="U3649" s="2">
        <v>45581</v>
      </c>
      <c r="V3649" s="2">
        <v>45582</v>
      </c>
      <c r="W3649" s="2">
        <v>45690</v>
      </c>
      <c r="X3649" s="2">
        <v>45708</v>
      </c>
      <c r="Y3649" s="2">
        <v>45712</v>
      </c>
      <c r="Z3649">
        <v>12</v>
      </c>
      <c r="AA3649" t="b">
        <v>0</v>
      </c>
      <c r="AB3649">
        <v>14.6</v>
      </c>
      <c r="AC3649">
        <v>119.83</v>
      </c>
      <c r="AD3649" t="b">
        <v>1</v>
      </c>
      <c r="AE3649" t="b">
        <v>0</v>
      </c>
      <c r="AF3649" t="b">
        <v>0</v>
      </c>
      <c r="AG3649" t="b">
        <v>0</v>
      </c>
    </row>
    <row r="3650" spans="1:33" x14ac:dyDescent="0.2">
      <c r="A3650">
        <v>97</v>
      </c>
      <c r="B3650" t="s">
        <v>34</v>
      </c>
      <c r="C3650" t="s">
        <v>35</v>
      </c>
      <c r="D3650" s="2">
        <v>45483</v>
      </c>
      <c r="E3650" t="s">
        <v>36</v>
      </c>
      <c r="F3650" t="s">
        <v>37</v>
      </c>
      <c r="G3650">
        <v>224</v>
      </c>
      <c r="H3650" t="s">
        <v>38</v>
      </c>
      <c r="I3650" t="s">
        <v>40</v>
      </c>
      <c r="J3650" t="s">
        <v>39</v>
      </c>
      <c r="K3650" t="s">
        <v>38</v>
      </c>
      <c r="L3650" t="s">
        <v>57</v>
      </c>
      <c r="M3650" t="s">
        <v>58</v>
      </c>
      <c r="N3650">
        <v>67.61</v>
      </c>
      <c r="O3650">
        <v>14</v>
      </c>
      <c r="P3650" s="2">
        <v>45488</v>
      </c>
      <c r="Q3650" s="2">
        <v>45556</v>
      </c>
      <c r="R3650" s="2">
        <v>45579</v>
      </c>
      <c r="S3650" s="2">
        <v>45588</v>
      </c>
      <c r="T3650" s="2">
        <v>45603</v>
      </c>
      <c r="U3650" s="2">
        <v>45603</v>
      </c>
      <c r="V3650" s="2">
        <v>45603</v>
      </c>
      <c r="W3650" s="2">
        <v>45651</v>
      </c>
      <c r="X3650" s="2">
        <v>45654</v>
      </c>
      <c r="Y3650" s="2">
        <v>45654</v>
      </c>
      <c r="Z3650">
        <v>68</v>
      </c>
      <c r="AA3650" t="b">
        <v>1</v>
      </c>
      <c r="AB3650">
        <v>15</v>
      </c>
      <c r="AC3650">
        <v>15144.64</v>
      </c>
      <c r="AD3650" t="b">
        <v>1</v>
      </c>
      <c r="AE3650" t="b">
        <v>0</v>
      </c>
      <c r="AF3650" t="b">
        <v>0</v>
      </c>
      <c r="AG3650" t="b">
        <v>0</v>
      </c>
    </row>
    <row r="3651" spans="1:33" x14ac:dyDescent="0.2">
      <c r="A3651">
        <v>97</v>
      </c>
      <c r="B3651" t="s">
        <v>34</v>
      </c>
      <c r="C3651" t="s">
        <v>35</v>
      </c>
      <c r="D3651" s="2">
        <v>45483</v>
      </c>
      <c r="E3651" t="s">
        <v>43</v>
      </c>
      <c r="F3651" t="s">
        <v>37</v>
      </c>
      <c r="G3651">
        <v>224</v>
      </c>
      <c r="H3651" t="s">
        <v>38</v>
      </c>
      <c r="I3651" t="s">
        <v>40</v>
      </c>
      <c r="J3651" t="s">
        <v>39</v>
      </c>
      <c r="K3651" t="s">
        <v>38</v>
      </c>
      <c r="L3651" t="s">
        <v>57</v>
      </c>
      <c r="M3651" t="s">
        <v>58</v>
      </c>
      <c r="N3651">
        <v>32.03</v>
      </c>
      <c r="O3651">
        <v>14</v>
      </c>
      <c r="P3651" s="2">
        <v>45488</v>
      </c>
      <c r="Q3651" s="2">
        <v>45556</v>
      </c>
      <c r="R3651" s="2">
        <v>45579</v>
      </c>
      <c r="S3651" s="2">
        <v>45588</v>
      </c>
      <c r="T3651" s="2">
        <v>45603</v>
      </c>
      <c r="U3651" s="2">
        <v>45603</v>
      </c>
      <c r="V3651" s="2">
        <v>45603</v>
      </c>
      <c r="W3651" s="2">
        <v>45651</v>
      </c>
      <c r="X3651" s="2">
        <v>45654</v>
      </c>
      <c r="Y3651" s="2">
        <v>45654</v>
      </c>
      <c r="Z3651">
        <v>68</v>
      </c>
      <c r="AA3651" t="b">
        <v>1</v>
      </c>
      <c r="AB3651">
        <v>15</v>
      </c>
      <c r="AC3651">
        <v>7174.72</v>
      </c>
      <c r="AD3651" t="b">
        <v>1</v>
      </c>
      <c r="AE3651" t="b">
        <v>0</v>
      </c>
      <c r="AF3651" t="b">
        <v>0</v>
      </c>
      <c r="AG3651" t="b">
        <v>0</v>
      </c>
    </row>
    <row r="3652" spans="1:33" x14ac:dyDescent="0.2">
      <c r="A3652">
        <v>97</v>
      </c>
      <c r="B3652" t="s">
        <v>34</v>
      </c>
      <c r="C3652" t="s">
        <v>44</v>
      </c>
      <c r="D3652" s="2">
        <v>45490</v>
      </c>
      <c r="E3652" t="s">
        <v>45</v>
      </c>
      <c r="F3652" t="s">
        <v>37</v>
      </c>
      <c r="G3652">
        <v>23</v>
      </c>
      <c r="H3652" t="s">
        <v>39</v>
      </c>
      <c r="I3652" t="s">
        <v>39</v>
      </c>
      <c r="J3652" t="s">
        <v>39</v>
      </c>
      <c r="K3652" t="s">
        <v>40</v>
      </c>
      <c r="L3652" t="s">
        <v>46</v>
      </c>
      <c r="M3652" t="s">
        <v>47</v>
      </c>
      <c r="N3652">
        <v>40.36</v>
      </c>
      <c r="P3652" s="2">
        <v>45496</v>
      </c>
      <c r="Q3652" s="2">
        <v>45513</v>
      </c>
      <c r="R3652" s="2">
        <v>45526</v>
      </c>
      <c r="S3652" s="2">
        <v>45539</v>
      </c>
      <c r="T3652" s="2">
        <v>45566</v>
      </c>
      <c r="U3652" s="2">
        <v>45569</v>
      </c>
      <c r="V3652" s="2">
        <v>45569</v>
      </c>
      <c r="W3652" s="2">
        <v>45634</v>
      </c>
      <c r="X3652" s="2">
        <v>45634</v>
      </c>
      <c r="Y3652" s="2">
        <v>45642</v>
      </c>
      <c r="Z3652">
        <v>17</v>
      </c>
      <c r="AA3652" t="b">
        <v>0</v>
      </c>
      <c r="AB3652">
        <v>30</v>
      </c>
      <c r="AC3652">
        <v>928.28</v>
      </c>
      <c r="AD3652" t="b">
        <v>1</v>
      </c>
      <c r="AE3652" t="b">
        <v>0</v>
      </c>
      <c r="AF3652" t="b">
        <v>0</v>
      </c>
      <c r="AG3652" t="b">
        <v>0</v>
      </c>
    </row>
    <row r="3653" spans="1:33" x14ac:dyDescent="0.2">
      <c r="A3653">
        <v>97</v>
      </c>
      <c r="B3653" t="s">
        <v>34</v>
      </c>
      <c r="C3653" t="s">
        <v>44</v>
      </c>
      <c r="D3653" s="2">
        <v>45490</v>
      </c>
      <c r="E3653" t="s">
        <v>48</v>
      </c>
      <c r="F3653" t="s">
        <v>39</v>
      </c>
      <c r="G3653">
        <v>23</v>
      </c>
      <c r="H3653" t="s">
        <v>39</v>
      </c>
      <c r="I3653" t="s">
        <v>39</v>
      </c>
      <c r="J3653" t="s">
        <v>39</v>
      </c>
      <c r="K3653" t="s">
        <v>40</v>
      </c>
      <c r="L3653" t="s">
        <v>46</v>
      </c>
      <c r="M3653" t="s">
        <v>47</v>
      </c>
      <c r="N3653">
        <v>7.8</v>
      </c>
      <c r="P3653" s="2">
        <v>45496</v>
      </c>
      <c r="Q3653" s="2">
        <v>45513</v>
      </c>
      <c r="R3653" s="2">
        <v>45526</v>
      </c>
      <c r="S3653" s="2">
        <v>45539</v>
      </c>
      <c r="T3653" s="2">
        <v>45566</v>
      </c>
      <c r="U3653" s="2">
        <v>45569</v>
      </c>
      <c r="V3653" s="2">
        <v>45569</v>
      </c>
      <c r="W3653" s="2">
        <v>45634</v>
      </c>
      <c r="X3653" s="2">
        <v>45634</v>
      </c>
      <c r="Y3653" s="2">
        <v>45642</v>
      </c>
      <c r="Z3653">
        <v>17</v>
      </c>
      <c r="AA3653" t="b">
        <v>0</v>
      </c>
      <c r="AB3653">
        <v>30</v>
      </c>
      <c r="AC3653">
        <v>179.4</v>
      </c>
      <c r="AD3653" t="b">
        <v>1</v>
      </c>
      <c r="AE3653" t="b">
        <v>0</v>
      </c>
      <c r="AF3653" t="b">
        <v>0</v>
      </c>
      <c r="AG3653" t="b">
        <v>0</v>
      </c>
    </row>
    <row r="3654" spans="1:33" x14ac:dyDescent="0.2">
      <c r="A3654">
        <v>97</v>
      </c>
      <c r="B3654" t="s">
        <v>34</v>
      </c>
      <c r="C3654" t="s">
        <v>44</v>
      </c>
      <c r="D3654" s="2">
        <v>45490</v>
      </c>
      <c r="E3654" t="s">
        <v>49</v>
      </c>
      <c r="F3654" t="s">
        <v>39</v>
      </c>
      <c r="G3654">
        <v>23</v>
      </c>
      <c r="H3654" t="s">
        <v>39</v>
      </c>
      <c r="I3654" t="s">
        <v>39</v>
      </c>
      <c r="J3654" t="s">
        <v>39</v>
      </c>
      <c r="K3654" t="s">
        <v>40</v>
      </c>
      <c r="L3654" t="s">
        <v>46</v>
      </c>
      <c r="M3654" t="s">
        <v>47</v>
      </c>
      <c r="N3654">
        <v>8.26</v>
      </c>
      <c r="P3654" s="2">
        <v>45496</v>
      </c>
      <c r="Q3654" s="2">
        <v>45513</v>
      </c>
      <c r="R3654" s="2">
        <v>45526</v>
      </c>
      <c r="S3654" s="2">
        <v>45539</v>
      </c>
      <c r="T3654" s="2">
        <v>45566</v>
      </c>
      <c r="U3654" s="2">
        <v>45569</v>
      </c>
      <c r="V3654" s="2">
        <v>45569</v>
      </c>
      <c r="W3654" s="2">
        <v>45634</v>
      </c>
      <c r="X3654" s="2">
        <v>45634</v>
      </c>
      <c r="Y3654" s="2">
        <v>45642</v>
      </c>
      <c r="Z3654">
        <v>17</v>
      </c>
      <c r="AA3654" t="b">
        <v>0</v>
      </c>
      <c r="AB3654">
        <v>30</v>
      </c>
      <c r="AC3654">
        <v>189.98</v>
      </c>
      <c r="AD3654" t="b">
        <v>1</v>
      </c>
      <c r="AE3654" t="b">
        <v>0</v>
      </c>
      <c r="AF3654" t="b">
        <v>0</v>
      </c>
      <c r="AG3654" t="b">
        <v>0</v>
      </c>
    </row>
    <row r="3655" spans="1:33" x14ac:dyDescent="0.2">
      <c r="A3655">
        <v>97</v>
      </c>
      <c r="B3655" t="s">
        <v>34</v>
      </c>
      <c r="C3655" t="s">
        <v>44</v>
      </c>
      <c r="D3655" s="2">
        <v>45490</v>
      </c>
      <c r="E3655" t="s">
        <v>50</v>
      </c>
      <c r="F3655" t="s">
        <v>39</v>
      </c>
      <c r="G3655">
        <v>23</v>
      </c>
      <c r="H3655" t="s">
        <v>39</v>
      </c>
      <c r="I3655" t="s">
        <v>39</v>
      </c>
      <c r="J3655" t="s">
        <v>39</v>
      </c>
      <c r="K3655" t="s">
        <v>40</v>
      </c>
      <c r="L3655" t="s">
        <v>46</v>
      </c>
      <c r="M3655" t="s">
        <v>47</v>
      </c>
      <c r="N3655">
        <v>10.91</v>
      </c>
      <c r="P3655" s="2">
        <v>45496</v>
      </c>
      <c r="Q3655" s="2">
        <v>45513</v>
      </c>
      <c r="R3655" s="2">
        <v>45526</v>
      </c>
      <c r="S3655" s="2">
        <v>45539</v>
      </c>
      <c r="T3655" s="2">
        <v>45566</v>
      </c>
      <c r="U3655" s="2">
        <v>45569</v>
      </c>
      <c r="V3655" s="2">
        <v>45569</v>
      </c>
      <c r="W3655" s="2">
        <v>45634</v>
      </c>
      <c r="X3655" s="2">
        <v>45634</v>
      </c>
      <c r="Y3655" s="2">
        <v>45642</v>
      </c>
      <c r="Z3655">
        <v>17</v>
      </c>
      <c r="AA3655" t="b">
        <v>0</v>
      </c>
      <c r="AB3655">
        <v>30</v>
      </c>
      <c r="AC3655">
        <v>250.93</v>
      </c>
      <c r="AD3655" t="b">
        <v>1</v>
      </c>
      <c r="AE3655" t="b">
        <v>0</v>
      </c>
      <c r="AF3655" t="b">
        <v>0</v>
      </c>
      <c r="AG3655" t="b">
        <v>0</v>
      </c>
    </row>
    <row r="3656" spans="1:33" x14ac:dyDescent="0.2">
      <c r="A3656">
        <v>97</v>
      </c>
      <c r="B3656" t="s">
        <v>34</v>
      </c>
      <c r="C3656" t="s">
        <v>51</v>
      </c>
      <c r="D3656" s="2">
        <v>45493</v>
      </c>
      <c r="E3656" t="s">
        <v>52</v>
      </c>
      <c r="F3656" t="s">
        <v>37</v>
      </c>
      <c r="G3656">
        <v>295</v>
      </c>
      <c r="H3656" t="s">
        <v>38</v>
      </c>
      <c r="I3656" t="s">
        <v>39</v>
      </c>
      <c r="J3656" t="s">
        <v>38</v>
      </c>
      <c r="K3656" t="s">
        <v>40</v>
      </c>
      <c r="L3656" t="s">
        <v>41</v>
      </c>
      <c r="M3656" t="s">
        <v>42</v>
      </c>
      <c r="N3656">
        <v>15.48</v>
      </c>
      <c r="O3656">
        <v>30</v>
      </c>
      <c r="P3656" s="2">
        <v>45503</v>
      </c>
      <c r="Q3656" s="2">
        <v>45552</v>
      </c>
      <c r="R3656" s="2">
        <v>45565</v>
      </c>
      <c r="S3656" s="2">
        <v>45575</v>
      </c>
      <c r="T3656" s="2">
        <v>45587</v>
      </c>
      <c r="U3656" s="2">
        <v>45588</v>
      </c>
      <c r="V3656" s="2">
        <v>45588</v>
      </c>
      <c r="W3656" s="2">
        <v>45631</v>
      </c>
      <c r="X3656" s="2">
        <v>45631</v>
      </c>
      <c r="Y3656" s="2">
        <v>45631</v>
      </c>
      <c r="Z3656">
        <v>49</v>
      </c>
      <c r="AA3656" t="b">
        <v>0</v>
      </c>
      <c r="AB3656">
        <v>13</v>
      </c>
      <c r="AC3656">
        <v>4566.6000000000004</v>
      </c>
      <c r="AD3656" t="b">
        <v>1</v>
      </c>
      <c r="AE3656" t="b">
        <v>0</v>
      </c>
      <c r="AF3656" t="b">
        <v>0</v>
      </c>
      <c r="AG3656" t="b">
        <v>0</v>
      </c>
    </row>
    <row r="3657" spans="1:33" x14ac:dyDescent="0.2">
      <c r="A3657">
        <v>97</v>
      </c>
      <c r="B3657" t="s">
        <v>34</v>
      </c>
      <c r="C3657" t="s">
        <v>51</v>
      </c>
      <c r="D3657" s="2">
        <v>45493</v>
      </c>
      <c r="E3657" t="s">
        <v>53</v>
      </c>
      <c r="F3657" t="s">
        <v>39</v>
      </c>
      <c r="G3657">
        <v>295</v>
      </c>
      <c r="H3657" t="s">
        <v>38</v>
      </c>
      <c r="I3657" t="s">
        <v>39</v>
      </c>
      <c r="J3657" t="s">
        <v>38</v>
      </c>
      <c r="K3657" t="s">
        <v>40</v>
      </c>
      <c r="L3657" t="s">
        <v>41</v>
      </c>
      <c r="M3657" t="s">
        <v>42</v>
      </c>
      <c r="N3657">
        <v>5.75</v>
      </c>
      <c r="O3657">
        <v>30</v>
      </c>
      <c r="P3657" s="2">
        <v>45503</v>
      </c>
      <c r="Q3657" s="2">
        <v>45552</v>
      </c>
      <c r="R3657" s="2">
        <v>45565</v>
      </c>
      <c r="S3657" s="2">
        <v>45575</v>
      </c>
      <c r="T3657" s="2">
        <v>45587</v>
      </c>
      <c r="U3657" s="2">
        <v>45588</v>
      </c>
      <c r="V3657" s="2">
        <v>45588</v>
      </c>
      <c r="W3657" s="2">
        <v>45631</v>
      </c>
      <c r="X3657" s="2">
        <v>45631</v>
      </c>
      <c r="Y3657" s="2">
        <v>45631</v>
      </c>
      <c r="Z3657">
        <v>49</v>
      </c>
      <c r="AA3657" t="b">
        <v>0</v>
      </c>
      <c r="AB3657">
        <v>13</v>
      </c>
      <c r="AC3657">
        <v>1696.25</v>
      </c>
      <c r="AD3657" t="b">
        <v>1</v>
      </c>
      <c r="AE3657" t="b">
        <v>0</v>
      </c>
      <c r="AF3657" t="b">
        <v>0</v>
      </c>
      <c r="AG3657" t="b">
        <v>0</v>
      </c>
    </row>
    <row r="3658" spans="1:33" x14ac:dyDescent="0.2">
      <c r="A3658">
        <v>97</v>
      </c>
      <c r="B3658" t="s">
        <v>34</v>
      </c>
      <c r="C3658" t="s">
        <v>51</v>
      </c>
      <c r="D3658" s="2">
        <v>45493</v>
      </c>
      <c r="E3658" t="s">
        <v>54</v>
      </c>
      <c r="F3658" t="s">
        <v>40</v>
      </c>
      <c r="G3658">
        <v>295</v>
      </c>
      <c r="H3658" t="s">
        <v>38</v>
      </c>
      <c r="I3658" t="s">
        <v>39</v>
      </c>
      <c r="J3658" t="s">
        <v>38</v>
      </c>
      <c r="K3658" t="s">
        <v>40</v>
      </c>
      <c r="L3658" t="s">
        <v>41</v>
      </c>
      <c r="M3658" t="s">
        <v>42</v>
      </c>
      <c r="N3658">
        <v>117.64</v>
      </c>
      <c r="O3658">
        <v>30</v>
      </c>
      <c r="P3658" s="2">
        <v>45503</v>
      </c>
      <c r="Q3658" s="2">
        <v>45552</v>
      </c>
      <c r="R3658" s="2">
        <v>45565</v>
      </c>
      <c r="S3658" s="2">
        <v>45575</v>
      </c>
      <c r="T3658" s="2">
        <v>45587</v>
      </c>
      <c r="U3658" s="2">
        <v>45588</v>
      </c>
      <c r="V3658" s="2">
        <v>45588</v>
      </c>
      <c r="W3658" s="2">
        <v>45631</v>
      </c>
      <c r="X3658" s="2">
        <v>45631</v>
      </c>
      <c r="Y3658" s="2">
        <v>45631</v>
      </c>
      <c r="Z3658">
        <v>49</v>
      </c>
      <c r="AA3658" t="b">
        <v>0</v>
      </c>
      <c r="AB3658">
        <v>13</v>
      </c>
      <c r="AC3658">
        <v>34703.800000000003</v>
      </c>
      <c r="AD3658" t="b">
        <v>1</v>
      </c>
      <c r="AE3658" t="b">
        <v>0</v>
      </c>
      <c r="AF3658" t="b">
        <v>0</v>
      </c>
      <c r="AG3658" t="b">
        <v>0</v>
      </c>
    </row>
    <row r="3659" spans="1:33" x14ac:dyDescent="0.2">
      <c r="A3659">
        <v>97</v>
      </c>
      <c r="B3659" t="s">
        <v>34</v>
      </c>
      <c r="C3659" t="s">
        <v>55</v>
      </c>
      <c r="D3659" s="2">
        <v>45329</v>
      </c>
      <c r="E3659" t="s">
        <v>56</v>
      </c>
      <c r="F3659" t="s">
        <v>40</v>
      </c>
      <c r="G3659">
        <v>256</v>
      </c>
      <c r="H3659" t="s">
        <v>40</v>
      </c>
      <c r="I3659" t="s">
        <v>40</v>
      </c>
      <c r="J3659" t="s">
        <v>39</v>
      </c>
      <c r="K3659" t="s">
        <v>39</v>
      </c>
      <c r="L3659" t="s">
        <v>63</v>
      </c>
      <c r="M3659" t="s">
        <v>64</v>
      </c>
      <c r="N3659">
        <v>121.47</v>
      </c>
      <c r="O3659">
        <v>28</v>
      </c>
      <c r="P3659" s="2">
        <v>45329</v>
      </c>
      <c r="Q3659" s="2">
        <v>45340</v>
      </c>
      <c r="R3659" s="2">
        <v>45360</v>
      </c>
      <c r="S3659" s="2">
        <v>45365</v>
      </c>
      <c r="T3659" s="2">
        <v>45428</v>
      </c>
      <c r="U3659" s="2">
        <v>45434</v>
      </c>
      <c r="V3659" s="2">
        <v>45434</v>
      </c>
      <c r="W3659" s="2">
        <v>45479</v>
      </c>
      <c r="X3659" s="2">
        <v>45486</v>
      </c>
      <c r="Y3659" s="2">
        <v>45488</v>
      </c>
      <c r="Z3659">
        <v>11.7</v>
      </c>
      <c r="AA3659" t="b">
        <v>0</v>
      </c>
      <c r="AB3659">
        <v>69</v>
      </c>
      <c r="AC3659">
        <v>31096.32</v>
      </c>
      <c r="AD3659" t="b">
        <v>1</v>
      </c>
      <c r="AE3659" t="b">
        <v>1</v>
      </c>
      <c r="AF3659" t="b">
        <v>1</v>
      </c>
      <c r="AG3659" t="b">
        <v>1</v>
      </c>
    </row>
    <row r="3660" spans="1:33" x14ac:dyDescent="0.2">
      <c r="A3660">
        <v>97</v>
      </c>
      <c r="B3660" t="s">
        <v>34</v>
      </c>
      <c r="C3660" t="s">
        <v>55</v>
      </c>
      <c r="D3660" s="2">
        <v>45329</v>
      </c>
      <c r="E3660" t="s">
        <v>59</v>
      </c>
      <c r="F3660" t="s">
        <v>40</v>
      </c>
      <c r="G3660">
        <v>256</v>
      </c>
      <c r="H3660" t="s">
        <v>40</v>
      </c>
      <c r="I3660" t="s">
        <v>40</v>
      </c>
      <c r="J3660" t="s">
        <v>39</v>
      </c>
      <c r="K3660" t="s">
        <v>39</v>
      </c>
      <c r="L3660" t="s">
        <v>63</v>
      </c>
      <c r="M3660" t="s">
        <v>64</v>
      </c>
      <c r="N3660">
        <v>66.099999999999994</v>
      </c>
      <c r="O3660">
        <v>28</v>
      </c>
      <c r="P3660" s="2">
        <v>45329</v>
      </c>
      <c r="Q3660" s="2">
        <v>45340</v>
      </c>
      <c r="R3660" s="2">
        <v>45360</v>
      </c>
      <c r="S3660" s="2">
        <v>45365</v>
      </c>
      <c r="T3660" s="2">
        <v>45428</v>
      </c>
      <c r="U3660" s="2">
        <v>45434</v>
      </c>
      <c r="V3660" s="2">
        <v>45434</v>
      </c>
      <c r="W3660" s="2">
        <v>45479</v>
      </c>
      <c r="X3660" s="2">
        <v>45486</v>
      </c>
      <c r="Y3660" s="2">
        <v>45488</v>
      </c>
      <c r="Z3660">
        <v>11.7</v>
      </c>
      <c r="AA3660" t="b">
        <v>0</v>
      </c>
      <c r="AB3660">
        <v>69</v>
      </c>
      <c r="AC3660">
        <v>16921.599999999999</v>
      </c>
      <c r="AD3660" t="b">
        <v>1</v>
      </c>
      <c r="AE3660" t="b">
        <v>1</v>
      </c>
      <c r="AF3660" t="b">
        <v>1</v>
      </c>
      <c r="AG3660" t="b">
        <v>1</v>
      </c>
    </row>
    <row r="3661" spans="1:33" x14ac:dyDescent="0.2">
      <c r="A3661">
        <v>97</v>
      </c>
      <c r="B3661" t="s">
        <v>34</v>
      </c>
      <c r="C3661" t="s">
        <v>55</v>
      </c>
      <c r="D3661" s="2">
        <v>45329</v>
      </c>
      <c r="E3661" t="s">
        <v>60</v>
      </c>
      <c r="F3661" t="s">
        <v>40</v>
      </c>
      <c r="G3661">
        <v>256</v>
      </c>
      <c r="H3661" t="s">
        <v>40</v>
      </c>
      <c r="I3661" t="s">
        <v>40</v>
      </c>
      <c r="J3661" t="s">
        <v>39</v>
      </c>
      <c r="K3661" t="s">
        <v>39</v>
      </c>
      <c r="L3661" t="s">
        <v>63</v>
      </c>
      <c r="M3661" t="s">
        <v>64</v>
      </c>
      <c r="N3661">
        <v>88.75</v>
      </c>
      <c r="O3661">
        <v>28</v>
      </c>
      <c r="P3661" s="2">
        <v>45329</v>
      </c>
      <c r="Q3661" s="2">
        <v>45340</v>
      </c>
      <c r="R3661" s="2">
        <v>45360</v>
      </c>
      <c r="S3661" s="2">
        <v>45365</v>
      </c>
      <c r="T3661" s="2">
        <v>45428</v>
      </c>
      <c r="U3661" s="2">
        <v>45434</v>
      </c>
      <c r="V3661" s="2">
        <v>45434</v>
      </c>
      <c r="W3661" s="2">
        <v>45479</v>
      </c>
      <c r="X3661" s="2">
        <v>45486</v>
      </c>
      <c r="Y3661" s="2">
        <v>45488</v>
      </c>
      <c r="Z3661">
        <v>11.7</v>
      </c>
      <c r="AA3661" t="b">
        <v>0</v>
      </c>
      <c r="AB3661">
        <v>69</v>
      </c>
      <c r="AC3661">
        <v>22720</v>
      </c>
      <c r="AD3661" t="b">
        <v>1</v>
      </c>
      <c r="AE3661" t="b">
        <v>1</v>
      </c>
      <c r="AF3661" t="b">
        <v>1</v>
      </c>
      <c r="AG3661" t="b">
        <v>1</v>
      </c>
    </row>
    <row r="3662" spans="1:33" x14ac:dyDescent="0.2">
      <c r="A3662">
        <v>97</v>
      </c>
      <c r="B3662" t="s">
        <v>34</v>
      </c>
      <c r="C3662" t="s">
        <v>61</v>
      </c>
      <c r="D3662" s="2">
        <v>45356</v>
      </c>
      <c r="E3662" t="s">
        <v>62</v>
      </c>
      <c r="F3662" t="s">
        <v>39</v>
      </c>
      <c r="G3662">
        <v>23</v>
      </c>
      <c r="H3662" t="s">
        <v>38</v>
      </c>
      <c r="I3662" t="s">
        <v>40</v>
      </c>
      <c r="J3662" t="s">
        <v>39</v>
      </c>
      <c r="K3662" t="s">
        <v>38</v>
      </c>
      <c r="L3662" t="s">
        <v>57</v>
      </c>
      <c r="M3662" t="s">
        <v>58</v>
      </c>
      <c r="N3662">
        <v>27.07</v>
      </c>
      <c r="O3662">
        <v>14</v>
      </c>
      <c r="P3662" s="2">
        <v>45363</v>
      </c>
      <c r="Q3662" s="2">
        <v>45406</v>
      </c>
      <c r="R3662" s="2">
        <v>45421</v>
      </c>
      <c r="S3662" s="2">
        <v>45425</v>
      </c>
      <c r="T3662" s="2">
        <v>45479</v>
      </c>
      <c r="U3662" s="2">
        <v>45480</v>
      </c>
      <c r="V3662" s="2">
        <v>45482</v>
      </c>
      <c r="W3662" s="2">
        <v>45533</v>
      </c>
      <c r="X3662" s="2">
        <v>45533</v>
      </c>
      <c r="Y3662" s="2">
        <v>45533</v>
      </c>
      <c r="Z3662">
        <v>43</v>
      </c>
      <c r="AA3662" t="b">
        <v>0</v>
      </c>
      <c r="AB3662">
        <v>55</v>
      </c>
      <c r="AC3662">
        <v>622.61</v>
      </c>
      <c r="AD3662" t="b">
        <v>1</v>
      </c>
      <c r="AE3662" t="b">
        <v>0</v>
      </c>
      <c r="AF3662" t="b">
        <v>0</v>
      </c>
      <c r="AG3662" t="b">
        <v>1</v>
      </c>
    </row>
    <row r="3663" spans="1:33" x14ac:dyDescent="0.2">
      <c r="A3663">
        <v>97</v>
      </c>
      <c r="B3663" t="s">
        <v>34</v>
      </c>
      <c r="C3663" t="s">
        <v>61</v>
      </c>
      <c r="D3663" s="2">
        <v>45356</v>
      </c>
      <c r="E3663" t="s">
        <v>65</v>
      </c>
      <c r="F3663" t="s">
        <v>39</v>
      </c>
      <c r="G3663">
        <v>23</v>
      </c>
      <c r="H3663" t="s">
        <v>38</v>
      </c>
      <c r="I3663" t="s">
        <v>40</v>
      </c>
      <c r="J3663" t="s">
        <v>39</v>
      </c>
      <c r="K3663" t="s">
        <v>38</v>
      </c>
      <c r="L3663" t="s">
        <v>57</v>
      </c>
      <c r="M3663" t="s">
        <v>58</v>
      </c>
      <c r="N3663">
        <v>14.19</v>
      </c>
      <c r="O3663">
        <v>14</v>
      </c>
      <c r="P3663" s="2">
        <v>45363</v>
      </c>
      <c r="Q3663" s="2">
        <v>45406</v>
      </c>
      <c r="R3663" s="2">
        <v>45421</v>
      </c>
      <c r="S3663" s="2">
        <v>45425</v>
      </c>
      <c r="T3663" s="2">
        <v>45479</v>
      </c>
      <c r="U3663" s="2">
        <v>45480</v>
      </c>
      <c r="V3663" s="2">
        <v>45482</v>
      </c>
      <c r="W3663" s="2">
        <v>45533</v>
      </c>
      <c r="X3663" s="2">
        <v>45533</v>
      </c>
      <c r="Y3663" s="2">
        <v>45533</v>
      </c>
      <c r="Z3663">
        <v>43</v>
      </c>
      <c r="AA3663" t="b">
        <v>0</v>
      </c>
      <c r="AB3663">
        <v>55</v>
      </c>
      <c r="AC3663">
        <v>326.37</v>
      </c>
      <c r="AD3663" t="b">
        <v>1</v>
      </c>
      <c r="AE3663" t="b">
        <v>0</v>
      </c>
      <c r="AF3663" t="b">
        <v>0</v>
      </c>
      <c r="AG3663" t="b">
        <v>1</v>
      </c>
    </row>
    <row r="3664" spans="1:33" x14ac:dyDescent="0.2">
      <c r="A3664">
        <v>97</v>
      </c>
      <c r="B3664" t="s">
        <v>34</v>
      </c>
      <c r="C3664" t="s">
        <v>61</v>
      </c>
      <c r="D3664" s="2">
        <v>45356</v>
      </c>
      <c r="E3664" t="s">
        <v>66</v>
      </c>
      <c r="F3664" t="s">
        <v>37</v>
      </c>
      <c r="G3664">
        <v>23</v>
      </c>
      <c r="H3664" t="s">
        <v>38</v>
      </c>
      <c r="I3664" t="s">
        <v>40</v>
      </c>
      <c r="J3664" t="s">
        <v>39</v>
      </c>
      <c r="K3664" t="s">
        <v>38</v>
      </c>
      <c r="L3664" t="s">
        <v>57</v>
      </c>
      <c r="M3664" t="s">
        <v>58</v>
      </c>
      <c r="N3664">
        <v>33.54</v>
      </c>
      <c r="O3664">
        <v>14</v>
      </c>
      <c r="P3664" s="2">
        <v>45363</v>
      </c>
      <c r="Q3664" s="2">
        <v>45406</v>
      </c>
      <c r="R3664" s="2">
        <v>45421</v>
      </c>
      <c r="S3664" s="2">
        <v>45425</v>
      </c>
      <c r="T3664" s="2">
        <v>45479</v>
      </c>
      <c r="U3664" s="2">
        <v>45480</v>
      </c>
      <c r="V3664" s="2">
        <v>45482</v>
      </c>
      <c r="W3664" s="2">
        <v>45533</v>
      </c>
      <c r="X3664" s="2">
        <v>45533</v>
      </c>
      <c r="Y3664" s="2">
        <v>45533</v>
      </c>
      <c r="Z3664">
        <v>43</v>
      </c>
      <c r="AA3664" t="b">
        <v>0</v>
      </c>
      <c r="AB3664">
        <v>55</v>
      </c>
      <c r="AC3664">
        <v>771.42</v>
      </c>
      <c r="AD3664" t="b">
        <v>1</v>
      </c>
      <c r="AE3664" t="b">
        <v>0</v>
      </c>
      <c r="AF3664" t="b">
        <v>0</v>
      </c>
      <c r="AG3664" t="b">
        <v>1</v>
      </c>
    </row>
    <row r="3665" spans="1:33" x14ac:dyDescent="0.2">
      <c r="A3665">
        <v>97</v>
      </c>
      <c r="B3665" t="s">
        <v>34</v>
      </c>
      <c r="C3665" t="s">
        <v>61</v>
      </c>
      <c r="D3665" s="2">
        <v>45356</v>
      </c>
      <c r="E3665" t="s">
        <v>67</v>
      </c>
      <c r="F3665" t="s">
        <v>37</v>
      </c>
      <c r="G3665">
        <v>23</v>
      </c>
      <c r="H3665" t="s">
        <v>38</v>
      </c>
      <c r="I3665" t="s">
        <v>40</v>
      </c>
      <c r="J3665" t="s">
        <v>39</v>
      </c>
      <c r="K3665" t="s">
        <v>38</v>
      </c>
      <c r="L3665" t="s">
        <v>57</v>
      </c>
      <c r="M3665" t="s">
        <v>58</v>
      </c>
      <c r="N3665">
        <v>68.31</v>
      </c>
      <c r="O3665">
        <v>14</v>
      </c>
      <c r="P3665" s="2">
        <v>45363</v>
      </c>
      <c r="Q3665" s="2">
        <v>45406</v>
      </c>
      <c r="R3665" s="2">
        <v>45421</v>
      </c>
      <c r="S3665" s="2">
        <v>45425</v>
      </c>
      <c r="T3665" s="2">
        <v>45479</v>
      </c>
      <c r="U3665" s="2">
        <v>45480</v>
      </c>
      <c r="V3665" s="2">
        <v>45482</v>
      </c>
      <c r="W3665" s="2">
        <v>45533</v>
      </c>
      <c r="X3665" s="2">
        <v>45533</v>
      </c>
      <c r="Y3665" s="2">
        <v>45533</v>
      </c>
      <c r="Z3665">
        <v>43</v>
      </c>
      <c r="AA3665" t="b">
        <v>0</v>
      </c>
      <c r="AB3665">
        <v>55</v>
      </c>
      <c r="AC3665">
        <v>1571.13</v>
      </c>
      <c r="AD3665" t="b">
        <v>1</v>
      </c>
      <c r="AE3665" t="b">
        <v>0</v>
      </c>
      <c r="AF3665" t="b">
        <v>0</v>
      </c>
      <c r="AG3665" t="b">
        <v>1</v>
      </c>
    </row>
    <row r="3666" spans="1:33" x14ac:dyDescent="0.2">
      <c r="A3666">
        <v>97</v>
      </c>
      <c r="B3666" t="s">
        <v>34</v>
      </c>
      <c r="C3666" t="s">
        <v>68</v>
      </c>
      <c r="D3666" s="2">
        <v>45546</v>
      </c>
      <c r="E3666" t="s">
        <v>69</v>
      </c>
      <c r="F3666" t="s">
        <v>37</v>
      </c>
      <c r="G3666">
        <v>23</v>
      </c>
      <c r="H3666" t="s">
        <v>38</v>
      </c>
      <c r="I3666" t="s">
        <v>39</v>
      </c>
      <c r="J3666" t="s">
        <v>38</v>
      </c>
      <c r="K3666" t="s">
        <v>40</v>
      </c>
      <c r="L3666" t="s">
        <v>41</v>
      </c>
      <c r="M3666" t="s">
        <v>42</v>
      </c>
      <c r="N3666">
        <v>53.68</v>
      </c>
      <c r="O3666">
        <v>30</v>
      </c>
      <c r="P3666" s="2">
        <v>45547</v>
      </c>
      <c r="Q3666" s="2">
        <v>45583</v>
      </c>
      <c r="R3666" s="2">
        <v>45584</v>
      </c>
      <c r="S3666" s="2">
        <v>45597</v>
      </c>
      <c r="T3666" s="2">
        <v>45650</v>
      </c>
      <c r="U3666" s="2">
        <v>45650</v>
      </c>
      <c r="V3666" s="2">
        <v>45650</v>
      </c>
      <c r="W3666" s="2">
        <v>45686</v>
      </c>
      <c r="X3666" s="2">
        <v>45691</v>
      </c>
      <c r="Y3666" s="2">
        <v>45691</v>
      </c>
      <c r="Z3666">
        <v>36</v>
      </c>
      <c r="AA3666" t="b">
        <v>1</v>
      </c>
      <c r="AB3666">
        <v>53</v>
      </c>
      <c r="AC3666">
        <v>1234.6400000000001</v>
      </c>
      <c r="AD3666" t="b">
        <v>1</v>
      </c>
      <c r="AE3666" t="b">
        <v>0</v>
      </c>
      <c r="AF3666" t="b">
        <v>0</v>
      </c>
      <c r="AG3666" t="b">
        <v>0</v>
      </c>
    </row>
    <row r="3667" spans="1:33" x14ac:dyDescent="0.2">
      <c r="A3667">
        <v>97</v>
      </c>
      <c r="B3667" t="s">
        <v>34</v>
      </c>
      <c r="C3667" t="s">
        <v>68</v>
      </c>
      <c r="D3667" s="2">
        <v>45546</v>
      </c>
      <c r="E3667" t="s">
        <v>70</v>
      </c>
      <c r="F3667" t="s">
        <v>39</v>
      </c>
      <c r="G3667">
        <v>23</v>
      </c>
      <c r="H3667" t="s">
        <v>38</v>
      </c>
      <c r="I3667" t="s">
        <v>39</v>
      </c>
      <c r="J3667" t="s">
        <v>38</v>
      </c>
      <c r="K3667" t="s">
        <v>40</v>
      </c>
      <c r="L3667" t="s">
        <v>41</v>
      </c>
      <c r="M3667" t="s">
        <v>42</v>
      </c>
      <c r="N3667">
        <v>16.62</v>
      </c>
      <c r="O3667">
        <v>30</v>
      </c>
      <c r="P3667" s="2">
        <v>45547</v>
      </c>
      <c r="Q3667" s="2">
        <v>45583</v>
      </c>
      <c r="R3667" s="2">
        <v>45584</v>
      </c>
      <c r="S3667" s="2">
        <v>45597</v>
      </c>
      <c r="T3667" s="2">
        <v>45650</v>
      </c>
      <c r="U3667" s="2">
        <v>45650</v>
      </c>
      <c r="V3667" s="2">
        <v>45650</v>
      </c>
      <c r="W3667" s="2">
        <v>45686</v>
      </c>
      <c r="X3667" s="2">
        <v>45691</v>
      </c>
      <c r="Y3667" s="2">
        <v>45691</v>
      </c>
      <c r="Z3667">
        <v>36</v>
      </c>
      <c r="AA3667" t="b">
        <v>1</v>
      </c>
      <c r="AB3667">
        <v>53</v>
      </c>
      <c r="AC3667">
        <v>382.26</v>
      </c>
      <c r="AD3667" t="b">
        <v>1</v>
      </c>
      <c r="AE3667" t="b">
        <v>0</v>
      </c>
      <c r="AF3667" t="b">
        <v>0</v>
      </c>
      <c r="AG3667" t="b">
        <v>0</v>
      </c>
    </row>
    <row r="3668" spans="1:33" x14ac:dyDescent="0.2">
      <c r="A3668">
        <v>97</v>
      </c>
      <c r="B3668" t="s">
        <v>34</v>
      </c>
      <c r="C3668" t="s">
        <v>68</v>
      </c>
      <c r="D3668" s="2">
        <v>45546</v>
      </c>
      <c r="E3668" t="s">
        <v>71</v>
      </c>
      <c r="F3668" t="s">
        <v>37</v>
      </c>
      <c r="G3668">
        <v>23</v>
      </c>
      <c r="H3668" t="s">
        <v>38</v>
      </c>
      <c r="I3668" t="s">
        <v>39</v>
      </c>
      <c r="J3668" t="s">
        <v>38</v>
      </c>
      <c r="K3668" t="s">
        <v>40</v>
      </c>
      <c r="L3668" t="s">
        <v>41</v>
      </c>
      <c r="M3668" t="s">
        <v>42</v>
      </c>
      <c r="N3668">
        <v>25.18</v>
      </c>
      <c r="O3668">
        <v>30</v>
      </c>
      <c r="P3668" s="2">
        <v>45547</v>
      </c>
      <c r="Q3668" s="2">
        <v>45583</v>
      </c>
      <c r="R3668" s="2">
        <v>45584</v>
      </c>
      <c r="S3668" s="2">
        <v>45597</v>
      </c>
      <c r="T3668" s="2">
        <v>45650</v>
      </c>
      <c r="U3668" s="2">
        <v>45650</v>
      </c>
      <c r="V3668" s="2">
        <v>45650</v>
      </c>
      <c r="W3668" s="2">
        <v>45686</v>
      </c>
      <c r="X3668" s="2">
        <v>45691</v>
      </c>
      <c r="Y3668" s="2">
        <v>45691</v>
      </c>
      <c r="Z3668">
        <v>36</v>
      </c>
      <c r="AA3668" t="b">
        <v>1</v>
      </c>
      <c r="AB3668">
        <v>53</v>
      </c>
      <c r="AC3668">
        <v>579.14</v>
      </c>
      <c r="AD3668" t="b">
        <v>1</v>
      </c>
      <c r="AE3668" t="b">
        <v>0</v>
      </c>
      <c r="AF3668" t="b">
        <v>0</v>
      </c>
      <c r="AG3668" t="b">
        <v>0</v>
      </c>
    </row>
    <row r="3669" spans="1:33" x14ac:dyDescent="0.2">
      <c r="A3669">
        <v>97</v>
      </c>
      <c r="B3669" t="s">
        <v>34</v>
      </c>
      <c r="C3669" t="s">
        <v>72</v>
      </c>
      <c r="D3669" s="2">
        <v>45400</v>
      </c>
      <c r="E3669" t="s">
        <v>73</v>
      </c>
      <c r="F3669" t="s">
        <v>39</v>
      </c>
      <c r="G3669">
        <v>242</v>
      </c>
      <c r="H3669" t="s">
        <v>39</v>
      </c>
      <c r="I3669" t="s">
        <v>39</v>
      </c>
      <c r="J3669" t="s">
        <v>39</v>
      </c>
      <c r="K3669" t="s">
        <v>40</v>
      </c>
      <c r="L3669" t="s">
        <v>46</v>
      </c>
      <c r="M3669" t="s">
        <v>47</v>
      </c>
      <c r="N3669">
        <v>23.13</v>
      </c>
      <c r="P3669" s="2">
        <v>45402</v>
      </c>
      <c r="Q3669" s="2">
        <v>45430</v>
      </c>
      <c r="R3669" s="2">
        <v>45448</v>
      </c>
      <c r="S3669" s="2">
        <v>45459</v>
      </c>
      <c r="T3669" s="2">
        <v>45488</v>
      </c>
      <c r="U3669" s="2">
        <v>45491</v>
      </c>
      <c r="V3669" s="2">
        <v>45491</v>
      </c>
      <c r="W3669" s="2">
        <v>45491</v>
      </c>
      <c r="X3669" s="2">
        <v>45491</v>
      </c>
      <c r="Y3669" s="2">
        <v>45496</v>
      </c>
      <c r="Z3669">
        <v>28</v>
      </c>
      <c r="AA3669" t="b">
        <v>0</v>
      </c>
      <c r="AB3669">
        <v>32</v>
      </c>
      <c r="AC3669">
        <v>5597.46</v>
      </c>
      <c r="AD3669" t="b">
        <v>1</v>
      </c>
      <c r="AE3669" t="b">
        <v>0</v>
      </c>
      <c r="AF3669" t="b">
        <v>1</v>
      </c>
      <c r="AG3669" t="b">
        <v>1</v>
      </c>
    </row>
    <row r="3670" spans="1:33" x14ac:dyDescent="0.2">
      <c r="A3670">
        <v>97</v>
      </c>
      <c r="B3670" t="s">
        <v>34</v>
      </c>
      <c r="C3670" t="s">
        <v>72</v>
      </c>
      <c r="D3670" s="2">
        <v>45400</v>
      </c>
      <c r="E3670" t="s">
        <v>74</v>
      </c>
      <c r="F3670" t="s">
        <v>39</v>
      </c>
      <c r="G3670">
        <v>242</v>
      </c>
      <c r="H3670" t="s">
        <v>39</v>
      </c>
      <c r="I3670" t="s">
        <v>39</v>
      </c>
      <c r="J3670" t="s">
        <v>39</v>
      </c>
      <c r="K3670" t="s">
        <v>40</v>
      </c>
      <c r="L3670" t="s">
        <v>46</v>
      </c>
      <c r="M3670" t="s">
        <v>47</v>
      </c>
      <c r="N3670">
        <v>1.64</v>
      </c>
      <c r="P3670" s="2">
        <v>45402</v>
      </c>
      <c r="Q3670" s="2">
        <v>45430</v>
      </c>
      <c r="R3670" s="2">
        <v>45448</v>
      </c>
      <c r="S3670" s="2">
        <v>45459</v>
      </c>
      <c r="T3670" s="2">
        <v>45488</v>
      </c>
      <c r="U3670" s="2">
        <v>45491</v>
      </c>
      <c r="V3670" s="2">
        <v>45491</v>
      </c>
      <c r="W3670" s="2">
        <v>45491</v>
      </c>
      <c r="X3670" s="2">
        <v>45491</v>
      </c>
      <c r="Y3670" s="2">
        <v>45496</v>
      </c>
      <c r="Z3670">
        <v>28</v>
      </c>
      <c r="AA3670" t="b">
        <v>0</v>
      </c>
      <c r="AB3670">
        <v>32</v>
      </c>
      <c r="AC3670">
        <v>396.88</v>
      </c>
      <c r="AD3670" t="b">
        <v>1</v>
      </c>
      <c r="AE3670" t="b">
        <v>0</v>
      </c>
      <c r="AF3670" t="b">
        <v>1</v>
      </c>
      <c r="AG3670" t="b">
        <v>1</v>
      </c>
    </row>
    <row r="3671" spans="1:33" x14ac:dyDescent="0.2">
      <c r="A3671">
        <v>97</v>
      </c>
      <c r="B3671" t="s">
        <v>34</v>
      </c>
      <c r="C3671" t="s">
        <v>72</v>
      </c>
      <c r="D3671" s="2">
        <v>45400</v>
      </c>
      <c r="E3671" t="s">
        <v>75</v>
      </c>
      <c r="F3671" t="s">
        <v>37</v>
      </c>
      <c r="G3671">
        <v>242</v>
      </c>
      <c r="H3671" t="s">
        <v>39</v>
      </c>
      <c r="I3671" t="s">
        <v>39</v>
      </c>
      <c r="J3671" t="s">
        <v>39</v>
      </c>
      <c r="K3671" t="s">
        <v>40</v>
      </c>
      <c r="L3671" t="s">
        <v>46</v>
      </c>
      <c r="M3671" t="s">
        <v>47</v>
      </c>
      <c r="N3671">
        <v>21.36</v>
      </c>
      <c r="P3671" s="2">
        <v>45402</v>
      </c>
      <c r="Q3671" s="2">
        <v>45430</v>
      </c>
      <c r="R3671" s="2">
        <v>45448</v>
      </c>
      <c r="S3671" s="2">
        <v>45459</v>
      </c>
      <c r="T3671" s="2">
        <v>45488</v>
      </c>
      <c r="U3671" s="2">
        <v>45491</v>
      </c>
      <c r="V3671" s="2">
        <v>45491</v>
      </c>
      <c r="W3671" s="2">
        <v>45491</v>
      </c>
      <c r="X3671" s="2">
        <v>45491</v>
      </c>
      <c r="Y3671" s="2">
        <v>45496</v>
      </c>
      <c r="Z3671">
        <v>28</v>
      </c>
      <c r="AA3671" t="b">
        <v>0</v>
      </c>
      <c r="AB3671">
        <v>32</v>
      </c>
      <c r="AC3671">
        <v>5169.12</v>
      </c>
      <c r="AD3671" t="b">
        <v>1</v>
      </c>
      <c r="AE3671" t="b">
        <v>0</v>
      </c>
      <c r="AF3671" t="b">
        <v>1</v>
      </c>
      <c r="AG3671" t="b">
        <v>1</v>
      </c>
    </row>
    <row r="3672" spans="1:33" x14ac:dyDescent="0.2">
      <c r="A3672">
        <v>97</v>
      </c>
      <c r="B3672" t="s">
        <v>34</v>
      </c>
      <c r="C3672" t="s">
        <v>72</v>
      </c>
      <c r="D3672" s="2">
        <v>45400</v>
      </c>
      <c r="E3672" t="s">
        <v>76</v>
      </c>
      <c r="F3672" t="s">
        <v>40</v>
      </c>
      <c r="G3672">
        <v>242</v>
      </c>
      <c r="H3672" t="s">
        <v>39</v>
      </c>
      <c r="I3672" t="s">
        <v>39</v>
      </c>
      <c r="J3672" t="s">
        <v>39</v>
      </c>
      <c r="K3672" t="s">
        <v>40</v>
      </c>
      <c r="L3672" t="s">
        <v>46</v>
      </c>
      <c r="M3672" t="s">
        <v>47</v>
      </c>
      <c r="N3672">
        <v>83.43</v>
      </c>
      <c r="P3672" s="2">
        <v>45402</v>
      </c>
      <c r="Q3672" s="2">
        <v>45430</v>
      </c>
      <c r="R3672" s="2">
        <v>45448</v>
      </c>
      <c r="S3672" s="2">
        <v>45459</v>
      </c>
      <c r="T3672" s="2">
        <v>45488</v>
      </c>
      <c r="U3672" s="2">
        <v>45491</v>
      </c>
      <c r="V3672" s="2">
        <v>45491</v>
      </c>
      <c r="W3672" s="2">
        <v>45491</v>
      </c>
      <c r="X3672" s="2">
        <v>45491</v>
      </c>
      <c r="Y3672" s="2">
        <v>45496</v>
      </c>
      <c r="Z3672">
        <v>28</v>
      </c>
      <c r="AA3672" t="b">
        <v>0</v>
      </c>
      <c r="AB3672">
        <v>32</v>
      </c>
      <c r="AC3672">
        <v>20190.060000000001</v>
      </c>
      <c r="AD3672" t="b">
        <v>1</v>
      </c>
      <c r="AE3672" t="b">
        <v>0</v>
      </c>
      <c r="AF3672" t="b">
        <v>1</v>
      </c>
      <c r="AG3672" t="b">
        <v>1</v>
      </c>
    </row>
    <row r="3673" spans="1:33" x14ac:dyDescent="0.2">
      <c r="A3673">
        <v>97</v>
      </c>
      <c r="B3673" t="s">
        <v>34</v>
      </c>
      <c r="C3673" t="s">
        <v>72</v>
      </c>
      <c r="D3673" s="2">
        <v>45400</v>
      </c>
      <c r="E3673" t="s">
        <v>77</v>
      </c>
      <c r="F3673" t="s">
        <v>40</v>
      </c>
      <c r="G3673">
        <v>242</v>
      </c>
      <c r="H3673" t="s">
        <v>39</v>
      </c>
      <c r="I3673" t="s">
        <v>39</v>
      </c>
      <c r="J3673" t="s">
        <v>39</v>
      </c>
      <c r="K3673" t="s">
        <v>40</v>
      </c>
      <c r="L3673" t="s">
        <v>46</v>
      </c>
      <c r="M3673" t="s">
        <v>47</v>
      </c>
      <c r="N3673">
        <v>87.28</v>
      </c>
      <c r="P3673" s="2">
        <v>45402</v>
      </c>
      <c r="Q3673" s="2">
        <v>45430</v>
      </c>
      <c r="R3673" s="2">
        <v>45448</v>
      </c>
      <c r="S3673" s="2">
        <v>45459</v>
      </c>
      <c r="T3673" s="2">
        <v>45488</v>
      </c>
      <c r="U3673" s="2">
        <v>45491</v>
      </c>
      <c r="V3673" s="2">
        <v>45491</v>
      </c>
      <c r="W3673" s="2">
        <v>45491</v>
      </c>
      <c r="X3673" s="2">
        <v>45491</v>
      </c>
      <c r="Y3673" s="2">
        <v>45496</v>
      </c>
      <c r="Z3673">
        <v>28</v>
      </c>
      <c r="AA3673" t="b">
        <v>0</v>
      </c>
      <c r="AB3673">
        <v>32</v>
      </c>
      <c r="AC3673">
        <v>21121.759999999998</v>
      </c>
      <c r="AD3673" t="b">
        <v>1</v>
      </c>
      <c r="AE3673" t="b">
        <v>0</v>
      </c>
      <c r="AF3673" t="b">
        <v>1</v>
      </c>
      <c r="AG3673" t="b">
        <v>1</v>
      </c>
    </row>
    <row r="3674" spans="1:33" x14ac:dyDescent="0.2">
      <c r="A3674">
        <v>97</v>
      </c>
      <c r="B3674" t="s">
        <v>34</v>
      </c>
      <c r="C3674" t="s">
        <v>72</v>
      </c>
      <c r="D3674" s="2">
        <v>45400</v>
      </c>
      <c r="E3674" t="s">
        <v>78</v>
      </c>
      <c r="F3674" t="s">
        <v>40</v>
      </c>
      <c r="G3674">
        <v>242</v>
      </c>
      <c r="H3674" t="s">
        <v>39</v>
      </c>
      <c r="I3674" t="s">
        <v>39</v>
      </c>
      <c r="J3674" t="s">
        <v>39</v>
      </c>
      <c r="K3674" t="s">
        <v>40</v>
      </c>
      <c r="L3674" t="s">
        <v>46</v>
      </c>
      <c r="M3674" t="s">
        <v>47</v>
      </c>
      <c r="N3674">
        <v>137.65</v>
      </c>
      <c r="P3674" s="2">
        <v>45402</v>
      </c>
      <c r="Q3674" s="2">
        <v>45430</v>
      </c>
      <c r="R3674" s="2">
        <v>45448</v>
      </c>
      <c r="S3674" s="2">
        <v>45459</v>
      </c>
      <c r="T3674" s="2">
        <v>45488</v>
      </c>
      <c r="U3674" s="2">
        <v>45491</v>
      </c>
      <c r="V3674" s="2">
        <v>45491</v>
      </c>
      <c r="W3674" s="2">
        <v>45491</v>
      </c>
      <c r="X3674" s="2">
        <v>45491</v>
      </c>
      <c r="Y3674" s="2">
        <v>45496</v>
      </c>
      <c r="Z3674">
        <v>28</v>
      </c>
      <c r="AA3674" t="b">
        <v>0</v>
      </c>
      <c r="AB3674">
        <v>32</v>
      </c>
      <c r="AC3674">
        <v>33311.300000000003</v>
      </c>
      <c r="AD3674" t="b">
        <v>1</v>
      </c>
      <c r="AE3674" t="b">
        <v>0</v>
      </c>
      <c r="AF3674" t="b">
        <v>1</v>
      </c>
      <c r="AG3674" t="b">
        <v>1</v>
      </c>
    </row>
    <row r="3675" spans="1:33" x14ac:dyDescent="0.2">
      <c r="A3675">
        <v>97</v>
      </c>
      <c r="B3675" t="s">
        <v>34</v>
      </c>
      <c r="C3675" t="s">
        <v>72</v>
      </c>
      <c r="D3675" s="2">
        <v>45400</v>
      </c>
      <c r="E3675" t="s">
        <v>79</v>
      </c>
      <c r="F3675" t="s">
        <v>40</v>
      </c>
      <c r="G3675">
        <v>242</v>
      </c>
      <c r="H3675" t="s">
        <v>39</v>
      </c>
      <c r="I3675" t="s">
        <v>39</v>
      </c>
      <c r="J3675" t="s">
        <v>39</v>
      </c>
      <c r="K3675" t="s">
        <v>40</v>
      </c>
      <c r="L3675" t="s">
        <v>46</v>
      </c>
      <c r="M3675" t="s">
        <v>47</v>
      </c>
      <c r="N3675">
        <v>45.41</v>
      </c>
      <c r="P3675" s="2">
        <v>45402</v>
      </c>
      <c r="Q3675" s="2">
        <v>45430</v>
      </c>
      <c r="R3675" s="2">
        <v>45448</v>
      </c>
      <c r="S3675" s="2">
        <v>45459</v>
      </c>
      <c r="T3675" s="2">
        <v>45488</v>
      </c>
      <c r="U3675" s="2">
        <v>45491</v>
      </c>
      <c r="V3675" s="2">
        <v>45491</v>
      </c>
      <c r="W3675" s="2">
        <v>45491</v>
      </c>
      <c r="X3675" s="2">
        <v>45491</v>
      </c>
      <c r="Y3675" s="2">
        <v>45496</v>
      </c>
      <c r="Z3675">
        <v>28</v>
      </c>
      <c r="AA3675" t="b">
        <v>0</v>
      </c>
      <c r="AB3675">
        <v>32</v>
      </c>
      <c r="AC3675">
        <v>10989.22</v>
      </c>
      <c r="AD3675" t="b">
        <v>1</v>
      </c>
      <c r="AE3675" t="b">
        <v>0</v>
      </c>
      <c r="AF3675" t="b">
        <v>1</v>
      </c>
      <c r="AG3675" t="b">
        <v>1</v>
      </c>
    </row>
    <row r="3676" spans="1:33" x14ac:dyDescent="0.2">
      <c r="A3676">
        <v>97</v>
      </c>
      <c r="B3676" t="s">
        <v>34</v>
      </c>
      <c r="C3676" t="s">
        <v>80</v>
      </c>
      <c r="D3676" s="2">
        <v>45422</v>
      </c>
      <c r="E3676" t="s">
        <v>81</v>
      </c>
      <c r="F3676" t="s">
        <v>39</v>
      </c>
      <c r="G3676">
        <v>156</v>
      </c>
      <c r="H3676" t="s">
        <v>38</v>
      </c>
      <c r="I3676" t="s">
        <v>40</v>
      </c>
      <c r="J3676" t="s">
        <v>39</v>
      </c>
      <c r="K3676" t="s">
        <v>38</v>
      </c>
      <c r="L3676" t="s">
        <v>57</v>
      </c>
      <c r="M3676" t="s">
        <v>58</v>
      </c>
      <c r="N3676">
        <v>29.54</v>
      </c>
      <c r="O3676">
        <v>14</v>
      </c>
      <c r="P3676" s="2">
        <v>45422</v>
      </c>
      <c r="Q3676" s="2">
        <v>45461</v>
      </c>
      <c r="R3676" s="2">
        <v>45471</v>
      </c>
      <c r="S3676" s="2">
        <v>45476</v>
      </c>
      <c r="T3676" s="2">
        <v>45494</v>
      </c>
      <c r="U3676" s="2">
        <v>45493</v>
      </c>
      <c r="V3676" s="2">
        <v>45495</v>
      </c>
      <c r="W3676" s="2">
        <v>45504</v>
      </c>
      <c r="X3676" s="2">
        <v>45504</v>
      </c>
      <c r="Y3676" s="2">
        <v>45507</v>
      </c>
      <c r="Z3676">
        <v>39</v>
      </c>
      <c r="AA3676" t="b">
        <v>1</v>
      </c>
      <c r="AB3676">
        <v>17</v>
      </c>
      <c r="AC3676">
        <v>4608.24</v>
      </c>
      <c r="AD3676" t="b">
        <v>1</v>
      </c>
      <c r="AE3676" t="b">
        <v>0</v>
      </c>
      <c r="AF3676" t="b">
        <v>1</v>
      </c>
      <c r="AG3676" t="b">
        <v>1</v>
      </c>
    </row>
    <row r="3677" spans="1:33" x14ac:dyDescent="0.2">
      <c r="A3677">
        <v>97</v>
      </c>
      <c r="B3677" t="s">
        <v>34</v>
      </c>
      <c r="C3677" t="s">
        <v>80</v>
      </c>
      <c r="D3677" s="2">
        <v>45422</v>
      </c>
      <c r="E3677" t="s">
        <v>82</v>
      </c>
      <c r="F3677" t="s">
        <v>37</v>
      </c>
      <c r="G3677">
        <v>156</v>
      </c>
      <c r="H3677" t="s">
        <v>38</v>
      </c>
      <c r="I3677" t="s">
        <v>40</v>
      </c>
      <c r="J3677" t="s">
        <v>39</v>
      </c>
      <c r="K3677" t="s">
        <v>38</v>
      </c>
      <c r="L3677" t="s">
        <v>57</v>
      </c>
      <c r="M3677" t="s">
        <v>58</v>
      </c>
      <c r="N3677">
        <v>23.88</v>
      </c>
      <c r="O3677">
        <v>14</v>
      </c>
      <c r="P3677" s="2">
        <v>45422</v>
      </c>
      <c r="Q3677" s="2">
        <v>45461</v>
      </c>
      <c r="R3677" s="2">
        <v>45471</v>
      </c>
      <c r="S3677" s="2">
        <v>45476</v>
      </c>
      <c r="T3677" s="2">
        <v>45494</v>
      </c>
      <c r="U3677" s="2">
        <v>45493</v>
      </c>
      <c r="V3677" s="2">
        <v>45495</v>
      </c>
      <c r="W3677" s="2">
        <v>45504</v>
      </c>
      <c r="X3677" s="2">
        <v>45504</v>
      </c>
      <c r="Y3677" s="2">
        <v>45507</v>
      </c>
      <c r="Z3677">
        <v>39</v>
      </c>
      <c r="AA3677" t="b">
        <v>1</v>
      </c>
      <c r="AB3677">
        <v>17</v>
      </c>
      <c r="AC3677">
        <v>3725.28</v>
      </c>
      <c r="AD3677" t="b">
        <v>1</v>
      </c>
      <c r="AE3677" t="b">
        <v>0</v>
      </c>
      <c r="AF3677" t="b">
        <v>1</v>
      </c>
      <c r="AG3677" t="b">
        <v>1</v>
      </c>
    </row>
    <row r="3678" spans="1:33" x14ac:dyDescent="0.2">
      <c r="A3678">
        <v>97</v>
      </c>
      <c r="B3678" t="s">
        <v>34</v>
      </c>
      <c r="C3678" t="s">
        <v>80</v>
      </c>
      <c r="D3678" s="2">
        <v>45422</v>
      </c>
      <c r="E3678" t="s">
        <v>83</v>
      </c>
      <c r="F3678" t="s">
        <v>39</v>
      </c>
      <c r="G3678">
        <v>156</v>
      </c>
      <c r="H3678" t="s">
        <v>38</v>
      </c>
      <c r="I3678" t="s">
        <v>40</v>
      </c>
      <c r="J3678" t="s">
        <v>39</v>
      </c>
      <c r="K3678" t="s">
        <v>38</v>
      </c>
      <c r="L3678" t="s">
        <v>57</v>
      </c>
      <c r="M3678" t="s">
        <v>58</v>
      </c>
      <c r="N3678">
        <v>16.5</v>
      </c>
      <c r="O3678">
        <v>14</v>
      </c>
      <c r="P3678" s="2">
        <v>45422</v>
      </c>
      <c r="Q3678" s="2">
        <v>45461</v>
      </c>
      <c r="R3678" s="2">
        <v>45471</v>
      </c>
      <c r="S3678" s="2">
        <v>45476</v>
      </c>
      <c r="T3678" s="2">
        <v>45494</v>
      </c>
      <c r="U3678" s="2">
        <v>45493</v>
      </c>
      <c r="V3678" s="2">
        <v>45495</v>
      </c>
      <c r="W3678" s="2">
        <v>45504</v>
      </c>
      <c r="X3678" s="2">
        <v>45504</v>
      </c>
      <c r="Y3678" s="2">
        <v>45507</v>
      </c>
      <c r="Z3678">
        <v>39</v>
      </c>
      <c r="AA3678" t="b">
        <v>1</v>
      </c>
      <c r="AB3678">
        <v>17</v>
      </c>
      <c r="AC3678">
        <v>2574</v>
      </c>
      <c r="AD3678" t="b">
        <v>1</v>
      </c>
      <c r="AE3678" t="b">
        <v>0</v>
      </c>
      <c r="AF3678" t="b">
        <v>1</v>
      </c>
      <c r="AG3678" t="b">
        <v>1</v>
      </c>
    </row>
    <row r="3679" spans="1:33" x14ac:dyDescent="0.2">
      <c r="A3679">
        <v>97</v>
      </c>
      <c r="B3679" t="s">
        <v>34</v>
      </c>
      <c r="C3679" t="s">
        <v>80</v>
      </c>
      <c r="D3679" s="2">
        <v>45422</v>
      </c>
      <c r="E3679" t="s">
        <v>84</v>
      </c>
      <c r="F3679" t="s">
        <v>39</v>
      </c>
      <c r="G3679">
        <v>156</v>
      </c>
      <c r="H3679" t="s">
        <v>38</v>
      </c>
      <c r="I3679" t="s">
        <v>40</v>
      </c>
      <c r="J3679" t="s">
        <v>39</v>
      </c>
      <c r="K3679" t="s">
        <v>38</v>
      </c>
      <c r="L3679" t="s">
        <v>57</v>
      </c>
      <c r="M3679" t="s">
        <v>58</v>
      </c>
      <c r="N3679">
        <v>11.04</v>
      </c>
      <c r="O3679">
        <v>14</v>
      </c>
      <c r="P3679" s="2">
        <v>45422</v>
      </c>
      <c r="Q3679" s="2">
        <v>45461</v>
      </c>
      <c r="R3679" s="2">
        <v>45471</v>
      </c>
      <c r="S3679" s="2">
        <v>45476</v>
      </c>
      <c r="T3679" s="2">
        <v>45494</v>
      </c>
      <c r="U3679" s="2">
        <v>45493</v>
      </c>
      <c r="V3679" s="2">
        <v>45495</v>
      </c>
      <c r="W3679" s="2">
        <v>45504</v>
      </c>
      <c r="X3679" s="2">
        <v>45504</v>
      </c>
      <c r="Y3679" s="2">
        <v>45507</v>
      </c>
      <c r="Z3679">
        <v>39</v>
      </c>
      <c r="AA3679" t="b">
        <v>1</v>
      </c>
      <c r="AB3679">
        <v>17</v>
      </c>
      <c r="AC3679">
        <v>1722.24</v>
      </c>
      <c r="AD3679" t="b">
        <v>1</v>
      </c>
      <c r="AE3679" t="b">
        <v>0</v>
      </c>
      <c r="AF3679" t="b">
        <v>1</v>
      </c>
      <c r="AG3679" t="b">
        <v>1</v>
      </c>
    </row>
    <row r="3680" spans="1:33" x14ac:dyDescent="0.2">
      <c r="A3680">
        <v>97</v>
      </c>
      <c r="B3680" t="s">
        <v>34</v>
      </c>
      <c r="C3680" t="s">
        <v>80</v>
      </c>
      <c r="D3680" s="2">
        <v>45422</v>
      </c>
      <c r="E3680" t="s">
        <v>85</v>
      </c>
      <c r="F3680" t="s">
        <v>40</v>
      </c>
      <c r="G3680">
        <v>156</v>
      </c>
      <c r="H3680" t="s">
        <v>38</v>
      </c>
      <c r="I3680" t="s">
        <v>40</v>
      </c>
      <c r="J3680" t="s">
        <v>39</v>
      </c>
      <c r="K3680" t="s">
        <v>38</v>
      </c>
      <c r="L3680" t="s">
        <v>57</v>
      </c>
      <c r="M3680" t="s">
        <v>58</v>
      </c>
      <c r="N3680">
        <v>52.95</v>
      </c>
      <c r="O3680">
        <v>14</v>
      </c>
      <c r="P3680" s="2">
        <v>45422</v>
      </c>
      <c r="Q3680" s="2">
        <v>45461</v>
      </c>
      <c r="R3680" s="2">
        <v>45471</v>
      </c>
      <c r="S3680" s="2">
        <v>45476</v>
      </c>
      <c r="T3680" s="2">
        <v>45494</v>
      </c>
      <c r="U3680" s="2">
        <v>45493</v>
      </c>
      <c r="V3680" s="2">
        <v>45495</v>
      </c>
      <c r="W3680" s="2">
        <v>45504</v>
      </c>
      <c r="X3680" s="2">
        <v>45504</v>
      </c>
      <c r="Y3680" s="2">
        <v>45507</v>
      </c>
      <c r="Z3680">
        <v>39</v>
      </c>
      <c r="AA3680" t="b">
        <v>1</v>
      </c>
      <c r="AB3680">
        <v>17</v>
      </c>
      <c r="AC3680">
        <v>8260.2000000000007</v>
      </c>
      <c r="AD3680" t="b">
        <v>1</v>
      </c>
      <c r="AE3680" t="b">
        <v>0</v>
      </c>
      <c r="AF3680" t="b">
        <v>1</v>
      </c>
      <c r="AG3680" t="b">
        <v>1</v>
      </c>
    </row>
    <row r="3681" spans="1:33" x14ac:dyDescent="0.2">
      <c r="A3681">
        <v>97</v>
      </c>
      <c r="B3681" t="s">
        <v>34</v>
      </c>
      <c r="C3681" t="s">
        <v>86</v>
      </c>
      <c r="D3681" s="2">
        <v>45386</v>
      </c>
      <c r="E3681" t="s">
        <v>87</v>
      </c>
      <c r="F3681" t="s">
        <v>39</v>
      </c>
      <c r="G3681">
        <v>554</v>
      </c>
      <c r="H3681" t="s">
        <v>38</v>
      </c>
      <c r="I3681" t="s">
        <v>39</v>
      </c>
      <c r="J3681" t="s">
        <v>38</v>
      </c>
      <c r="K3681" t="s">
        <v>40</v>
      </c>
      <c r="L3681" t="s">
        <v>41</v>
      </c>
      <c r="M3681" t="s">
        <v>42</v>
      </c>
      <c r="N3681">
        <v>19.21</v>
      </c>
      <c r="O3681">
        <v>30</v>
      </c>
      <c r="P3681" s="2">
        <v>45389</v>
      </c>
      <c r="Q3681" s="2">
        <v>45415</v>
      </c>
      <c r="R3681" s="2">
        <v>45415</v>
      </c>
      <c r="S3681" s="2">
        <v>45427</v>
      </c>
      <c r="T3681" s="2">
        <v>45470</v>
      </c>
      <c r="U3681" s="2">
        <v>45475</v>
      </c>
      <c r="V3681" s="2">
        <v>45475</v>
      </c>
      <c r="W3681" s="2">
        <v>45487</v>
      </c>
      <c r="X3681" s="2">
        <v>45488</v>
      </c>
      <c r="Y3681" s="2">
        <v>45489</v>
      </c>
      <c r="Z3681">
        <v>26</v>
      </c>
      <c r="AA3681" t="b">
        <v>0</v>
      </c>
      <c r="AB3681">
        <v>48</v>
      </c>
      <c r="AC3681">
        <v>10642.34</v>
      </c>
      <c r="AD3681" t="b">
        <v>1</v>
      </c>
      <c r="AE3681" t="b">
        <v>0</v>
      </c>
      <c r="AF3681" t="b">
        <v>1</v>
      </c>
      <c r="AG3681" t="b">
        <v>1</v>
      </c>
    </row>
    <row r="3682" spans="1:33" x14ac:dyDescent="0.2">
      <c r="A3682">
        <v>97</v>
      </c>
      <c r="B3682" t="s">
        <v>34</v>
      </c>
      <c r="C3682" t="s">
        <v>86</v>
      </c>
      <c r="D3682" s="2">
        <v>45386</v>
      </c>
      <c r="E3682" t="s">
        <v>88</v>
      </c>
      <c r="F3682" t="s">
        <v>37</v>
      </c>
      <c r="G3682">
        <v>554</v>
      </c>
      <c r="H3682" t="s">
        <v>38</v>
      </c>
      <c r="I3682" t="s">
        <v>39</v>
      </c>
      <c r="J3682" t="s">
        <v>38</v>
      </c>
      <c r="K3682" t="s">
        <v>40</v>
      </c>
      <c r="L3682" t="s">
        <v>41</v>
      </c>
      <c r="M3682" t="s">
        <v>42</v>
      </c>
      <c r="N3682">
        <v>1.93</v>
      </c>
      <c r="O3682">
        <v>30</v>
      </c>
      <c r="P3682" s="2">
        <v>45389</v>
      </c>
      <c r="Q3682" s="2">
        <v>45415</v>
      </c>
      <c r="R3682" s="2">
        <v>45415</v>
      </c>
      <c r="S3682" s="2">
        <v>45427</v>
      </c>
      <c r="T3682" s="2">
        <v>45470</v>
      </c>
      <c r="U3682" s="2">
        <v>45475</v>
      </c>
      <c r="V3682" s="2">
        <v>45475</v>
      </c>
      <c r="W3682" s="2">
        <v>45487</v>
      </c>
      <c r="X3682" s="2">
        <v>45488</v>
      </c>
      <c r="Y3682" s="2">
        <v>45489</v>
      </c>
      <c r="Z3682">
        <v>26</v>
      </c>
      <c r="AA3682" t="b">
        <v>0</v>
      </c>
      <c r="AB3682">
        <v>48</v>
      </c>
      <c r="AC3682">
        <v>1069.22</v>
      </c>
      <c r="AD3682" t="b">
        <v>1</v>
      </c>
      <c r="AE3682" t="b">
        <v>0</v>
      </c>
      <c r="AF3682" t="b">
        <v>1</v>
      </c>
      <c r="AG3682" t="b">
        <v>1</v>
      </c>
    </row>
    <row r="3683" spans="1:33" x14ac:dyDescent="0.2">
      <c r="A3683">
        <v>97</v>
      </c>
      <c r="B3683" t="s">
        <v>34</v>
      </c>
      <c r="C3683" t="s">
        <v>86</v>
      </c>
      <c r="D3683" s="2">
        <v>45386</v>
      </c>
      <c r="E3683" t="s">
        <v>89</v>
      </c>
      <c r="F3683" t="s">
        <v>37</v>
      </c>
      <c r="G3683">
        <v>554</v>
      </c>
      <c r="H3683" t="s">
        <v>38</v>
      </c>
      <c r="I3683" t="s">
        <v>39</v>
      </c>
      <c r="J3683" t="s">
        <v>38</v>
      </c>
      <c r="K3683" t="s">
        <v>40</v>
      </c>
      <c r="L3683" t="s">
        <v>41</v>
      </c>
      <c r="M3683" t="s">
        <v>42</v>
      </c>
      <c r="N3683">
        <v>18.670000000000002</v>
      </c>
      <c r="O3683">
        <v>30</v>
      </c>
      <c r="P3683" s="2">
        <v>45389</v>
      </c>
      <c r="Q3683" s="2">
        <v>45415</v>
      </c>
      <c r="R3683" s="2">
        <v>45415</v>
      </c>
      <c r="S3683" s="2">
        <v>45427</v>
      </c>
      <c r="T3683" s="2">
        <v>45470</v>
      </c>
      <c r="U3683" s="2">
        <v>45475</v>
      </c>
      <c r="V3683" s="2">
        <v>45475</v>
      </c>
      <c r="W3683" s="2">
        <v>45487</v>
      </c>
      <c r="X3683" s="2">
        <v>45488</v>
      </c>
      <c r="Y3683" s="2">
        <v>45489</v>
      </c>
      <c r="Z3683">
        <v>26</v>
      </c>
      <c r="AA3683" t="b">
        <v>0</v>
      </c>
      <c r="AB3683">
        <v>48</v>
      </c>
      <c r="AC3683">
        <v>10343.18</v>
      </c>
      <c r="AD3683" t="b">
        <v>1</v>
      </c>
      <c r="AE3683" t="b">
        <v>0</v>
      </c>
      <c r="AF3683" t="b">
        <v>1</v>
      </c>
      <c r="AG3683" t="b">
        <v>1</v>
      </c>
    </row>
    <row r="3684" spans="1:33" x14ac:dyDescent="0.2">
      <c r="A3684">
        <v>97</v>
      </c>
      <c r="B3684" t="s">
        <v>34</v>
      </c>
      <c r="C3684" t="s">
        <v>86</v>
      </c>
      <c r="D3684" s="2">
        <v>45386</v>
      </c>
      <c r="E3684" t="s">
        <v>90</v>
      </c>
      <c r="F3684" t="s">
        <v>40</v>
      </c>
      <c r="G3684">
        <v>554</v>
      </c>
      <c r="H3684" t="s">
        <v>38</v>
      </c>
      <c r="I3684" t="s">
        <v>39</v>
      </c>
      <c r="J3684" t="s">
        <v>38</v>
      </c>
      <c r="K3684" t="s">
        <v>40</v>
      </c>
      <c r="L3684" t="s">
        <v>41</v>
      </c>
      <c r="M3684" t="s">
        <v>42</v>
      </c>
      <c r="N3684">
        <v>119.52</v>
      </c>
      <c r="O3684">
        <v>30</v>
      </c>
      <c r="P3684" s="2">
        <v>45389</v>
      </c>
      <c r="Q3684" s="2">
        <v>45415</v>
      </c>
      <c r="R3684" s="2">
        <v>45415</v>
      </c>
      <c r="S3684" s="2">
        <v>45427</v>
      </c>
      <c r="T3684" s="2">
        <v>45470</v>
      </c>
      <c r="U3684" s="2">
        <v>45475</v>
      </c>
      <c r="V3684" s="2">
        <v>45475</v>
      </c>
      <c r="W3684" s="2">
        <v>45487</v>
      </c>
      <c r="X3684" s="2">
        <v>45488</v>
      </c>
      <c r="Y3684" s="2">
        <v>45489</v>
      </c>
      <c r="Z3684">
        <v>26</v>
      </c>
      <c r="AA3684" t="b">
        <v>0</v>
      </c>
      <c r="AB3684">
        <v>48</v>
      </c>
      <c r="AC3684">
        <v>66214.080000000002</v>
      </c>
      <c r="AD3684" t="b">
        <v>1</v>
      </c>
      <c r="AE3684" t="b">
        <v>0</v>
      </c>
      <c r="AF3684" t="b">
        <v>1</v>
      </c>
      <c r="AG3684" t="b">
        <v>1</v>
      </c>
    </row>
    <row r="3685" spans="1:33" x14ac:dyDescent="0.2">
      <c r="A3685">
        <v>97</v>
      </c>
      <c r="B3685" t="s">
        <v>34</v>
      </c>
      <c r="C3685" t="s">
        <v>91</v>
      </c>
      <c r="D3685" s="2">
        <v>45525</v>
      </c>
      <c r="E3685" t="s">
        <v>92</v>
      </c>
      <c r="F3685" t="s">
        <v>39</v>
      </c>
      <c r="G3685">
        <v>23</v>
      </c>
      <c r="H3685" t="s">
        <v>38</v>
      </c>
      <c r="I3685" t="s">
        <v>40</v>
      </c>
      <c r="J3685" t="s">
        <v>39</v>
      </c>
      <c r="K3685" t="s">
        <v>38</v>
      </c>
      <c r="L3685" t="s">
        <v>57</v>
      </c>
      <c r="M3685" t="s">
        <v>58</v>
      </c>
      <c r="N3685">
        <v>6.6</v>
      </c>
      <c r="O3685">
        <v>14</v>
      </c>
      <c r="P3685" s="2">
        <v>45527</v>
      </c>
      <c r="Q3685" s="2">
        <v>45538</v>
      </c>
      <c r="R3685" s="2">
        <v>45553</v>
      </c>
      <c r="S3685" s="2">
        <v>45563</v>
      </c>
      <c r="T3685" s="2">
        <v>45594</v>
      </c>
      <c r="U3685" s="2">
        <v>45595</v>
      </c>
      <c r="V3685" s="2">
        <v>45595</v>
      </c>
      <c r="W3685" s="2">
        <v>45595</v>
      </c>
      <c r="X3685" s="2">
        <v>45599</v>
      </c>
      <c r="Y3685" s="2">
        <v>45599</v>
      </c>
      <c r="Z3685">
        <v>11.7</v>
      </c>
      <c r="AA3685" t="b">
        <v>0</v>
      </c>
      <c r="AB3685">
        <v>32</v>
      </c>
      <c r="AC3685">
        <v>151.80000000000001</v>
      </c>
      <c r="AD3685" t="b">
        <v>1</v>
      </c>
      <c r="AE3685" t="b">
        <v>0</v>
      </c>
      <c r="AF3685" t="b">
        <v>0</v>
      </c>
      <c r="AG3685" t="b">
        <v>0</v>
      </c>
    </row>
    <row r="3686" spans="1:33" x14ac:dyDescent="0.2">
      <c r="A3686">
        <v>97</v>
      </c>
      <c r="B3686" t="s">
        <v>34</v>
      </c>
      <c r="C3686" t="s">
        <v>91</v>
      </c>
      <c r="D3686" s="2">
        <v>45525</v>
      </c>
      <c r="E3686" t="s">
        <v>93</v>
      </c>
      <c r="F3686" t="s">
        <v>39</v>
      </c>
      <c r="G3686">
        <v>23</v>
      </c>
      <c r="H3686" t="s">
        <v>38</v>
      </c>
      <c r="I3686" t="s">
        <v>40</v>
      </c>
      <c r="J3686" t="s">
        <v>39</v>
      </c>
      <c r="K3686" t="s">
        <v>38</v>
      </c>
      <c r="L3686" t="s">
        <v>57</v>
      </c>
      <c r="M3686" t="s">
        <v>58</v>
      </c>
      <c r="N3686">
        <v>7.69</v>
      </c>
      <c r="O3686">
        <v>14</v>
      </c>
      <c r="P3686" s="2">
        <v>45527</v>
      </c>
      <c r="Q3686" s="2">
        <v>45538</v>
      </c>
      <c r="R3686" s="2">
        <v>45553</v>
      </c>
      <c r="S3686" s="2">
        <v>45563</v>
      </c>
      <c r="T3686" s="2">
        <v>45594</v>
      </c>
      <c r="U3686" s="2">
        <v>45595</v>
      </c>
      <c r="V3686" s="2">
        <v>45595</v>
      </c>
      <c r="W3686" s="2">
        <v>45595</v>
      </c>
      <c r="X3686" s="2">
        <v>45599</v>
      </c>
      <c r="Y3686" s="2">
        <v>45599</v>
      </c>
      <c r="Z3686">
        <v>11.7</v>
      </c>
      <c r="AA3686" t="b">
        <v>0</v>
      </c>
      <c r="AB3686">
        <v>32</v>
      </c>
      <c r="AC3686">
        <v>176.87</v>
      </c>
      <c r="AD3686" t="b">
        <v>1</v>
      </c>
      <c r="AE3686" t="b">
        <v>0</v>
      </c>
      <c r="AF3686" t="b">
        <v>0</v>
      </c>
      <c r="AG3686" t="b">
        <v>0</v>
      </c>
    </row>
    <row r="3687" spans="1:33" x14ac:dyDescent="0.2">
      <c r="A3687">
        <v>97</v>
      </c>
      <c r="B3687" t="s">
        <v>34</v>
      </c>
      <c r="C3687" t="s">
        <v>91</v>
      </c>
      <c r="D3687" s="2">
        <v>45525</v>
      </c>
      <c r="E3687" t="s">
        <v>94</v>
      </c>
      <c r="F3687" t="s">
        <v>37</v>
      </c>
      <c r="G3687">
        <v>23</v>
      </c>
      <c r="H3687" t="s">
        <v>38</v>
      </c>
      <c r="I3687" t="s">
        <v>40</v>
      </c>
      <c r="J3687" t="s">
        <v>39</v>
      </c>
      <c r="K3687" t="s">
        <v>38</v>
      </c>
      <c r="L3687" t="s">
        <v>57</v>
      </c>
      <c r="M3687" t="s">
        <v>58</v>
      </c>
      <c r="N3687">
        <v>13.4</v>
      </c>
      <c r="O3687">
        <v>14</v>
      </c>
      <c r="P3687" s="2">
        <v>45527</v>
      </c>
      <c r="Q3687" s="2">
        <v>45538</v>
      </c>
      <c r="R3687" s="2">
        <v>45553</v>
      </c>
      <c r="S3687" s="2">
        <v>45563</v>
      </c>
      <c r="T3687" s="2">
        <v>45594</v>
      </c>
      <c r="U3687" s="2">
        <v>45595</v>
      </c>
      <c r="V3687" s="2">
        <v>45595</v>
      </c>
      <c r="W3687" s="2">
        <v>45595</v>
      </c>
      <c r="X3687" s="2">
        <v>45599</v>
      </c>
      <c r="Y3687" s="2">
        <v>45599</v>
      </c>
      <c r="Z3687">
        <v>11.7</v>
      </c>
      <c r="AA3687" t="b">
        <v>0</v>
      </c>
      <c r="AB3687">
        <v>32</v>
      </c>
      <c r="AC3687">
        <v>308.2</v>
      </c>
      <c r="AD3687" t="b">
        <v>1</v>
      </c>
      <c r="AE3687" t="b">
        <v>0</v>
      </c>
      <c r="AF3687" t="b">
        <v>0</v>
      </c>
      <c r="AG3687" t="b">
        <v>0</v>
      </c>
    </row>
    <row r="3688" spans="1:33" x14ac:dyDescent="0.2">
      <c r="A3688">
        <v>98</v>
      </c>
      <c r="B3688" t="s">
        <v>34</v>
      </c>
      <c r="C3688" t="s">
        <v>35</v>
      </c>
      <c r="D3688" s="2">
        <v>45483</v>
      </c>
      <c r="E3688" t="s">
        <v>36</v>
      </c>
      <c r="F3688" t="s">
        <v>37</v>
      </c>
      <c r="G3688">
        <v>224</v>
      </c>
      <c r="H3688" t="s">
        <v>38</v>
      </c>
      <c r="I3688" t="s">
        <v>39</v>
      </c>
      <c r="J3688" t="s">
        <v>38</v>
      </c>
      <c r="K3688" t="s">
        <v>40</v>
      </c>
      <c r="L3688" t="s">
        <v>41</v>
      </c>
      <c r="M3688" t="s">
        <v>42</v>
      </c>
      <c r="N3688">
        <v>60.86</v>
      </c>
      <c r="O3688">
        <v>30</v>
      </c>
      <c r="P3688" s="2">
        <v>45483</v>
      </c>
      <c r="Q3688" s="2">
        <v>45522</v>
      </c>
      <c r="R3688" s="2">
        <v>45524</v>
      </c>
      <c r="S3688" s="2">
        <v>45524</v>
      </c>
      <c r="T3688" s="2">
        <v>45556</v>
      </c>
      <c r="U3688" s="2">
        <v>45562</v>
      </c>
      <c r="V3688" s="2">
        <v>45562</v>
      </c>
      <c r="W3688" s="2">
        <v>45644</v>
      </c>
      <c r="X3688" s="2">
        <v>45645</v>
      </c>
      <c r="Y3688" s="2">
        <v>45645</v>
      </c>
      <c r="Z3688">
        <v>39</v>
      </c>
      <c r="AA3688" t="b">
        <v>0</v>
      </c>
      <c r="AB3688">
        <v>38</v>
      </c>
      <c r="AC3688">
        <v>13632.64</v>
      </c>
      <c r="AD3688" t="b">
        <v>1</v>
      </c>
      <c r="AE3688" t="b">
        <v>0</v>
      </c>
      <c r="AF3688" t="b">
        <v>0</v>
      </c>
      <c r="AG3688" t="b">
        <v>0</v>
      </c>
    </row>
    <row r="3689" spans="1:33" x14ac:dyDescent="0.2">
      <c r="A3689">
        <v>98</v>
      </c>
      <c r="B3689" t="s">
        <v>34</v>
      </c>
      <c r="C3689" t="s">
        <v>35</v>
      </c>
      <c r="D3689" s="2">
        <v>45483</v>
      </c>
      <c r="E3689" t="s">
        <v>43</v>
      </c>
      <c r="F3689" t="s">
        <v>37</v>
      </c>
      <c r="G3689">
        <v>224</v>
      </c>
      <c r="H3689" t="s">
        <v>38</v>
      </c>
      <c r="I3689" t="s">
        <v>39</v>
      </c>
      <c r="J3689" t="s">
        <v>38</v>
      </c>
      <c r="K3689" t="s">
        <v>40</v>
      </c>
      <c r="L3689" t="s">
        <v>41</v>
      </c>
      <c r="M3689" t="s">
        <v>42</v>
      </c>
      <c r="N3689">
        <v>97.42</v>
      </c>
      <c r="O3689">
        <v>30</v>
      </c>
      <c r="P3689" s="2">
        <v>45483</v>
      </c>
      <c r="Q3689" s="2">
        <v>45522</v>
      </c>
      <c r="R3689" s="2">
        <v>45524</v>
      </c>
      <c r="S3689" s="2">
        <v>45524</v>
      </c>
      <c r="T3689" s="2">
        <v>45556</v>
      </c>
      <c r="U3689" s="2">
        <v>45562</v>
      </c>
      <c r="V3689" s="2">
        <v>45562</v>
      </c>
      <c r="W3689" s="2">
        <v>45644</v>
      </c>
      <c r="X3689" s="2">
        <v>45645</v>
      </c>
      <c r="Y3689" s="2">
        <v>45645</v>
      </c>
      <c r="Z3689">
        <v>39</v>
      </c>
      <c r="AA3689" t="b">
        <v>0</v>
      </c>
      <c r="AB3689">
        <v>38</v>
      </c>
      <c r="AC3689">
        <v>21822.080000000002</v>
      </c>
      <c r="AD3689" t="b">
        <v>1</v>
      </c>
      <c r="AE3689" t="b">
        <v>0</v>
      </c>
      <c r="AF3689" t="b">
        <v>0</v>
      </c>
      <c r="AG3689" t="b">
        <v>0</v>
      </c>
    </row>
    <row r="3690" spans="1:33" x14ac:dyDescent="0.2">
      <c r="A3690">
        <v>98</v>
      </c>
      <c r="B3690" t="s">
        <v>34</v>
      </c>
      <c r="C3690" t="s">
        <v>44</v>
      </c>
      <c r="D3690" s="2">
        <v>45490</v>
      </c>
      <c r="E3690" t="s">
        <v>45</v>
      </c>
      <c r="F3690" t="s">
        <v>37</v>
      </c>
      <c r="G3690">
        <v>23</v>
      </c>
      <c r="H3690" t="s">
        <v>38</v>
      </c>
      <c r="I3690" t="s">
        <v>39</v>
      </c>
      <c r="J3690" t="s">
        <v>38</v>
      </c>
      <c r="K3690" t="s">
        <v>40</v>
      </c>
      <c r="L3690" t="s">
        <v>41</v>
      </c>
      <c r="M3690" t="s">
        <v>42</v>
      </c>
      <c r="N3690">
        <v>57.35</v>
      </c>
      <c r="O3690">
        <v>30</v>
      </c>
      <c r="P3690" s="2">
        <v>45491</v>
      </c>
      <c r="Q3690" s="2">
        <v>45537</v>
      </c>
      <c r="R3690" s="2">
        <v>45557</v>
      </c>
      <c r="S3690" s="2">
        <v>45565</v>
      </c>
      <c r="T3690" s="2">
        <v>45608</v>
      </c>
      <c r="U3690" s="2">
        <v>45606</v>
      </c>
      <c r="V3690" s="2">
        <v>45607</v>
      </c>
      <c r="W3690" s="2">
        <v>45625</v>
      </c>
      <c r="X3690" s="2">
        <v>45625</v>
      </c>
      <c r="Y3690" s="2">
        <v>45627</v>
      </c>
      <c r="Z3690">
        <v>46</v>
      </c>
      <c r="AA3690" t="b">
        <v>1</v>
      </c>
      <c r="AB3690">
        <v>41</v>
      </c>
      <c r="AC3690">
        <v>1319.05</v>
      </c>
      <c r="AD3690" t="b">
        <v>1</v>
      </c>
      <c r="AE3690" t="b">
        <v>0</v>
      </c>
      <c r="AF3690" t="b">
        <v>0</v>
      </c>
      <c r="AG3690" t="b">
        <v>0</v>
      </c>
    </row>
    <row r="3691" spans="1:33" x14ac:dyDescent="0.2">
      <c r="A3691">
        <v>98</v>
      </c>
      <c r="B3691" t="s">
        <v>34</v>
      </c>
      <c r="C3691" t="s">
        <v>44</v>
      </c>
      <c r="D3691" s="2">
        <v>45490</v>
      </c>
      <c r="E3691" t="s">
        <v>48</v>
      </c>
      <c r="F3691" t="s">
        <v>39</v>
      </c>
      <c r="G3691">
        <v>23</v>
      </c>
      <c r="H3691" t="s">
        <v>38</v>
      </c>
      <c r="I3691" t="s">
        <v>39</v>
      </c>
      <c r="J3691" t="s">
        <v>38</v>
      </c>
      <c r="K3691" t="s">
        <v>40</v>
      </c>
      <c r="L3691" t="s">
        <v>41</v>
      </c>
      <c r="M3691" t="s">
        <v>42</v>
      </c>
      <c r="N3691">
        <v>18.5</v>
      </c>
      <c r="O3691">
        <v>30</v>
      </c>
      <c r="P3691" s="2">
        <v>45491</v>
      </c>
      <c r="Q3691" s="2">
        <v>45537</v>
      </c>
      <c r="R3691" s="2">
        <v>45557</v>
      </c>
      <c r="S3691" s="2">
        <v>45565</v>
      </c>
      <c r="T3691" s="2">
        <v>45608</v>
      </c>
      <c r="U3691" s="2">
        <v>45606</v>
      </c>
      <c r="V3691" s="2">
        <v>45607</v>
      </c>
      <c r="W3691" s="2">
        <v>45625</v>
      </c>
      <c r="X3691" s="2">
        <v>45625</v>
      </c>
      <c r="Y3691" s="2">
        <v>45627</v>
      </c>
      <c r="Z3691">
        <v>46</v>
      </c>
      <c r="AA3691" t="b">
        <v>1</v>
      </c>
      <c r="AB3691">
        <v>41</v>
      </c>
      <c r="AC3691">
        <v>425.5</v>
      </c>
      <c r="AD3691" t="b">
        <v>1</v>
      </c>
      <c r="AE3691" t="b">
        <v>0</v>
      </c>
      <c r="AF3691" t="b">
        <v>0</v>
      </c>
      <c r="AG3691" t="b">
        <v>0</v>
      </c>
    </row>
    <row r="3692" spans="1:33" x14ac:dyDescent="0.2">
      <c r="A3692">
        <v>98</v>
      </c>
      <c r="B3692" t="s">
        <v>34</v>
      </c>
      <c r="C3692" t="s">
        <v>44</v>
      </c>
      <c r="D3692" s="2">
        <v>45490</v>
      </c>
      <c r="E3692" t="s">
        <v>49</v>
      </c>
      <c r="F3692" t="s">
        <v>39</v>
      </c>
      <c r="G3692">
        <v>23</v>
      </c>
      <c r="H3692" t="s">
        <v>38</v>
      </c>
      <c r="I3692" t="s">
        <v>39</v>
      </c>
      <c r="J3692" t="s">
        <v>38</v>
      </c>
      <c r="K3692" t="s">
        <v>40</v>
      </c>
      <c r="L3692" t="s">
        <v>41</v>
      </c>
      <c r="M3692" t="s">
        <v>42</v>
      </c>
      <c r="N3692">
        <v>5.42</v>
      </c>
      <c r="O3692">
        <v>30</v>
      </c>
      <c r="P3692" s="2">
        <v>45491</v>
      </c>
      <c r="Q3692" s="2">
        <v>45537</v>
      </c>
      <c r="R3692" s="2">
        <v>45557</v>
      </c>
      <c r="S3692" s="2">
        <v>45565</v>
      </c>
      <c r="T3692" s="2">
        <v>45608</v>
      </c>
      <c r="U3692" s="2">
        <v>45606</v>
      </c>
      <c r="V3692" s="2">
        <v>45607</v>
      </c>
      <c r="W3692" s="2">
        <v>45625</v>
      </c>
      <c r="X3692" s="2">
        <v>45625</v>
      </c>
      <c r="Y3692" s="2">
        <v>45627</v>
      </c>
      <c r="Z3692">
        <v>46</v>
      </c>
      <c r="AA3692" t="b">
        <v>1</v>
      </c>
      <c r="AB3692">
        <v>41</v>
      </c>
      <c r="AC3692">
        <v>124.66</v>
      </c>
      <c r="AD3692" t="b">
        <v>1</v>
      </c>
      <c r="AE3692" t="b">
        <v>0</v>
      </c>
      <c r="AF3692" t="b">
        <v>0</v>
      </c>
      <c r="AG3692" t="b">
        <v>0</v>
      </c>
    </row>
    <row r="3693" spans="1:33" x14ac:dyDescent="0.2">
      <c r="A3693">
        <v>98</v>
      </c>
      <c r="B3693" t="s">
        <v>34</v>
      </c>
      <c r="C3693" t="s">
        <v>44</v>
      </c>
      <c r="D3693" s="2">
        <v>45490</v>
      </c>
      <c r="E3693" t="s">
        <v>50</v>
      </c>
      <c r="F3693" t="s">
        <v>39</v>
      </c>
      <c r="G3693">
        <v>23</v>
      </c>
      <c r="H3693" t="s">
        <v>38</v>
      </c>
      <c r="I3693" t="s">
        <v>39</v>
      </c>
      <c r="J3693" t="s">
        <v>38</v>
      </c>
      <c r="K3693" t="s">
        <v>40</v>
      </c>
      <c r="L3693" t="s">
        <v>41</v>
      </c>
      <c r="M3693" t="s">
        <v>42</v>
      </c>
      <c r="N3693">
        <v>29.37</v>
      </c>
      <c r="O3693">
        <v>30</v>
      </c>
      <c r="P3693" s="2">
        <v>45491</v>
      </c>
      <c r="Q3693" s="2">
        <v>45537</v>
      </c>
      <c r="R3693" s="2">
        <v>45557</v>
      </c>
      <c r="S3693" s="2">
        <v>45565</v>
      </c>
      <c r="T3693" s="2">
        <v>45608</v>
      </c>
      <c r="U3693" s="2">
        <v>45606</v>
      </c>
      <c r="V3693" s="2">
        <v>45607</v>
      </c>
      <c r="W3693" s="2">
        <v>45625</v>
      </c>
      <c r="X3693" s="2">
        <v>45625</v>
      </c>
      <c r="Y3693" s="2">
        <v>45627</v>
      </c>
      <c r="Z3693">
        <v>46</v>
      </c>
      <c r="AA3693" t="b">
        <v>1</v>
      </c>
      <c r="AB3693">
        <v>41</v>
      </c>
      <c r="AC3693">
        <v>675.51</v>
      </c>
      <c r="AD3693" t="b">
        <v>1</v>
      </c>
      <c r="AE3693" t="b">
        <v>0</v>
      </c>
      <c r="AF3693" t="b">
        <v>0</v>
      </c>
      <c r="AG3693" t="b">
        <v>0</v>
      </c>
    </row>
    <row r="3694" spans="1:33" x14ac:dyDescent="0.2">
      <c r="A3694">
        <v>98</v>
      </c>
      <c r="B3694" t="s">
        <v>34</v>
      </c>
      <c r="C3694" t="s">
        <v>51</v>
      </c>
      <c r="D3694" s="2">
        <v>45493</v>
      </c>
      <c r="E3694" t="s">
        <v>52</v>
      </c>
      <c r="F3694" t="s">
        <v>37</v>
      </c>
      <c r="G3694">
        <v>295</v>
      </c>
      <c r="H3694" t="s">
        <v>39</v>
      </c>
      <c r="I3694" t="s">
        <v>39</v>
      </c>
      <c r="J3694" t="s">
        <v>39</v>
      </c>
      <c r="K3694" t="s">
        <v>40</v>
      </c>
      <c r="L3694" t="s">
        <v>46</v>
      </c>
      <c r="M3694" t="s">
        <v>47</v>
      </c>
      <c r="N3694">
        <v>2.33</v>
      </c>
      <c r="P3694" s="2">
        <v>45493</v>
      </c>
      <c r="Q3694" s="2">
        <v>45500</v>
      </c>
      <c r="R3694" s="2">
        <v>45506</v>
      </c>
      <c r="S3694" s="2">
        <v>45508</v>
      </c>
      <c r="T3694" s="2">
        <v>45546</v>
      </c>
      <c r="U3694" s="2">
        <v>45546</v>
      </c>
      <c r="V3694" s="2">
        <v>45546</v>
      </c>
      <c r="W3694" s="2">
        <v>45609</v>
      </c>
      <c r="X3694" s="2">
        <v>45617</v>
      </c>
      <c r="Y3694" s="2">
        <v>45617</v>
      </c>
      <c r="Z3694">
        <v>7.2</v>
      </c>
      <c r="AA3694" t="b">
        <v>1</v>
      </c>
      <c r="AB3694">
        <v>38</v>
      </c>
      <c r="AC3694">
        <v>687.35</v>
      </c>
      <c r="AD3694" t="b">
        <v>1</v>
      </c>
      <c r="AE3694" t="b">
        <v>0</v>
      </c>
      <c r="AF3694" t="b">
        <v>0</v>
      </c>
      <c r="AG3694" t="b">
        <v>0</v>
      </c>
    </row>
    <row r="3695" spans="1:33" x14ac:dyDescent="0.2">
      <c r="A3695">
        <v>98</v>
      </c>
      <c r="B3695" t="s">
        <v>34</v>
      </c>
      <c r="C3695" t="s">
        <v>51</v>
      </c>
      <c r="D3695" s="2">
        <v>45493</v>
      </c>
      <c r="E3695" t="s">
        <v>53</v>
      </c>
      <c r="F3695" t="s">
        <v>39</v>
      </c>
      <c r="G3695">
        <v>295</v>
      </c>
      <c r="H3695" t="s">
        <v>39</v>
      </c>
      <c r="I3695" t="s">
        <v>39</v>
      </c>
      <c r="J3695" t="s">
        <v>39</v>
      </c>
      <c r="K3695" t="s">
        <v>40</v>
      </c>
      <c r="L3695" t="s">
        <v>46</v>
      </c>
      <c r="M3695" t="s">
        <v>47</v>
      </c>
      <c r="N3695">
        <v>3.85</v>
      </c>
      <c r="P3695" s="2">
        <v>45493</v>
      </c>
      <c r="Q3695" s="2">
        <v>45500</v>
      </c>
      <c r="R3695" s="2">
        <v>45506</v>
      </c>
      <c r="S3695" s="2">
        <v>45508</v>
      </c>
      <c r="T3695" s="2">
        <v>45546</v>
      </c>
      <c r="U3695" s="2">
        <v>45546</v>
      </c>
      <c r="V3695" s="2">
        <v>45546</v>
      </c>
      <c r="W3695" s="2">
        <v>45609</v>
      </c>
      <c r="X3695" s="2">
        <v>45617</v>
      </c>
      <c r="Y3695" s="2">
        <v>45617</v>
      </c>
      <c r="Z3695">
        <v>7.2</v>
      </c>
      <c r="AA3695" t="b">
        <v>1</v>
      </c>
      <c r="AB3695">
        <v>38</v>
      </c>
      <c r="AC3695">
        <v>1135.75</v>
      </c>
      <c r="AD3695" t="b">
        <v>1</v>
      </c>
      <c r="AE3695" t="b">
        <v>0</v>
      </c>
      <c r="AF3695" t="b">
        <v>0</v>
      </c>
      <c r="AG3695" t="b">
        <v>0</v>
      </c>
    </row>
    <row r="3696" spans="1:33" x14ac:dyDescent="0.2">
      <c r="A3696">
        <v>98</v>
      </c>
      <c r="B3696" t="s">
        <v>34</v>
      </c>
      <c r="C3696" t="s">
        <v>51</v>
      </c>
      <c r="D3696" s="2">
        <v>45493</v>
      </c>
      <c r="E3696" t="s">
        <v>54</v>
      </c>
      <c r="F3696" t="s">
        <v>40</v>
      </c>
      <c r="G3696">
        <v>295</v>
      </c>
      <c r="H3696" t="s">
        <v>39</v>
      </c>
      <c r="I3696" t="s">
        <v>39</v>
      </c>
      <c r="J3696" t="s">
        <v>39</v>
      </c>
      <c r="K3696" t="s">
        <v>40</v>
      </c>
      <c r="L3696" t="s">
        <v>46</v>
      </c>
      <c r="M3696" t="s">
        <v>47</v>
      </c>
      <c r="N3696">
        <v>95.68</v>
      </c>
      <c r="P3696" s="2">
        <v>45493</v>
      </c>
      <c r="Q3696" s="2">
        <v>45500</v>
      </c>
      <c r="R3696" s="2">
        <v>45506</v>
      </c>
      <c r="S3696" s="2">
        <v>45508</v>
      </c>
      <c r="T3696" s="2">
        <v>45546</v>
      </c>
      <c r="U3696" s="2">
        <v>45546</v>
      </c>
      <c r="V3696" s="2">
        <v>45546</v>
      </c>
      <c r="W3696" s="2">
        <v>45609</v>
      </c>
      <c r="X3696" s="2">
        <v>45617</v>
      </c>
      <c r="Y3696" s="2">
        <v>45617</v>
      </c>
      <c r="Z3696">
        <v>7.2</v>
      </c>
      <c r="AA3696" t="b">
        <v>1</v>
      </c>
      <c r="AB3696">
        <v>38</v>
      </c>
      <c r="AC3696">
        <v>28225.599999999999</v>
      </c>
      <c r="AD3696" t="b">
        <v>1</v>
      </c>
      <c r="AE3696" t="b">
        <v>0</v>
      </c>
      <c r="AF3696" t="b">
        <v>0</v>
      </c>
      <c r="AG3696" t="b">
        <v>0</v>
      </c>
    </row>
    <row r="3697" spans="1:33" x14ac:dyDescent="0.2">
      <c r="A3697">
        <v>98</v>
      </c>
      <c r="B3697" t="s">
        <v>34</v>
      </c>
      <c r="C3697" t="s">
        <v>55</v>
      </c>
      <c r="D3697" s="2">
        <v>45329</v>
      </c>
      <c r="E3697" t="s">
        <v>56</v>
      </c>
      <c r="F3697" t="s">
        <v>40</v>
      </c>
      <c r="G3697">
        <v>256</v>
      </c>
      <c r="H3697" t="s">
        <v>38</v>
      </c>
      <c r="I3697" t="s">
        <v>39</v>
      </c>
      <c r="J3697" t="s">
        <v>38</v>
      </c>
      <c r="K3697" t="s">
        <v>40</v>
      </c>
      <c r="L3697" t="s">
        <v>41</v>
      </c>
      <c r="M3697" t="s">
        <v>42</v>
      </c>
      <c r="N3697">
        <v>103.95</v>
      </c>
      <c r="O3697">
        <v>30</v>
      </c>
      <c r="P3697" s="2">
        <v>45333</v>
      </c>
      <c r="Q3697" s="2">
        <v>45357</v>
      </c>
      <c r="R3697" s="2">
        <v>45359</v>
      </c>
      <c r="S3697" s="2">
        <v>45366</v>
      </c>
      <c r="T3697" s="2">
        <v>45420</v>
      </c>
      <c r="U3697" s="2">
        <v>45418</v>
      </c>
      <c r="V3697" s="2">
        <v>45419</v>
      </c>
      <c r="W3697" s="2">
        <v>45419</v>
      </c>
      <c r="X3697" s="2">
        <v>45424</v>
      </c>
      <c r="Y3697" s="2">
        <v>45433</v>
      </c>
      <c r="Z3697">
        <v>24</v>
      </c>
      <c r="AA3697" t="b">
        <v>1</v>
      </c>
      <c r="AB3697">
        <v>52</v>
      </c>
      <c r="AC3697">
        <v>26611.200000000001</v>
      </c>
      <c r="AD3697" t="b">
        <v>1</v>
      </c>
      <c r="AE3697" t="b">
        <v>1</v>
      </c>
      <c r="AF3697" t="b">
        <v>1</v>
      </c>
      <c r="AG3697" t="b">
        <v>1</v>
      </c>
    </row>
    <row r="3698" spans="1:33" x14ac:dyDescent="0.2">
      <c r="A3698">
        <v>98</v>
      </c>
      <c r="B3698" t="s">
        <v>34</v>
      </c>
      <c r="C3698" t="s">
        <v>55</v>
      </c>
      <c r="D3698" s="2">
        <v>45329</v>
      </c>
      <c r="E3698" t="s">
        <v>59</v>
      </c>
      <c r="F3698" t="s">
        <v>40</v>
      </c>
      <c r="G3698">
        <v>256</v>
      </c>
      <c r="H3698" t="s">
        <v>38</v>
      </c>
      <c r="I3698" t="s">
        <v>39</v>
      </c>
      <c r="J3698" t="s">
        <v>38</v>
      </c>
      <c r="K3698" t="s">
        <v>40</v>
      </c>
      <c r="L3698" t="s">
        <v>41</v>
      </c>
      <c r="M3698" t="s">
        <v>42</v>
      </c>
      <c r="N3698">
        <v>100.34</v>
      </c>
      <c r="O3698">
        <v>30</v>
      </c>
      <c r="P3698" s="2">
        <v>45333</v>
      </c>
      <c r="Q3698" s="2">
        <v>45357</v>
      </c>
      <c r="R3698" s="2">
        <v>45359</v>
      </c>
      <c r="S3698" s="2">
        <v>45366</v>
      </c>
      <c r="T3698" s="2">
        <v>45420</v>
      </c>
      <c r="U3698" s="2">
        <v>45418</v>
      </c>
      <c r="V3698" s="2">
        <v>45419</v>
      </c>
      <c r="W3698" s="2">
        <v>45419</v>
      </c>
      <c r="X3698" s="2">
        <v>45424</v>
      </c>
      <c r="Y3698" s="2">
        <v>45433</v>
      </c>
      <c r="Z3698">
        <v>24</v>
      </c>
      <c r="AA3698" t="b">
        <v>1</v>
      </c>
      <c r="AB3698">
        <v>52</v>
      </c>
      <c r="AC3698">
        <v>25687.040000000001</v>
      </c>
      <c r="AD3698" t="b">
        <v>1</v>
      </c>
      <c r="AE3698" t="b">
        <v>1</v>
      </c>
      <c r="AF3698" t="b">
        <v>1</v>
      </c>
      <c r="AG3698" t="b">
        <v>1</v>
      </c>
    </row>
    <row r="3699" spans="1:33" x14ac:dyDescent="0.2">
      <c r="A3699">
        <v>98</v>
      </c>
      <c r="B3699" t="s">
        <v>34</v>
      </c>
      <c r="C3699" t="s">
        <v>55</v>
      </c>
      <c r="D3699" s="2">
        <v>45329</v>
      </c>
      <c r="E3699" t="s">
        <v>60</v>
      </c>
      <c r="F3699" t="s">
        <v>40</v>
      </c>
      <c r="G3699">
        <v>256</v>
      </c>
      <c r="H3699" t="s">
        <v>38</v>
      </c>
      <c r="I3699" t="s">
        <v>39</v>
      </c>
      <c r="J3699" t="s">
        <v>38</v>
      </c>
      <c r="K3699" t="s">
        <v>40</v>
      </c>
      <c r="L3699" t="s">
        <v>41</v>
      </c>
      <c r="M3699" t="s">
        <v>42</v>
      </c>
      <c r="N3699">
        <v>124.35</v>
      </c>
      <c r="O3699">
        <v>30</v>
      </c>
      <c r="P3699" s="2">
        <v>45333</v>
      </c>
      <c r="Q3699" s="2">
        <v>45357</v>
      </c>
      <c r="R3699" s="2">
        <v>45359</v>
      </c>
      <c r="S3699" s="2">
        <v>45366</v>
      </c>
      <c r="T3699" s="2">
        <v>45420</v>
      </c>
      <c r="U3699" s="2">
        <v>45418</v>
      </c>
      <c r="V3699" s="2">
        <v>45419</v>
      </c>
      <c r="W3699" s="2">
        <v>45419</v>
      </c>
      <c r="X3699" s="2">
        <v>45424</v>
      </c>
      <c r="Y3699" s="2">
        <v>45433</v>
      </c>
      <c r="Z3699">
        <v>24</v>
      </c>
      <c r="AA3699" t="b">
        <v>1</v>
      </c>
      <c r="AB3699">
        <v>52</v>
      </c>
      <c r="AC3699">
        <v>31833.599999999999</v>
      </c>
      <c r="AD3699" t="b">
        <v>1</v>
      </c>
      <c r="AE3699" t="b">
        <v>1</v>
      </c>
      <c r="AF3699" t="b">
        <v>1</v>
      </c>
      <c r="AG3699" t="b">
        <v>1</v>
      </c>
    </row>
    <row r="3700" spans="1:33" x14ac:dyDescent="0.2">
      <c r="A3700">
        <v>98</v>
      </c>
      <c r="B3700" t="s">
        <v>34</v>
      </c>
      <c r="C3700" t="s">
        <v>61</v>
      </c>
      <c r="D3700" s="2">
        <v>45356</v>
      </c>
      <c r="E3700" t="s">
        <v>62</v>
      </c>
      <c r="F3700" t="s">
        <v>39</v>
      </c>
      <c r="G3700">
        <v>23</v>
      </c>
      <c r="H3700" t="s">
        <v>38</v>
      </c>
      <c r="I3700" t="s">
        <v>40</v>
      </c>
      <c r="J3700" t="s">
        <v>39</v>
      </c>
      <c r="K3700" t="s">
        <v>38</v>
      </c>
      <c r="L3700" t="s">
        <v>57</v>
      </c>
      <c r="M3700" t="s">
        <v>58</v>
      </c>
      <c r="N3700">
        <v>8.39</v>
      </c>
      <c r="O3700">
        <v>14</v>
      </c>
      <c r="P3700" s="2">
        <v>45358</v>
      </c>
      <c r="Q3700" s="2">
        <v>45399</v>
      </c>
      <c r="R3700" s="2">
        <v>45421</v>
      </c>
      <c r="S3700" s="2">
        <v>45427</v>
      </c>
      <c r="T3700" s="2">
        <v>45439</v>
      </c>
      <c r="U3700" s="2">
        <v>45445</v>
      </c>
      <c r="V3700" s="2">
        <v>45446</v>
      </c>
      <c r="W3700" s="2">
        <v>45454</v>
      </c>
      <c r="X3700" s="2">
        <v>45454</v>
      </c>
      <c r="Y3700" s="2">
        <v>45454</v>
      </c>
      <c r="Z3700">
        <v>41</v>
      </c>
      <c r="AA3700" t="b">
        <v>0</v>
      </c>
      <c r="AB3700">
        <v>18</v>
      </c>
      <c r="AC3700">
        <v>192.97</v>
      </c>
      <c r="AD3700" t="b">
        <v>1</v>
      </c>
      <c r="AE3700" t="b">
        <v>1</v>
      </c>
      <c r="AF3700" t="b">
        <v>1</v>
      </c>
      <c r="AG3700" t="b">
        <v>1</v>
      </c>
    </row>
    <row r="3701" spans="1:33" x14ac:dyDescent="0.2">
      <c r="A3701">
        <v>98</v>
      </c>
      <c r="B3701" t="s">
        <v>34</v>
      </c>
      <c r="C3701" t="s">
        <v>61</v>
      </c>
      <c r="D3701" s="2">
        <v>45356</v>
      </c>
      <c r="E3701" t="s">
        <v>65</v>
      </c>
      <c r="F3701" t="s">
        <v>39</v>
      </c>
      <c r="G3701">
        <v>23</v>
      </c>
      <c r="H3701" t="s">
        <v>38</v>
      </c>
      <c r="I3701" t="s">
        <v>40</v>
      </c>
      <c r="J3701" t="s">
        <v>39</v>
      </c>
      <c r="K3701" t="s">
        <v>38</v>
      </c>
      <c r="L3701" t="s">
        <v>57</v>
      </c>
      <c r="M3701" t="s">
        <v>58</v>
      </c>
      <c r="N3701">
        <v>16.760000000000002</v>
      </c>
      <c r="O3701">
        <v>14</v>
      </c>
      <c r="P3701" s="2">
        <v>45358</v>
      </c>
      <c r="Q3701" s="2">
        <v>45399</v>
      </c>
      <c r="R3701" s="2">
        <v>45421</v>
      </c>
      <c r="S3701" s="2">
        <v>45427</v>
      </c>
      <c r="T3701" s="2">
        <v>45439</v>
      </c>
      <c r="U3701" s="2">
        <v>45445</v>
      </c>
      <c r="V3701" s="2">
        <v>45446</v>
      </c>
      <c r="W3701" s="2">
        <v>45454</v>
      </c>
      <c r="X3701" s="2">
        <v>45454</v>
      </c>
      <c r="Y3701" s="2">
        <v>45454</v>
      </c>
      <c r="Z3701">
        <v>41</v>
      </c>
      <c r="AA3701" t="b">
        <v>0</v>
      </c>
      <c r="AB3701">
        <v>18</v>
      </c>
      <c r="AC3701">
        <v>385.48</v>
      </c>
      <c r="AD3701" t="b">
        <v>1</v>
      </c>
      <c r="AE3701" t="b">
        <v>1</v>
      </c>
      <c r="AF3701" t="b">
        <v>1</v>
      </c>
      <c r="AG3701" t="b">
        <v>1</v>
      </c>
    </row>
    <row r="3702" spans="1:33" x14ac:dyDescent="0.2">
      <c r="A3702">
        <v>98</v>
      </c>
      <c r="B3702" t="s">
        <v>34</v>
      </c>
      <c r="C3702" t="s">
        <v>61</v>
      </c>
      <c r="D3702" s="2">
        <v>45356</v>
      </c>
      <c r="E3702" t="s">
        <v>66</v>
      </c>
      <c r="F3702" t="s">
        <v>37</v>
      </c>
      <c r="G3702">
        <v>23</v>
      </c>
      <c r="H3702" t="s">
        <v>38</v>
      </c>
      <c r="I3702" t="s">
        <v>40</v>
      </c>
      <c r="J3702" t="s">
        <v>39</v>
      </c>
      <c r="K3702" t="s">
        <v>38</v>
      </c>
      <c r="L3702" t="s">
        <v>57</v>
      </c>
      <c r="M3702" t="s">
        <v>58</v>
      </c>
      <c r="N3702">
        <v>49.57</v>
      </c>
      <c r="O3702">
        <v>14</v>
      </c>
      <c r="P3702" s="2">
        <v>45358</v>
      </c>
      <c r="Q3702" s="2">
        <v>45399</v>
      </c>
      <c r="R3702" s="2">
        <v>45421</v>
      </c>
      <c r="S3702" s="2">
        <v>45427</v>
      </c>
      <c r="T3702" s="2">
        <v>45439</v>
      </c>
      <c r="U3702" s="2">
        <v>45445</v>
      </c>
      <c r="V3702" s="2">
        <v>45446</v>
      </c>
      <c r="W3702" s="2">
        <v>45454</v>
      </c>
      <c r="X3702" s="2">
        <v>45454</v>
      </c>
      <c r="Y3702" s="2">
        <v>45454</v>
      </c>
      <c r="Z3702">
        <v>41</v>
      </c>
      <c r="AA3702" t="b">
        <v>0</v>
      </c>
      <c r="AB3702">
        <v>18</v>
      </c>
      <c r="AC3702">
        <v>1140.1099999999999</v>
      </c>
      <c r="AD3702" t="b">
        <v>1</v>
      </c>
      <c r="AE3702" t="b">
        <v>1</v>
      </c>
      <c r="AF3702" t="b">
        <v>1</v>
      </c>
      <c r="AG3702" t="b">
        <v>1</v>
      </c>
    </row>
    <row r="3703" spans="1:33" x14ac:dyDescent="0.2">
      <c r="A3703">
        <v>98</v>
      </c>
      <c r="B3703" t="s">
        <v>34</v>
      </c>
      <c r="C3703" t="s">
        <v>61</v>
      </c>
      <c r="D3703" s="2">
        <v>45356</v>
      </c>
      <c r="E3703" t="s">
        <v>67</v>
      </c>
      <c r="F3703" t="s">
        <v>37</v>
      </c>
      <c r="G3703">
        <v>23</v>
      </c>
      <c r="H3703" t="s">
        <v>38</v>
      </c>
      <c r="I3703" t="s">
        <v>40</v>
      </c>
      <c r="J3703" t="s">
        <v>39</v>
      </c>
      <c r="K3703" t="s">
        <v>38</v>
      </c>
      <c r="L3703" t="s">
        <v>57</v>
      </c>
      <c r="M3703" t="s">
        <v>58</v>
      </c>
      <c r="N3703">
        <v>28.78</v>
      </c>
      <c r="O3703">
        <v>14</v>
      </c>
      <c r="P3703" s="2">
        <v>45358</v>
      </c>
      <c r="Q3703" s="2">
        <v>45399</v>
      </c>
      <c r="R3703" s="2">
        <v>45421</v>
      </c>
      <c r="S3703" s="2">
        <v>45427</v>
      </c>
      <c r="T3703" s="2">
        <v>45439</v>
      </c>
      <c r="U3703" s="2">
        <v>45445</v>
      </c>
      <c r="V3703" s="2">
        <v>45446</v>
      </c>
      <c r="W3703" s="2">
        <v>45454</v>
      </c>
      <c r="X3703" s="2">
        <v>45454</v>
      </c>
      <c r="Y3703" s="2">
        <v>45454</v>
      </c>
      <c r="Z3703">
        <v>41</v>
      </c>
      <c r="AA3703" t="b">
        <v>0</v>
      </c>
      <c r="AB3703">
        <v>18</v>
      </c>
      <c r="AC3703">
        <v>661.94</v>
      </c>
      <c r="AD3703" t="b">
        <v>1</v>
      </c>
      <c r="AE3703" t="b">
        <v>1</v>
      </c>
      <c r="AF3703" t="b">
        <v>1</v>
      </c>
      <c r="AG3703" t="b">
        <v>1</v>
      </c>
    </row>
    <row r="3704" spans="1:33" x14ac:dyDescent="0.2">
      <c r="A3704">
        <v>98</v>
      </c>
      <c r="B3704" t="s">
        <v>34</v>
      </c>
      <c r="C3704" t="s">
        <v>68</v>
      </c>
      <c r="D3704" s="2">
        <v>45546</v>
      </c>
      <c r="E3704" t="s">
        <v>69</v>
      </c>
      <c r="F3704" t="s">
        <v>37</v>
      </c>
      <c r="G3704">
        <v>23</v>
      </c>
      <c r="H3704" t="s">
        <v>38</v>
      </c>
      <c r="I3704" t="s">
        <v>39</v>
      </c>
      <c r="J3704" t="s">
        <v>38</v>
      </c>
      <c r="K3704" t="s">
        <v>40</v>
      </c>
      <c r="L3704" t="s">
        <v>41</v>
      </c>
      <c r="M3704" t="s">
        <v>42</v>
      </c>
      <c r="N3704">
        <v>26.32</v>
      </c>
      <c r="O3704">
        <v>30</v>
      </c>
      <c r="P3704" s="2">
        <v>45548</v>
      </c>
      <c r="Q3704" s="2">
        <v>45581</v>
      </c>
      <c r="R3704" s="2">
        <v>45610</v>
      </c>
      <c r="S3704" s="2">
        <v>45620</v>
      </c>
      <c r="T3704" s="2">
        <v>45652</v>
      </c>
      <c r="U3704" s="2">
        <v>45651</v>
      </c>
      <c r="V3704" s="2">
        <v>45651</v>
      </c>
      <c r="W3704" s="2">
        <v>45673</v>
      </c>
      <c r="X3704" s="2">
        <v>45673</v>
      </c>
      <c r="Y3704" s="2">
        <v>45673</v>
      </c>
      <c r="Z3704">
        <v>33</v>
      </c>
      <c r="AA3704" t="b">
        <v>1</v>
      </c>
      <c r="AB3704">
        <v>31</v>
      </c>
      <c r="AC3704">
        <v>605.36</v>
      </c>
      <c r="AD3704" t="b">
        <v>1</v>
      </c>
      <c r="AE3704" t="b">
        <v>0</v>
      </c>
      <c r="AF3704" t="b">
        <v>0</v>
      </c>
      <c r="AG3704" t="b">
        <v>0</v>
      </c>
    </row>
    <row r="3705" spans="1:33" x14ac:dyDescent="0.2">
      <c r="A3705">
        <v>98</v>
      </c>
      <c r="B3705" t="s">
        <v>34</v>
      </c>
      <c r="C3705" t="s">
        <v>68</v>
      </c>
      <c r="D3705" s="2">
        <v>45546</v>
      </c>
      <c r="E3705" t="s">
        <v>70</v>
      </c>
      <c r="F3705" t="s">
        <v>39</v>
      </c>
      <c r="G3705">
        <v>23</v>
      </c>
      <c r="H3705" t="s">
        <v>38</v>
      </c>
      <c r="I3705" t="s">
        <v>39</v>
      </c>
      <c r="J3705" t="s">
        <v>38</v>
      </c>
      <c r="K3705" t="s">
        <v>40</v>
      </c>
      <c r="L3705" t="s">
        <v>41</v>
      </c>
      <c r="M3705" t="s">
        <v>42</v>
      </c>
      <c r="N3705">
        <v>26.99</v>
      </c>
      <c r="O3705">
        <v>30</v>
      </c>
      <c r="P3705" s="2">
        <v>45548</v>
      </c>
      <c r="Q3705" s="2">
        <v>45581</v>
      </c>
      <c r="R3705" s="2">
        <v>45610</v>
      </c>
      <c r="S3705" s="2">
        <v>45620</v>
      </c>
      <c r="T3705" s="2">
        <v>45652</v>
      </c>
      <c r="U3705" s="2">
        <v>45651</v>
      </c>
      <c r="V3705" s="2">
        <v>45651</v>
      </c>
      <c r="W3705" s="2">
        <v>45673</v>
      </c>
      <c r="X3705" s="2">
        <v>45673</v>
      </c>
      <c r="Y3705" s="2">
        <v>45673</v>
      </c>
      <c r="Z3705">
        <v>33</v>
      </c>
      <c r="AA3705" t="b">
        <v>1</v>
      </c>
      <c r="AB3705">
        <v>31</v>
      </c>
      <c r="AC3705">
        <v>620.77</v>
      </c>
      <c r="AD3705" t="b">
        <v>1</v>
      </c>
      <c r="AE3705" t="b">
        <v>0</v>
      </c>
      <c r="AF3705" t="b">
        <v>0</v>
      </c>
      <c r="AG3705" t="b">
        <v>0</v>
      </c>
    </row>
    <row r="3706" spans="1:33" x14ac:dyDescent="0.2">
      <c r="A3706">
        <v>98</v>
      </c>
      <c r="B3706" t="s">
        <v>34</v>
      </c>
      <c r="C3706" t="s">
        <v>68</v>
      </c>
      <c r="D3706" s="2">
        <v>45546</v>
      </c>
      <c r="E3706" t="s">
        <v>71</v>
      </c>
      <c r="F3706" t="s">
        <v>37</v>
      </c>
      <c r="G3706">
        <v>23</v>
      </c>
      <c r="H3706" t="s">
        <v>38</v>
      </c>
      <c r="I3706" t="s">
        <v>39</v>
      </c>
      <c r="J3706" t="s">
        <v>38</v>
      </c>
      <c r="K3706" t="s">
        <v>40</v>
      </c>
      <c r="L3706" t="s">
        <v>41</v>
      </c>
      <c r="M3706" t="s">
        <v>42</v>
      </c>
      <c r="N3706">
        <v>38.549999999999997</v>
      </c>
      <c r="O3706">
        <v>30</v>
      </c>
      <c r="P3706" s="2">
        <v>45548</v>
      </c>
      <c r="Q3706" s="2">
        <v>45581</v>
      </c>
      <c r="R3706" s="2">
        <v>45610</v>
      </c>
      <c r="S3706" s="2">
        <v>45620</v>
      </c>
      <c r="T3706" s="2">
        <v>45652</v>
      </c>
      <c r="U3706" s="2">
        <v>45651</v>
      </c>
      <c r="V3706" s="2">
        <v>45651</v>
      </c>
      <c r="W3706" s="2">
        <v>45673</v>
      </c>
      <c r="X3706" s="2">
        <v>45673</v>
      </c>
      <c r="Y3706" s="2">
        <v>45673</v>
      </c>
      <c r="Z3706">
        <v>33</v>
      </c>
      <c r="AA3706" t="b">
        <v>1</v>
      </c>
      <c r="AB3706">
        <v>31</v>
      </c>
      <c r="AC3706">
        <v>886.65</v>
      </c>
      <c r="AD3706" t="b">
        <v>1</v>
      </c>
      <c r="AE3706" t="b">
        <v>0</v>
      </c>
      <c r="AF3706" t="b">
        <v>0</v>
      </c>
      <c r="AG3706" t="b">
        <v>0</v>
      </c>
    </row>
    <row r="3707" spans="1:33" x14ac:dyDescent="0.2">
      <c r="A3707">
        <v>98</v>
      </c>
      <c r="B3707" t="s">
        <v>34</v>
      </c>
      <c r="C3707" t="s">
        <v>72</v>
      </c>
      <c r="D3707" s="2">
        <v>45400</v>
      </c>
      <c r="E3707" t="s">
        <v>73</v>
      </c>
      <c r="F3707" t="s">
        <v>39</v>
      </c>
      <c r="G3707">
        <v>242</v>
      </c>
      <c r="H3707" t="s">
        <v>38</v>
      </c>
      <c r="I3707" t="s">
        <v>40</v>
      </c>
      <c r="J3707" t="s">
        <v>39</v>
      </c>
      <c r="K3707" t="s">
        <v>38</v>
      </c>
      <c r="L3707" t="s">
        <v>57</v>
      </c>
      <c r="M3707" t="s">
        <v>58</v>
      </c>
      <c r="N3707">
        <v>28.51</v>
      </c>
      <c r="O3707">
        <v>14</v>
      </c>
      <c r="P3707" s="2">
        <v>45404</v>
      </c>
      <c r="Q3707" s="2">
        <v>45419</v>
      </c>
      <c r="R3707" s="2">
        <v>45422</v>
      </c>
      <c r="S3707" s="2">
        <v>45426</v>
      </c>
      <c r="T3707" s="2">
        <v>45442</v>
      </c>
      <c r="U3707" s="2">
        <v>45445</v>
      </c>
      <c r="V3707" s="2">
        <v>45446</v>
      </c>
      <c r="W3707" s="2">
        <v>45464</v>
      </c>
      <c r="X3707" s="2">
        <v>45473</v>
      </c>
      <c r="Y3707" s="2">
        <v>45475</v>
      </c>
      <c r="Z3707">
        <v>15</v>
      </c>
      <c r="AA3707" t="b">
        <v>0</v>
      </c>
      <c r="AB3707">
        <v>19</v>
      </c>
      <c r="AC3707">
        <v>6899.42</v>
      </c>
      <c r="AD3707" t="b">
        <v>1</v>
      </c>
      <c r="AE3707" t="b">
        <v>1</v>
      </c>
      <c r="AF3707" t="b">
        <v>1</v>
      </c>
      <c r="AG3707" t="b">
        <v>1</v>
      </c>
    </row>
    <row r="3708" spans="1:33" x14ac:dyDescent="0.2">
      <c r="A3708">
        <v>98</v>
      </c>
      <c r="B3708" t="s">
        <v>34</v>
      </c>
      <c r="C3708" t="s">
        <v>72</v>
      </c>
      <c r="D3708" s="2">
        <v>45400</v>
      </c>
      <c r="E3708" t="s">
        <v>74</v>
      </c>
      <c r="F3708" t="s">
        <v>39</v>
      </c>
      <c r="G3708">
        <v>242</v>
      </c>
      <c r="H3708" t="s">
        <v>38</v>
      </c>
      <c r="I3708" t="s">
        <v>40</v>
      </c>
      <c r="J3708" t="s">
        <v>39</v>
      </c>
      <c r="K3708" t="s">
        <v>38</v>
      </c>
      <c r="L3708" t="s">
        <v>57</v>
      </c>
      <c r="M3708" t="s">
        <v>58</v>
      </c>
      <c r="N3708">
        <v>8.7799999999999994</v>
      </c>
      <c r="O3708">
        <v>14</v>
      </c>
      <c r="P3708" s="2">
        <v>45404</v>
      </c>
      <c r="Q3708" s="2">
        <v>45419</v>
      </c>
      <c r="R3708" s="2">
        <v>45422</v>
      </c>
      <c r="S3708" s="2">
        <v>45426</v>
      </c>
      <c r="T3708" s="2">
        <v>45442</v>
      </c>
      <c r="U3708" s="2">
        <v>45445</v>
      </c>
      <c r="V3708" s="2">
        <v>45446</v>
      </c>
      <c r="W3708" s="2">
        <v>45464</v>
      </c>
      <c r="X3708" s="2">
        <v>45473</v>
      </c>
      <c r="Y3708" s="2">
        <v>45475</v>
      </c>
      <c r="Z3708">
        <v>15</v>
      </c>
      <c r="AA3708" t="b">
        <v>0</v>
      </c>
      <c r="AB3708">
        <v>19</v>
      </c>
      <c r="AC3708">
        <v>2124.7600000000002</v>
      </c>
      <c r="AD3708" t="b">
        <v>1</v>
      </c>
      <c r="AE3708" t="b">
        <v>1</v>
      </c>
      <c r="AF3708" t="b">
        <v>1</v>
      </c>
      <c r="AG3708" t="b">
        <v>1</v>
      </c>
    </row>
    <row r="3709" spans="1:33" x14ac:dyDescent="0.2">
      <c r="A3709">
        <v>98</v>
      </c>
      <c r="B3709" t="s">
        <v>34</v>
      </c>
      <c r="C3709" t="s">
        <v>72</v>
      </c>
      <c r="D3709" s="2">
        <v>45400</v>
      </c>
      <c r="E3709" t="s">
        <v>75</v>
      </c>
      <c r="F3709" t="s">
        <v>37</v>
      </c>
      <c r="G3709">
        <v>242</v>
      </c>
      <c r="H3709" t="s">
        <v>38</v>
      </c>
      <c r="I3709" t="s">
        <v>40</v>
      </c>
      <c r="J3709" t="s">
        <v>39</v>
      </c>
      <c r="K3709" t="s">
        <v>38</v>
      </c>
      <c r="L3709" t="s">
        <v>57</v>
      </c>
      <c r="M3709" t="s">
        <v>58</v>
      </c>
      <c r="N3709">
        <v>4.6900000000000004</v>
      </c>
      <c r="O3709">
        <v>14</v>
      </c>
      <c r="P3709" s="2">
        <v>45404</v>
      </c>
      <c r="Q3709" s="2">
        <v>45419</v>
      </c>
      <c r="R3709" s="2">
        <v>45422</v>
      </c>
      <c r="S3709" s="2">
        <v>45426</v>
      </c>
      <c r="T3709" s="2">
        <v>45442</v>
      </c>
      <c r="U3709" s="2">
        <v>45445</v>
      </c>
      <c r="V3709" s="2">
        <v>45446</v>
      </c>
      <c r="W3709" s="2">
        <v>45464</v>
      </c>
      <c r="X3709" s="2">
        <v>45473</v>
      </c>
      <c r="Y3709" s="2">
        <v>45475</v>
      </c>
      <c r="Z3709">
        <v>15</v>
      </c>
      <c r="AA3709" t="b">
        <v>0</v>
      </c>
      <c r="AB3709">
        <v>19</v>
      </c>
      <c r="AC3709">
        <v>1134.98</v>
      </c>
      <c r="AD3709" t="b">
        <v>1</v>
      </c>
      <c r="AE3709" t="b">
        <v>1</v>
      </c>
      <c r="AF3709" t="b">
        <v>1</v>
      </c>
      <c r="AG3709" t="b">
        <v>1</v>
      </c>
    </row>
    <row r="3710" spans="1:33" x14ac:dyDescent="0.2">
      <c r="A3710">
        <v>98</v>
      </c>
      <c r="B3710" t="s">
        <v>34</v>
      </c>
      <c r="C3710" t="s">
        <v>72</v>
      </c>
      <c r="D3710" s="2">
        <v>45400</v>
      </c>
      <c r="E3710" t="s">
        <v>76</v>
      </c>
      <c r="F3710" t="s">
        <v>40</v>
      </c>
      <c r="G3710">
        <v>242</v>
      </c>
      <c r="H3710" t="s">
        <v>38</v>
      </c>
      <c r="I3710" t="s">
        <v>40</v>
      </c>
      <c r="J3710" t="s">
        <v>39</v>
      </c>
      <c r="K3710" t="s">
        <v>38</v>
      </c>
      <c r="L3710" t="s">
        <v>57</v>
      </c>
      <c r="M3710" t="s">
        <v>58</v>
      </c>
      <c r="N3710">
        <v>108.77</v>
      </c>
      <c r="O3710">
        <v>14</v>
      </c>
      <c r="P3710" s="2">
        <v>45404</v>
      </c>
      <c r="Q3710" s="2">
        <v>45419</v>
      </c>
      <c r="R3710" s="2">
        <v>45422</v>
      </c>
      <c r="S3710" s="2">
        <v>45426</v>
      </c>
      <c r="T3710" s="2">
        <v>45442</v>
      </c>
      <c r="U3710" s="2">
        <v>45445</v>
      </c>
      <c r="V3710" s="2">
        <v>45446</v>
      </c>
      <c r="W3710" s="2">
        <v>45464</v>
      </c>
      <c r="X3710" s="2">
        <v>45473</v>
      </c>
      <c r="Y3710" s="2">
        <v>45475</v>
      </c>
      <c r="Z3710">
        <v>15</v>
      </c>
      <c r="AA3710" t="b">
        <v>0</v>
      </c>
      <c r="AB3710">
        <v>19</v>
      </c>
      <c r="AC3710">
        <v>26322.34</v>
      </c>
      <c r="AD3710" t="b">
        <v>1</v>
      </c>
      <c r="AE3710" t="b">
        <v>1</v>
      </c>
      <c r="AF3710" t="b">
        <v>1</v>
      </c>
      <c r="AG3710" t="b">
        <v>1</v>
      </c>
    </row>
    <row r="3711" spans="1:33" x14ac:dyDescent="0.2">
      <c r="A3711">
        <v>98</v>
      </c>
      <c r="B3711" t="s">
        <v>34</v>
      </c>
      <c r="C3711" t="s">
        <v>72</v>
      </c>
      <c r="D3711" s="2">
        <v>45400</v>
      </c>
      <c r="E3711" t="s">
        <v>77</v>
      </c>
      <c r="F3711" t="s">
        <v>40</v>
      </c>
      <c r="G3711">
        <v>242</v>
      </c>
      <c r="H3711" t="s">
        <v>38</v>
      </c>
      <c r="I3711" t="s">
        <v>40</v>
      </c>
      <c r="J3711" t="s">
        <v>39</v>
      </c>
      <c r="K3711" t="s">
        <v>38</v>
      </c>
      <c r="L3711" t="s">
        <v>57</v>
      </c>
      <c r="M3711" t="s">
        <v>58</v>
      </c>
      <c r="N3711">
        <v>107.2</v>
      </c>
      <c r="O3711">
        <v>14</v>
      </c>
      <c r="P3711" s="2">
        <v>45404</v>
      </c>
      <c r="Q3711" s="2">
        <v>45419</v>
      </c>
      <c r="R3711" s="2">
        <v>45422</v>
      </c>
      <c r="S3711" s="2">
        <v>45426</v>
      </c>
      <c r="T3711" s="2">
        <v>45442</v>
      </c>
      <c r="U3711" s="2">
        <v>45445</v>
      </c>
      <c r="V3711" s="2">
        <v>45446</v>
      </c>
      <c r="W3711" s="2">
        <v>45464</v>
      </c>
      <c r="X3711" s="2">
        <v>45473</v>
      </c>
      <c r="Y3711" s="2">
        <v>45475</v>
      </c>
      <c r="Z3711">
        <v>15</v>
      </c>
      <c r="AA3711" t="b">
        <v>0</v>
      </c>
      <c r="AB3711">
        <v>19</v>
      </c>
      <c r="AC3711">
        <v>25942.400000000001</v>
      </c>
      <c r="AD3711" t="b">
        <v>1</v>
      </c>
      <c r="AE3711" t="b">
        <v>1</v>
      </c>
      <c r="AF3711" t="b">
        <v>1</v>
      </c>
      <c r="AG3711" t="b">
        <v>1</v>
      </c>
    </row>
    <row r="3712" spans="1:33" x14ac:dyDescent="0.2">
      <c r="A3712">
        <v>98</v>
      </c>
      <c r="B3712" t="s">
        <v>34</v>
      </c>
      <c r="C3712" t="s">
        <v>72</v>
      </c>
      <c r="D3712" s="2">
        <v>45400</v>
      </c>
      <c r="E3712" t="s">
        <v>78</v>
      </c>
      <c r="F3712" t="s">
        <v>40</v>
      </c>
      <c r="G3712">
        <v>242</v>
      </c>
      <c r="H3712" t="s">
        <v>38</v>
      </c>
      <c r="I3712" t="s">
        <v>40</v>
      </c>
      <c r="J3712" t="s">
        <v>39</v>
      </c>
      <c r="K3712" t="s">
        <v>38</v>
      </c>
      <c r="L3712" t="s">
        <v>57</v>
      </c>
      <c r="M3712" t="s">
        <v>58</v>
      </c>
      <c r="N3712">
        <v>134.38999999999999</v>
      </c>
      <c r="O3712">
        <v>14</v>
      </c>
      <c r="P3712" s="2">
        <v>45404</v>
      </c>
      <c r="Q3712" s="2">
        <v>45419</v>
      </c>
      <c r="R3712" s="2">
        <v>45422</v>
      </c>
      <c r="S3712" s="2">
        <v>45426</v>
      </c>
      <c r="T3712" s="2">
        <v>45442</v>
      </c>
      <c r="U3712" s="2">
        <v>45445</v>
      </c>
      <c r="V3712" s="2">
        <v>45446</v>
      </c>
      <c r="W3712" s="2">
        <v>45464</v>
      </c>
      <c r="X3712" s="2">
        <v>45473</v>
      </c>
      <c r="Y3712" s="2">
        <v>45475</v>
      </c>
      <c r="Z3712">
        <v>15</v>
      </c>
      <c r="AA3712" t="b">
        <v>0</v>
      </c>
      <c r="AB3712">
        <v>19</v>
      </c>
      <c r="AC3712">
        <v>32522.38</v>
      </c>
      <c r="AD3712" t="b">
        <v>1</v>
      </c>
      <c r="AE3712" t="b">
        <v>1</v>
      </c>
      <c r="AF3712" t="b">
        <v>1</v>
      </c>
      <c r="AG3712" t="b">
        <v>1</v>
      </c>
    </row>
    <row r="3713" spans="1:33" x14ac:dyDescent="0.2">
      <c r="A3713">
        <v>98</v>
      </c>
      <c r="B3713" t="s">
        <v>34</v>
      </c>
      <c r="C3713" t="s">
        <v>72</v>
      </c>
      <c r="D3713" s="2">
        <v>45400</v>
      </c>
      <c r="E3713" t="s">
        <v>79</v>
      </c>
      <c r="F3713" t="s">
        <v>40</v>
      </c>
      <c r="G3713">
        <v>242</v>
      </c>
      <c r="H3713" t="s">
        <v>38</v>
      </c>
      <c r="I3713" t="s">
        <v>40</v>
      </c>
      <c r="J3713" t="s">
        <v>39</v>
      </c>
      <c r="K3713" t="s">
        <v>38</v>
      </c>
      <c r="L3713" t="s">
        <v>57</v>
      </c>
      <c r="M3713" t="s">
        <v>58</v>
      </c>
      <c r="N3713">
        <v>79.7</v>
      </c>
      <c r="O3713">
        <v>14</v>
      </c>
      <c r="P3713" s="2">
        <v>45404</v>
      </c>
      <c r="Q3713" s="2">
        <v>45419</v>
      </c>
      <c r="R3713" s="2">
        <v>45422</v>
      </c>
      <c r="S3713" s="2">
        <v>45426</v>
      </c>
      <c r="T3713" s="2">
        <v>45442</v>
      </c>
      <c r="U3713" s="2">
        <v>45445</v>
      </c>
      <c r="V3713" s="2">
        <v>45446</v>
      </c>
      <c r="W3713" s="2">
        <v>45464</v>
      </c>
      <c r="X3713" s="2">
        <v>45473</v>
      </c>
      <c r="Y3713" s="2">
        <v>45475</v>
      </c>
      <c r="Z3713">
        <v>15</v>
      </c>
      <c r="AA3713" t="b">
        <v>0</v>
      </c>
      <c r="AB3713">
        <v>19</v>
      </c>
      <c r="AC3713">
        <v>19287.400000000001</v>
      </c>
      <c r="AD3713" t="b">
        <v>1</v>
      </c>
      <c r="AE3713" t="b">
        <v>1</v>
      </c>
      <c r="AF3713" t="b">
        <v>1</v>
      </c>
      <c r="AG3713" t="b">
        <v>1</v>
      </c>
    </row>
    <row r="3714" spans="1:33" x14ac:dyDescent="0.2">
      <c r="A3714">
        <v>98</v>
      </c>
      <c r="B3714" t="s">
        <v>34</v>
      </c>
      <c r="C3714" t="s">
        <v>80</v>
      </c>
      <c r="D3714" s="2">
        <v>45422</v>
      </c>
      <c r="E3714" t="s">
        <v>81</v>
      </c>
      <c r="F3714" t="s">
        <v>39</v>
      </c>
      <c r="G3714">
        <v>156</v>
      </c>
      <c r="H3714" t="s">
        <v>38</v>
      </c>
      <c r="I3714" t="s">
        <v>39</v>
      </c>
      <c r="J3714" t="s">
        <v>38</v>
      </c>
      <c r="K3714" t="s">
        <v>40</v>
      </c>
      <c r="L3714" t="s">
        <v>41</v>
      </c>
      <c r="M3714" t="s">
        <v>42</v>
      </c>
      <c r="N3714">
        <v>31.58</v>
      </c>
      <c r="O3714">
        <v>30</v>
      </c>
      <c r="P3714" s="2">
        <v>45426</v>
      </c>
      <c r="Q3714" s="2">
        <v>45436</v>
      </c>
      <c r="R3714" s="2">
        <v>45436</v>
      </c>
      <c r="S3714" s="2">
        <v>45442</v>
      </c>
      <c r="T3714" s="2">
        <v>45483</v>
      </c>
      <c r="U3714" s="2">
        <v>45482</v>
      </c>
      <c r="V3714" s="2">
        <v>45482</v>
      </c>
      <c r="W3714" s="2">
        <v>45500</v>
      </c>
      <c r="X3714" s="2">
        <v>45500</v>
      </c>
      <c r="Y3714" s="2">
        <v>45500</v>
      </c>
      <c r="Z3714">
        <v>10</v>
      </c>
      <c r="AA3714" t="b">
        <v>1</v>
      </c>
      <c r="AB3714">
        <v>40</v>
      </c>
      <c r="AC3714">
        <v>4926.4799999999996</v>
      </c>
      <c r="AD3714" t="b">
        <v>1</v>
      </c>
      <c r="AE3714" t="b">
        <v>0</v>
      </c>
      <c r="AF3714" t="b">
        <v>1</v>
      </c>
      <c r="AG3714" t="b">
        <v>1</v>
      </c>
    </row>
    <row r="3715" spans="1:33" x14ac:dyDescent="0.2">
      <c r="A3715">
        <v>98</v>
      </c>
      <c r="B3715" t="s">
        <v>34</v>
      </c>
      <c r="C3715" t="s">
        <v>80</v>
      </c>
      <c r="D3715" s="2">
        <v>45422</v>
      </c>
      <c r="E3715" t="s">
        <v>82</v>
      </c>
      <c r="F3715" t="s">
        <v>37</v>
      </c>
      <c r="G3715">
        <v>156</v>
      </c>
      <c r="H3715" t="s">
        <v>38</v>
      </c>
      <c r="I3715" t="s">
        <v>39</v>
      </c>
      <c r="J3715" t="s">
        <v>38</v>
      </c>
      <c r="K3715" t="s">
        <v>40</v>
      </c>
      <c r="L3715" t="s">
        <v>41</v>
      </c>
      <c r="M3715" t="s">
        <v>42</v>
      </c>
      <c r="N3715">
        <v>35.799999999999997</v>
      </c>
      <c r="O3715">
        <v>30</v>
      </c>
      <c r="P3715" s="2">
        <v>45426</v>
      </c>
      <c r="Q3715" s="2">
        <v>45436</v>
      </c>
      <c r="R3715" s="2">
        <v>45436</v>
      </c>
      <c r="S3715" s="2">
        <v>45442</v>
      </c>
      <c r="T3715" s="2">
        <v>45483</v>
      </c>
      <c r="U3715" s="2">
        <v>45482</v>
      </c>
      <c r="V3715" s="2">
        <v>45482</v>
      </c>
      <c r="W3715" s="2">
        <v>45500</v>
      </c>
      <c r="X3715" s="2">
        <v>45500</v>
      </c>
      <c r="Y3715" s="2">
        <v>45500</v>
      </c>
      <c r="Z3715">
        <v>10</v>
      </c>
      <c r="AA3715" t="b">
        <v>1</v>
      </c>
      <c r="AB3715">
        <v>40</v>
      </c>
      <c r="AC3715">
        <v>5584.7999999999993</v>
      </c>
      <c r="AD3715" t="b">
        <v>1</v>
      </c>
      <c r="AE3715" t="b">
        <v>0</v>
      </c>
      <c r="AF3715" t="b">
        <v>1</v>
      </c>
      <c r="AG3715" t="b">
        <v>1</v>
      </c>
    </row>
    <row r="3716" spans="1:33" x14ac:dyDescent="0.2">
      <c r="A3716">
        <v>98</v>
      </c>
      <c r="B3716" t="s">
        <v>34</v>
      </c>
      <c r="C3716" t="s">
        <v>80</v>
      </c>
      <c r="D3716" s="2">
        <v>45422</v>
      </c>
      <c r="E3716" t="s">
        <v>83</v>
      </c>
      <c r="F3716" t="s">
        <v>39</v>
      </c>
      <c r="G3716">
        <v>156</v>
      </c>
      <c r="H3716" t="s">
        <v>38</v>
      </c>
      <c r="I3716" t="s">
        <v>39</v>
      </c>
      <c r="J3716" t="s">
        <v>38</v>
      </c>
      <c r="K3716" t="s">
        <v>40</v>
      </c>
      <c r="L3716" t="s">
        <v>41</v>
      </c>
      <c r="M3716" t="s">
        <v>42</v>
      </c>
      <c r="N3716">
        <v>15.42</v>
      </c>
      <c r="O3716">
        <v>30</v>
      </c>
      <c r="P3716" s="2">
        <v>45426</v>
      </c>
      <c r="Q3716" s="2">
        <v>45436</v>
      </c>
      <c r="R3716" s="2">
        <v>45436</v>
      </c>
      <c r="S3716" s="2">
        <v>45442</v>
      </c>
      <c r="T3716" s="2">
        <v>45483</v>
      </c>
      <c r="U3716" s="2">
        <v>45482</v>
      </c>
      <c r="V3716" s="2">
        <v>45482</v>
      </c>
      <c r="W3716" s="2">
        <v>45500</v>
      </c>
      <c r="X3716" s="2">
        <v>45500</v>
      </c>
      <c r="Y3716" s="2">
        <v>45500</v>
      </c>
      <c r="Z3716">
        <v>10</v>
      </c>
      <c r="AA3716" t="b">
        <v>1</v>
      </c>
      <c r="AB3716">
        <v>40</v>
      </c>
      <c r="AC3716">
        <v>2405.52</v>
      </c>
      <c r="AD3716" t="b">
        <v>1</v>
      </c>
      <c r="AE3716" t="b">
        <v>0</v>
      </c>
      <c r="AF3716" t="b">
        <v>1</v>
      </c>
      <c r="AG3716" t="b">
        <v>1</v>
      </c>
    </row>
    <row r="3717" spans="1:33" x14ac:dyDescent="0.2">
      <c r="A3717">
        <v>98</v>
      </c>
      <c r="B3717" t="s">
        <v>34</v>
      </c>
      <c r="C3717" t="s">
        <v>80</v>
      </c>
      <c r="D3717" s="2">
        <v>45422</v>
      </c>
      <c r="E3717" t="s">
        <v>84</v>
      </c>
      <c r="F3717" t="s">
        <v>39</v>
      </c>
      <c r="G3717">
        <v>156</v>
      </c>
      <c r="H3717" t="s">
        <v>38</v>
      </c>
      <c r="I3717" t="s">
        <v>39</v>
      </c>
      <c r="J3717" t="s">
        <v>38</v>
      </c>
      <c r="K3717" t="s">
        <v>40</v>
      </c>
      <c r="L3717" t="s">
        <v>41</v>
      </c>
      <c r="M3717" t="s">
        <v>42</v>
      </c>
      <c r="N3717">
        <v>17.77</v>
      </c>
      <c r="O3717">
        <v>30</v>
      </c>
      <c r="P3717" s="2">
        <v>45426</v>
      </c>
      <c r="Q3717" s="2">
        <v>45436</v>
      </c>
      <c r="R3717" s="2">
        <v>45436</v>
      </c>
      <c r="S3717" s="2">
        <v>45442</v>
      </c>
      <c r="T3717" s="2">
        <v>45483</v>
      </c>
      <c r="U3717" s="2">
        <v>45482</v>
      </c>
      <c r="V3717" s="2">
        <v>45482</v>
      </c>
      <c r="W3717" s="2">
        <v>45500</v>
      </c>
      <c r="X3717" s="2">
        <v>45500</v>
      </c>
      <c r="Y3717" s="2">
        <v>45500</v>
      </c>
      <c r="Z3717">
        <v>10</v>
      </c>
      <c r="AA3717" t="b">
        <v>1</v>
      </c>
      <c r="AB3717">
        <v>40</v>
      </c>
      <c r="AC3717">
        <v>2772.12</v>
      </c>
      <c r="AD3717" t="b">
        <v>1</v>
      </c>
      <c r="AE3717" t="b">
        <v>0</v>
      </c>
      <c r="AF3717" t="b">
        <v>1</v>
      </c>
      <c r="AG3717" t="b">
        <v>1</v>
      </c>
    </row>
    <row r="3718" spans="1:33" x14ac:dyDescent="0.2">
      <c r="A3718">
        <v>98</v>
      </c>
      <c r="B3718" t="s">
        <v>34</v>
      </c>
      <c r="C3718" t="s">
        <v>80</v>
      </c>
      <c r="D3718" s="2">
        <v>45422</v>
      </c>
      <c r="E3718" t="s">
        <v>85</v>
      </c>
      <c r="F3718" t="s">
        <v>40</v>
      </c>
      <c r="G3718">
        <v>156</v>
      </c>
      <c r="H3718" t="s">
        <v>38</v>
      </c>
      <c r="I3718" t="s">
        <v>39</v>
      </c>
      <c r="J3718" t="s">
        <v>38</v>
      </c>
      <c r="K3718" t="s">
        <v>40</v>
      </c>
      <c r="L3718" t="s">
        <v>41</v>
      </c>
      <c r="M3718" t="s">
        <v>42</v>
      </c>
      <c r="N3718">
        <v>89.77</v>
      </c>
      <c r="O3718">
        <v>30</v>
      </c>
      <c r="P3718" s="2">
        <v>45426</v>
      </c>
      <c r="Q3718" s="2">
        <v>45436</v>
      </c>
      <c r="R3718" s="2">
        <v>45436</v>
      </c>
      <c r="S3718" s="2">
        <v>45442</v>
      </c>
      <c r="T3718" s="2">
        <v>45483</v>
      </c>
      <c r="U3718" s="2">
        <v>45482</v>
      </c>
      <c r="V3718" s="2">
        <v>45482</v>
      </c>
      <c r="W3718" s="2">
        <v>45500</v>
      </c>
      <c r="X3718" s="2">
        <v>45500</v>
      </c>
      <c r="Y3718" s="2">
        <v>45500</v>
      </c>
      <c r="Z3718">
        <v>10</v>
      </c>
      <c r="AA3718" t="b">
        <v>1</v>
      </c>
      <c r="AB3718">
        <v>40</v>
      </c>
      <c r="AC3718">
        <v>14004.12</v>
      </c>
      <c r="AD3718" t="b">
        <v>1</v>
      </c>
      <c r="AE3718" t="b">
        <v>0</v>
      </c>
      <c r="AF3718" t="b">
        <v>1</v>
      </c>
      <c r="AG3718" t="b">
        <v>1</v>
      </c>
    </row>
    <row r="3719" spans="1:33" x14ac:dyDescent="0.2">
      <c r="A3719">
        <v>98</v>
      </c>
      <c r="B3719" t="s">
        <v>34</v>
      </c>
      <c r="C3719" t="s">
        <v>86</v>
      </c>
      <c r="D3719" s="2">
        <v>45386</v>
      </c>
      <c r="E3719" t="s">
        <v>87</v>
      </c>
      <c r="F3719" t="s">
        <v>39</v>
      </c>
      <c r="G3719">
        <v>554</v>
      </c>
      <c r="H3719" t="s">
        <v>39</v>
      </c>
      <c r="I3719" t="s">
        <v>39</v>
      </c>
      <c r="J3719" t="s">
        <v>39</v>
      </c>
      <c r="K3719" t="s">
        <v>40</v>
      </c>
      <c r="L3719" t="s">
        <v>46</v>
      </c>
      <c r="M3719" t="s">
        <v>47</v>
      </c>
      <c r="N3719">
        <v>13.98</v>
      </c>
      <c r="P3719" s="2">
        <v>45386</v>
      </c>
      <c r="Q3719" s="2">
        <v>45421</v>
      </c>
      <c r="R3719" s="2">
        <v>45447</v>
      </c>
      <c r="S3719" s="2">
        <v>45456</v>
      </c>
      <c r="T3719" s="2">
        <v>45513</v>
      </c>
      <c r="U3719" s="2">
        <v>45512</v>
      </c>
      <c r="V3719" s="2">
        <v>45512</v>
      </c>
      <c r="W3719" s="2">
        <v>45559</v>
      </c>
      <c r="X3719" s="2">
        <v>45559</v>
      </c>
      <c r="Y3719" s="2">
        <v>45566</v>
      </c>
      <c r="Z3719">
        <v>35</v>
      </c>
      <c r="AA3719" t="b">
        <v>1</v>
      </c>
      <c r="AB3719">
        <v>56</v>
      </c>
      <c r="AC3719">
        <v>7744.92</v>
      </c>
      <c r="AD3719" t="b">
        <v>1</v>
      </c>
      <c r="AE3719" t="b">
        <v>0</v>
      </c>
      <c r="AF3719" t="b">
        <v>0</v>
      </c>
      <c r="AG3719" t="b">
        <v>1</v>
      </c>
    </row>
    <row r="3720" spans="1:33" x14ac:dyDescent="0.2">
      <c r="A3720">
        <v>98</v>
      </c>
      <c r="B3720" t="s">
        <v>34</v>
      </c>
      <c r="C3720" t="s">
        <v>86</v>
      </c>
      <c r="D3720" s="2">
        <v>45386</v>
      </c>
      <c r="E3720" t="s">
        <v>88</v>
      </c>
      <c r="F3720" t="s">
        <v>37</v>
      </c>
      <c r="G3720">
        <v>554</v>
      </c>
      <c r="H3720" t="s">
        <v>39</v>
      </c>
      <c r="I3720" t="s">
        <v>39</v>
      </c>
      <c r="J3720" t="s">
        <v>39</v>
      </c>
      <c r="K3720" t="s">
        <v>40</v>
      </c>
      <c r="L3720" t="s">
        <v>46</v>
      </c>
      <c r="M3720" t="s">
        <v>47</v>
      </c>
      <c r="N3720">
        <v>29.12</v>
      </c>
      <c r="P3720" s="2">
        <v>45386</v>
      </c>
      <c r="Q3720" s="2">
        <v>45421</v>
      </c>
      <c r="R3720" s="2">
        <v>45447</v>
      </c>
      <c r="S3720" s="2">
        <v>45456</v>
      </c>
      <c r="T3720" s="2">
        <v>45513</v>
      </c>
      <c r="U3720" s="2">
        <v>45512</v>
      </c>
      <c r="V3720" s="2">
        <v>45512</v>
      </c>
      <c r="W3720" s="2">
        <v>45559</v>
      </c>
      <c r="X3720" s="2">
        <v>45559</v>
      </c>
      <c r="Y3720" s="2">
        <v>45566</v>
      </c>
      <c r="Z3720">
        <v>35</v>
      </c>
      <c r="AA3720" t="b">
        <v>1</v>
      </c>
      <c r="AB3720">
        <v>56</v>
      </c>
      <c r="AC3720">
        <v>16132.48</v>
      </c>
      <c r="AD3720" t="b">
        <v>1</v>
      </c>
      <c r="AE3720" t="b">
        <v>0</v>
      </c>
      <c r="AF3720" t="b">
        <v>0</v>
      </c>
      <c r="AG3720" t="b">
        <v>1</v>
      </c>
    </row>
    <row r="3721" spans="1:33" x14ac:dyDescent="0.2">
      <c r="A3721">
        <v>98</v>
      </c>
      <c r="B3721" t="s">
        <v>34</v>
      </c>
      <c r="C3721" t="s">
        <v>86</v>
      </c>
      <c r="D3721" s="2">
        <v>45386</v>
      </c>
      <c r="E3721" t="s">
        <v>89</v>
      </c>
      <c r="F3721" t="s">
        <v>37</v>
      </c>
      <c r="G3721">
        <v>554</v>
      </c>
      <c r="H3721" t="s">
        <v>39</v>
      </c>
      <c r="I3721" t="s">
        <v>39</v>
      </c>
      <c r="J3721" t="s">
        <v>39</v>
      </c>
      <c r="K3721" t="s">
        <v>40</v>
      </c>
      <c r="L3721" t="s">
        <v>46</v>
      </c>
      <c r="M3721" t="s">
        <v>47</v>
      </c>
      <c r="N3721">
        <v>31.19</v>
      </c>
      <c r="P3721" s="2">
        <v>45386</v>
      </c>
      <c r="Q3721" s="2">
        <v>45421</v>
      </c>
      <c r="R3721" s="2">
        <v>45447</v>
      </c>
      <c r="S3721" s="2">
        <v>45456</v>
      </c>
      <c r="T3721" s="2">
        <v>45513</v>
      </c>
      <c r="U3721" s="2">
        <v>45512</v>
      </c>
      <c r="V3721" s="2">
        <v>45512</v>
      </c>
      <c r="W3721" s="2">
        <v>45559</v>
      </c>
      <c r="X3721" s="2">
        <v>45559</v>
      </c>
      <c r="Y3721" s="2">
        <v>45566</v>
      </c>
      <c r="Z3721">
        <v>35</v>
      </c>
      <c r="AA3721" t="b">
        <v>1</v>
      </c>
      <c r="AB3721">
        <v>56</v>
      </c>
      <c r="AC3721">
        <v>17279.259999999998</v>
      </c>
      <c r="AD3721" t="b">
        <v>1</v>
      </c>
      <c r="AE3721" t="b">
        <v>0</v>
      </c>
      <c r="AF3721" t="b">
        <v>0</v>
      </c>
      <c r="AG3721" t="b">
        <v>1</v>
      </c>
    </row>
    <row r="3722" spans="1:33" x14ac:dyDescent="0.2">
      <c r="A3722">
        <v>98</v>
      </c>
      <c r="B3722" t="s">
        <v>34</v>
      </c>
      <c r="C3722" t="s">
        <v>86</v>
      </c>
      <c r="D3722" s="2">
        <v>45386</v>
      </c>
      <c r="E3722" t="s">
        <v>90</v>
      </c>
      <c r="F3722" t="s">
        <v>40</v>
      </c>
      <c r="G3722">
        <v>554</v>
      </c>
      <c r="H3722" t="s">
        <v>39</v>
      </c>
      <c r="I3722" t="s">
        <v>39</v>
      </c>
      <c r="J3722" t="s">
        <v>39</v>
      </c>
      <c r="K3722" t="s">
        <v>40</v>
      </c>
      <c r="L3722" t="s">
        <v>46</v>
      </c>
      <c r="M3722" t="s">
        <v>47</v>
      </c>
      <c r="N3722">
        <v>39.69</v>
      </c>
      <c r="P3722" s="2">
        <v>45386</v>
      </c>
      <c r="Q3722" s="2">
        <v>45421</v>
      </c>
      <c r="R3722" s="2">
        <v>45447</v>
      </c>
      <c r="S3722" s="2">
        <v>45456</v>
      </c>
      <c r="T3722" s="2">
        <v>45513</v>
      </c>
      <c r="U3722" s="2">
        <v>45512</v>
      </c>
      <c r="V3722" s="2">
        <v>45512</v>
      </c>
      <c r="W3722" s="2">
        <v>45559</v>
      </c>
      <c r="X3722" s="2">
        <v>45559</v>
      </c>
      <c r="Y3722" s="2">
        <v>45566</v>
      </c>
      <c r="Z3722">
        <v>35</v>
      </c>
      <c r="AA3722" t="b">
        <v>1</v>
      </c>
      <c r="AB3722">
        <v>56</v>
      </c>
      <c r="AC3722">
        <v>21988.26</v>
      </c>
      <c r="AD3722" t="b">
        <v>1</v>
      </c>
      <c r="AE3722" t="b">
        <v>0</v>
      </c>
      <c r="AF3722" t="b">
        <v>0</v>
      </c>
      <c r="AG3722" t="b">
        <v>1</v>
      </c>
    </row>
    <row r="3723" spans="1:33" x14ac:dyDescent="0.2">
      <c r="A3723">
        <v>98</v>
      </c>
      <c r="B3723" t="s">
        <v>34</v>
      </c>
      <c r="C3723" t="s">
        <v>91</v>
      </c>
      <c r="D3723" s="2">
        <v>45525</v>
      </c>
      <c r="E3723" t="s">
        <v>92</v>
      </c>
      <c r="F3723" t="s">
        <v>39</v>
      </c>
      <c r="G3723">
        <v>23</v>
      </c>
      <c r="H3723" t="s">
        <v>39</v>
      </c>
      <c r="I3723" t="s">
        <v>39</v>
      </c>
      <c r="J3723" t="s">
        <v>39</v>
      </c>
      <c r="K3723" t="s">
        <v>40</v>
      </c>
      <c r="L3723" t="s">
        <v>46</v>
      </c>
      <c r="M3723" t="s">
        <v>47</v>
      </c>
      <c r="N3723">
        <v>17.07</v>
      </c>
      <c r="P3723" s="2">
        <v>45539</v>
      </c>
      <c r="Q3723" s="2">
        <v>45564</v>
      </c>
      <c r="R3723" s="2">
        <v>45585</v>
      </c>
      <c r="S3723" s="2">
        <v>45599</v>
      </c>
      <c r="T3723" s="2">
        <v>45660</v>
      </c>
      <c r="U3723" s="2">
        <v>45666</v>
      </c>
      <c r="V3723" s="2">
        <v>45666</v>
      </c>
      <c r="W3723" s="2">
        <v>45690</v>
      </c>
      <c r="X3723" s="2">
        <v>45698</v>
      </c>
      <c r="Y3723" s="2">
        <v>45698</v>
      </c>
      <c r="Z3723">
        <v>25</v>
      </c>
      <c r="AA3723" t="b">
        <v>0</v>
      </c>
      <c r="AB3723">
        <v>67</v>
      </c>
      <c r="AC3723">
        <v>392.61</v>
      </c>
      <c r="AD3723" t="b">
        <v>1</v>
      </c>
      <c r="AE3723" t="b">
        <v>0</v>
      </c>
      <c r="AF3723" t="b">
        <v>0</v>
      </c>
      <c r="AG3723" t="b">
        <v>0</v>
      </c>
    </row>
    <row r="3724" spans="1:33" x14ac:dyDescent="0.2">
      <c r="A3724">
        <v>98</v>
      </c>
      <c r="B3724" t="s">
        <v>34</v>
      </c>
      <c r="C3724" t="s">
        <v>91</v>
      </c>
      <c r="D3724" s="2">
        <v>45525</v>
      </c>
      <c r="E3724" t="s">
        <v>93</v>
      </c>
      <c r="F3724" t="s">
        <v>39</v>
      </c>
      <c r="G3724">
        <v>23</v>
      </c>
      <c r="H3724" t="s">
        <v>39</v>
      </c>
      <c r="I3724" t="s">
        <v>39</v>
      </c>
      <c r="J3724" t="s">
        <v>39</v>
      </c>
      <c r="K3724" t="s">
        <v>40</v>
      </c>
      <c r="L3724" t="s">
        <v>46</v>
      </c>
      <c r="M3724" t="s">
        <v>47</v>
      </c>
      <c r="N3724">
        <v>1.64</v>
      </c>
      <c r="P3724" s="2">
        <v>45539</v>
      </c>
      <c r="Q3724" s="2">
        <v>45564</v>
      </c>
      <c r="R3724" s="2">
        <v>45585</v>
      </c>
      <c r="S3724" s="2">
        <v>45599</v>
      </c>
      <c r="T3724" s="2">
        <v>45660</v>
      </c>
      <c r="U3724" s="2">
        <v>45666</v>
      </c>
      <c r="V3724" s="2">
        <v>45666</v>
      </c>
      <c r="W3724" s="2">
        <v>45690</v>
      </c>
      <c r="X3724" s="2">
        <v>45698</v>
      </c>
      <c r="Y3724" s="2">
        <v>45698</v>
      </c>
      <c r="Z3724">
        <v>25</v>
      </c>
      <c r="AA3724" t="b">
        <v>0</v>
      </c>
      <c r="AB3724">
        <v>67</v>
      </c>
      <c r="AC3724">
        <v>37.72</v>
      </c>
      <c r="AD3724" t="b">
        <v>1</v>
      </c>
      <c r="AE3724" t="b">
        <v>0</v>
      </c>
      <c r="AF3724" t="b">
        <v>0</v>
      </c>
      <c r="AG3724" t="b">
        <v>0</v>
      </c>
    </row>
    <row r="3725" spans="1:33" x14ac:dyDescent="0.2">
      <c r="A3725">
        <v>98</v>
      </c>
      <c r="B3725" t="s">
        <v>34</v>
      </c>
      <c r="C3725" t="s">
        <v>91</v>
      </c>
      <c r="D3725" s="2">
        <v>45525</v>
      </c>
      <c r="E3725" t="s">
        <v>94</v>
      </c>
      <c r="F3725" t="s">
        <v>37</v>
      </c>
      <c r="G3725">
        <v>23</v>
      </c>
      <c r="H3725" t="s">
        <v>39</v>
      </c>
      <c r="I3725" t="s">
        <v>39</v>
      </c>
      <c r="J3725" t="s">
        <v>39</v>
      </c>
      <c r="K3725" t="s">
        <v>40</v>
      </c>
      <c r="L3725" t="s">
        <v>46</v>
      </c>
      <c r="M3725" t="s">
        <v>47</v>
      </c>
      <c r="N3725">
        <v>52.19</v>
      </c>
      <c r="P3725" s="2">
        <v>45539</v>
      </c>
      <c r="Q3725" s="2">
        <v>45564</v>
      </c>
      <c r="R3725" s="2">
        <v>45585</v>
      </c>
      <c r="S3725" s="2">
        <v>45599</v>
      </c>
      <c r="T3725" s="2">
        <v>45660</v>
      </c>
      <c r="U3725" s="2">
        <v>45666</v>
      </c>
      <c r="V3725" s="2">
        <v>45666</v>
      </c>
      <c r="W3725" s="2">
        <v>45690</v>
      </c>
      <c r="X3725" s="2">
        <v>45698</v>
      </c>
      <c r="Y3725" s="2">
        <v>45698</v>
      </c>
      <c r="Z3725">
        <v>25</v>
      </c>
      <c r="AA3725" t="b">
        <v>0</v>
      </c>
      <c r="AB3725">
        <v>67</v>
      </c>
      <c r="AC3725">
        <v>1200.3699999999999</v>
      </c>
      <c r="AD3725" t="b">
        <v>1</v>
      </c>
      <c r="AE3725" t="b">
        <v>0</v>
      </c>
      <c r="AF3725" t="b">
        <v>0</v>
      </c>
      <c r="AG3725" t="b">
        <v>0</v>
      </c>
    </row>
    <row r="3726" spans="1:33" x14ac:dyDescent="0.2">
      <c r="A3726">
        <v>99</v>
      </c>
      <c r="B3726" t="s">
        <v>34</v>
      </c>
      <c r="C3726" t="s">
        <v>35</v>
      </c>
      <c r="D3726" s="2">
        <v>45483</v>
      </c>
      <c r="E3726" t="s">
        <v>36</v>
      </c>
      <c r="F3726" t="s">
        <v>37</v>
      </c>
      <c r="G3726">
        <v>224</v>
      </c>
      <c r="H3726" t="s">
        <v>38</v>
      </c>
      <c r="I3726" t="s">
        <v>40</v>
      </c>
      <c r="J3726" t="s">
        <v>39</v>
      </c>
      <c r="K3726" t="s">
        <v>38</v>
      </c>
      <c r="L3726" t="s">
        <v>57</v>
      </c>
      <c r="M3726" t="s">
        <v>58</v>
      </c>
      <c r="N3726">
        <v>19.11</v>
      </c>
      <c r="O3726">
        <v>14</v>
      </c>
      <c r="P3726" s="2">
        <v>45489</v>
      </c>
      <c r="Q3726" s="2">
        <v>45546</v>
      </c>
      <c r="R3726" s="2">
        <v>45551</v>
      </c>
      <c r="S3726" s="2">
        <v>45559</v>
      </c>
      <c r="T3726" s="2">
        <v>45572</v>
      </c>
      <c r="U3726" s="2">
        <v>45580</v>
      </c>
      <c r="V3726" s="2">
        <v>45580</v>
      </c>
      <c r="W3726" s="2">
        <v>45627</v>
      </c>
      <c r="X3726" s="2">
        <v>45637</v>
      </c>
      <c r="Y3726" s="2">
        <v>45640</v>
      </c>
      <c r="Z3726">
        <v>57</v>
      </c>
      <c r="AA3726" t="b">
        <v>0</v>
      </c>
      <c r="AB3726">
        <v>21</v>
      </c>
      <c r="AC3726">
        <v>4280.6399999999994</v>
      </c>
      <c r="AD3726" t="b">
        <v>1</v>
      </c>
      <c r="AE3726" t="b">
        <v>0</v>
      </c>
      <c r="AF3726" t="b">
        <v>0</v>
      </c>
      <c r="AG3726" t="b">
        <v>0</v>
      </c>
    </row>
    <row r="3727" spans="1:33" x14ac:dyDescent="0.2">
      <c r="A3727">
        <v>99</v>
      </c>
      <c r="B3727" t="s">
        <v>34</v>
      </c>
      <c r="C3727" t="s">
        <v>35</v>
      </c>
      <c r="D3727" s="2">
        <v>45483</v>
      </c>
      <c r="E3727" t="s">
        <v>43</v>
      </c>
      <c r="F3727" t="s">
        <v>37</v>
      </c>
      <c r="G3727">
        <v>224</v>
      </c>
      <c r="H3727" t="s">
        <v>38</v>
      </c>
      <c r="I3727" t="s">
        <v>40</v>
      </c>
      <c r="J3727" t="s">
        <v>39</v>
      </c>
      <c r="K3727" t="s">
        <v>38</v>
      </c>
      <c r="L3727" t="s">
        <v>57</v>
      </c>
      <c r="M3727" t="s">
        <v>58</v>
      </c>
      <c r="N3727">
        <v>10.029999999999999</v>
      </c>
      <c r="O3727">
        <v>14</v>
      </c>
      <c r="P3727" s="2">
        <v>45489</v>
      </c>
      <c r="Q3727" s="2">
        <v>45546</v>
      </c>
      <c r="R3727" s="2">
        <v>45551</v>
      </c>
      <c r="S3727" s="2">
        <v>45559</v>
      </c>
      <c r="T3727" s="2">
        <v>45572</v>
      </c>
      <c r="U3727" s="2">
        <v>45580</v>
      </c>
      <c r="V3727" s="2">
        <v>45580</v>
      </c>
      <c r="W3727" s="2">
        <v>45627</v>
      </c>
      <c r="X3727" s="2">
        <v>45637</v>
      </c>
      <c r="Y3727" s="2">
        <v>45640</v>
      </c>
      <c r="Z3727">
        <v>57</v>
      </c>
      <c r="AA3727" t="b">
        <v>0</v>
      </c>
      <c r="AB3727">
        <v>21</v>
      </c>
      <c r="AC3727">
        <v>2246.7199999999998</v>
      </c>
      <c r="AD3727" t="b">
        <v>1</v>
      </c>
      <c r="AE3727" t="b">
        <v>0</v>
      </c>
      <c r="AF3727" t="b">
        <v>0</v>
      </c>
      <c r="AG3727" t="b">
        <v>0</v>
      </c>
    </row>
    <row r="3728" spans="1:33" x14ac:dyDescent="0.2">
      <c r="A3728">
        <v>99</v>
      </c>
      <c r="B3728" t="s">
        <v>34</v>
      </c>
      <c r="C3728" t="s">
        <v>44</v>
      </c>
      <c r="D3728" s="2">
        <v>45490</v>
      </c>
      <c r="E3728" t="s">
        <v>45</v>
      </c>
      <c r="F3728" t="s">
        <v>37</v>
      </c>
      <c r="G3728">
        <v>23</v>
      </c>
      <c r="H3728" t="s">
        <v>38</v>
      </c>
      <c r="I3728" t="s">
        <v>40</v>
      </c>
      <c r="J3728" t="s">
        <v>39</v>
      </c>
      <c r="K3728" t="s">
        <v>38</v>
      </c>
      <c r="L3728" t="s">
        <v>57</v>
      </c>
      <c r="M3728" t="s">
        <v>58</v>
      </c>
      <c r="N3728">
        <v>60.01</v>
      </c>
      <c r="O3728">
        <v>14</v>
      </c>
      <c r="P3728" s="2">
        <v>45494</v>
      </c>
      <c r="Q3728" s="2">
        <v>45535</v>
      </c>
      <c r="R3728" s="2">
        <v>45542</v>
      </c>
      <c r="S3728" s="2">
        <v>45549</v>
      </c>
      <c r="T3728" s="2">
        <v>45586</v>
      </c>
      <c r="U3728" s="2">
        <v>45585</v>
      </c>
      <c r="V3728" s="2">
        <v>45586</v>
      </c>
      <c r="W3728" s="2">
        <v>45626</v>
      </c>
      <c r="X3728" s="2">
        <v>45627</v>
      </c>
      <c r="Y3728" s="2">
        <v>45632</v>
      </c>
      <c r="Z3728">
        <v>41</v>
      </c>
      <c r="AA3728" t="b">
        <v>1</v>
      </c>
      <c r="AB3728">
        <v>36</v>
      </c>
      <c r="AC3728">
        <v>1380.23</v>
      </c>
      <c r="AD3728" t="b">
        <v>1</v>
      </c>
      <c r="AE3728" t="b">
        <v>0</v>
      </c>
      <c r="AF3728" t="b">
        <v>0</v>
      </c>
      <c r="AG3728" t="b">
        <v>0</v>
      </c>
    </row>
    <row r="3729" spans="1:33" x14ac:dyDescent="0.2">
      <c r="A3729">
        <v>99</v>
      </c>
      <c r="B3729" t="s">
        <v>34</v>
      </c>
      <c r="C3729" t="s">
        <v>44</v>
      </c>
      <c r="D3729" s="2">
        <v>45490</v>
      </c>
      <c r="E3729" t="s">
        <v>48</v>
      </c>
      <c r="F3729" t="s">
        <v>39</v>
      </c>
      <c r="G3729">
        <v>23</v>
      </c>
      <c r="H3729" t="s">
        <v>38</v>
      </c>
      <c r="I3729" t="s">
        <v>40</v>
      </c>
      <c r="J3729" t="s">
        <v>39</v>
      </c>
      <c r="K3729" t="s">
        <v>38</v>
      </c>
      <c r="L3729" t="s">
        <v>57</v>
      </c>
      <c r="M3729" t="s">
        <v>58</v>
      </c>
      <c r="N3729">
        <v>24.19</v>
      </c>
      <c r="O3729">
        <v>14</v>
      </c>
      <c r="P3729" s="2">
        <v>45494</v>
      </c>
      <c r="Q3729" s="2">
        <v>45535</v>
      </c>
      <c r="R3729" s="2">
        <v>45542</v>
      </c>
      <c r="S3729" s="2">
        <v>45549</v>
      </c>
      <c r="T3729" s="2">
        <v>45586</v>
      </c>
      <c r="U3729" s="2">
        <v>45585</v>
      </c>
      <c r="V3729" s="2">
        <v>45586</v>
      </c>
      <c r="W3729" s="2">
        <v>45626</v>
      </c>
      <c r="X3729" s="2">
        <v>45627</v>
      </c>
      <c r="Y3729" s="2">
        <v>45632</v>
      </c>
      <c r="Z3729">
        <v>41</v>
      </c>
      <c r="AA3729" t="b">
        <v>1</v>
      </c>
      <c r="AB3729">
        <v>36</v>
      </c>
      <c r="AC3729">
        <v>556.37</v>
      </c>
      <c r="AD3729" t="b">
        <v>1</v>
      </c>
      <c r="AE3729" t="b">
        <v>0</v>
      </c>
      <c r="AF3729" t="b">
        <v>0</v>
      </c>
      <c r="AG3729" t="b">
        <v>0</v>
      </c>
    </row>
    <row r="3730" spans="1:33" x14ac:dyDescent="0.2">
      <c r="A3730">
        <v>99</v>
      </c>
      <c r="B3730" t="s">
        <v>34</v>
      </c>
      <c r="C3730" t="s">
        <v>44</v>
      </c>
      <c r="D3730" s="2">
        <v>45490</v>
      </c>
      <c r="E3730" t="s">
        <v>49</v>
      </c>
      <c r="F3730" t="s">
        <v>39</v>
      </c>
      <c r="G3730">
        <v>23</v>
      </c>
      <c r="H3730" t="s">
        <v>38</v>
      </c>
      <c r="I3730" t="s">
        <v>40</v>
      </c>
      <c r="J3730" t="s">
        <v>39</v>
      </c>
      <c r="K3730" t="s">
        <v>38</v>
      </c>
      <c r="L3730" t="s">
        <v>57</v>
      </c>
      <c r="M3730" t="s">
        <v>58</v>
      </c>
      <c r="N3730">
        <v>1.64</v>
      </c>
      <c r="O3730">
        <v>14</v>
      </c>
      <c r="P3730" s="2">
        <v>45494</v>
      </c>
      <c r="Q3730" s="2">
        <v>45535</v>
      </c>
      <c r="R3730" s="2">
        <v>45542</v>
      </c>
      <c r="S3730" s="2">
        <v>45549</v>
      </c>
      <c r="T3730" s="2">
        <v>45586</v>
      </c>
      <c r="U3730" s="2">
        <v>45585</v>
      </c>
      <c r="V3730" s="2">
        <v>45586</v>
      </c>
      <c r="W3730" s="2">
        <v>45626</v>
      </c>
      <c r="X3730" s="2">
        <v>45627</v>
      </c>
      <c r="Y3730" s="2">
        <v>45632</v>
      </c>
      <c r="Z3730">
        <v>41</v>
      </c>
      <c r="AA3730" t="b">
        <v>1</v>
      </c>
      <c r="AB3730">
        <v>36</v>
      </c>
      <c r="AC3730">
        <v>37.72</v>
      </c>
      <c r="AD3730" t="b">
        <v>1</v>
      </c>
      <c r="AE3730" t="b">
        <v>0</v>
      </c>
      <c r="AF3730" t="b">
        <v>0</v>
      </c>
      <c r="AG3730" t="b">
        <v>0</v>
      </c>
    </row>
    <row r="3731" spans="1:33" x14ac:dyDescent="0.2">
      <c r="A3731">
        <v>99</v>
      </c>
      <c r="B3731" t="s">
        <v>34</v>
      </c>
      <c r="C3731" t="s">
        <v>44</v>
      </c>
      <c r="D3731" s="2">
        <v>45490</v>
      </c>
      <c r="E3731" t="s">
        <v>50</v>
      </c>
      <c r="F3731" t="s">
        <v>39</v>
      </c>
      <c r="G3731">
        <v>23</v>
      </c>
      <c r="H3731" t="s">
        <v>38</v>
      </c>
      <c r="I3731" t="s">
        <v>40</v>
      </c>
      <c r="J3731" t="s">
        <v>39</v>
      </c>
      <c r="K3731" t="s">
        <v>38</v>
      </c>
      <c r="L3731" t="s">
        <v>57</v>
      </c>
      <c r="M3731" t="s">
        <v>58</v>
      </c>
      <c r="N3731">
        <v>20.04</v>
      </c>
      <c r="O3731">
        <v>14</v>
      </c>
      <c r="P3731" s="2">
        <v>45494</v>
      </c>
      <c r="Q3731" s="2">
        <v>45535</v>
      </c>
      <c r="R3731" s="2">
        <v>45542</v>
      </c>
      <c r="S3731" s="2">
        <v>45549</v>
      </c>
      <c r="T3731" s="2">
        <v>45586</v>
      </c>
      <c r="U3731" s="2">
        <v>45585</v>
      </c>
      <c r="V3731" s="2">
        <v>45586</v>
      </c>
      <c r="W3731" s="2">
        <v>45626</v>
      </c>
      <c r="X3731" s="2">
        <v>45627</v>
      </c>
      <c r="Y3731" s="2">
        <v>45632</v>
      </c>
      <c r="Z3731">
        <v>41</v>
      </c>
      <c r="AA3731" t="b">
        <v>1</v>
      </c>
      <c r="AB3731">
        <v>36</v>
      </c>
      <c r="AC3731">
        <v>460.92</v>
      </c>
      <c r="AD3731" t="b">
        <v>1</v>
      </c>
      <c r="AE3731" t="b">
        <v>0</v>
      </c>
      <c r="AF3731" t="b">
        <v>0</v>
      </c>
      <c r="AG3731" t="b">
        <v>0</v>
      </c>
    </row>
    <row r="3732" spans="1:33" x14ac:dyDescent="0.2">
      <c r="A3732">
        <v>99</v>
      </c>
      <c r="B3732" t="s">
        <v>34</v>
      </c>
      <c r="C3732" t="s">
        <v>51</v>
      </c>
      <c r="D3732" s="2">
        <v>45493</v>
      </c>
      <c r="E3732" t="s">
        <v>52</v>
      </c>
      <c r="F3732" t="s">
        <v>37</v>
      </c>
      <c r="G3732">
        <v>295</v>
      </c>
      <c r="H3732" t="s">
        <v>38</v>
      </c>
      <c r="I3732" t="s">
        <v>39</v>
      </c>
      <c r="J3732" t="s">
        <v>38</v>
      </c>
      <c r="K3732" t="s">
        <v>40</v>
      </c>
      <c r="L3732" t="s">
        <v>41</v>
      </c>
      <c r="M3732" t="s">
        <v>42</v>
      </c>
      <c r="N3732">
        <v>25.95</v>
      </c>
      <c r="O3732">
        <v>30</v>
      </c>
      <c r="P3732" s="2">
        <v>45496</v>
      </c>
      <c r="Q3732" s="2">
        <v>45533</v>
      </c>
      <c r="R3732" s="2">
        <v>45546</v>
      </c>
      <c r="S3732" s="2">
        <v>45556</v>
      </c>
      <c r="T3732" s="2">
        <v>45633</v>
      </c>
      <c r="U3732" s="2">
        <v>45632</v>
      </c>
      <c r="V3732" s="2">
        <v>45632</v>
      </c>
      <c r="W3732" s="2">
        <v>45650</v>
      </c>
      <c r="X3732" s="2">
        <v>45658</v>
      </c>
      <c r="Y3732" s="2">
        <v>45660</v>
      </c>
      <c r="Z3732">
        <v>37</v>
      </c>
      <c r="AA3732" t="b">
        <v>1</v>
      </c>
      <c r="AB3732">
        <v>76</v>
      </c>
      <c r="AC3732">
        <v>7655.25</v>
      </c>
      <c r="AD3732" t="b">
        <v>1</v>
      </c>
      <c r="AE3732" t="b">
        <v>0</v>
      </c>
      <c r="AF3732" t="b">
        <v>0</v>
      </c>
      <c r="AG3732" t="b">
        <v>0</v>
      </c>
    </row>
    <row r="3733" spans="1:33" x14ac:dyDescent="0.2">
      <c r="A3733">
        <v>99</v>
      </c>
      <c r="B3733" t="s">
        <v>34</v>
      </c>
      <c r="C3733" t="s">
        <v>51</v>
      </c>
      <c r="D3733" s="2">
        <v>45493</v>
      </c>
      <c r="E3733" t="s">
        <v>53</v>
      </c>
      <c r="F3733" t="s">
        <v>39</v>
      </c>
      <c r="G3733">
        <v>295</v>
      </c>
      <c r="H3733" t="s">
        <v>38</v>
      </c>
      <c r="I3733" t="s">
        <v>39</v>
      </c>
      <c r="J3733" t="s">
        <v>38</v>
      </c>
      <c r="K3733" t="s">
        <v>40</v>
      </c>
      <c r="L3733" t="s">
        <v>41</v>
      </c>
      <c r="M3733" t="s">
        <v>42</v>
      </c>
      <c r="N3733">
        <v>15.26</v>
      </c>
      <c r="O3733">
        <v>30</v>
      </c>
      <c r="P3733" s="2">
        <v>45496</v>
      </c>
      <c r="Q3733" s="2">
        <v>45533</v>
      </c>
      <c r="R3733" s="2">
        <v>45546</v>
      </c>
      <c r="S3733" s="2">
        <v>45556</v>
      </c>
      <c r="T3733" s="2">
        <v>45633</v>
      </c>
      <c r="U3733" s="2">
        <v>45632</v>
      </c>
      <c r="V3733" s="2">
        <v>45632</v>
      </c>
      <c r="W3733" s="2">
        <v>45650</v>
      </c>
      <c r="X3733" s="2">
        <v>45658</v>
      </c>
      <c r="Y3733" s="2">
        <v>45660</v>
      </c>
      <c r="Z3733">
        <v>37</v>
      </c>
      <c r="AA3733" t="b">
        <v>1</v>
      </c>
      <c r="AB3733">
        <v>76</v>
      </c>
      <c r="AC3733">
        <v>4501.7</v>
      </c>
      <c r="AD3733" t="b">
        <v>1</v>
      </c>
      <c r="AE3733" t="b">
        <v>0</v>
      </c>
      <c r="AF3733" t="b">
        <v>0</v>
      </c>
      <c r="AG3733" t="b">
        <v>0</v>
      </c>
    </row>
    <row r="3734" spans="1:33" x14ac:dyDescent="0.2">
      <c r="A3734">
        <v>99</v>
      </c>
      <c r="B3734" t="s">
        <v>34</v>
      </c>
      <c r="C3734" t="s">
        <v>51</v>
      </c>
      <c r="D3734" s="2">
        <v>45493</v>
      </c>
      <c r="E3734" t="s">
        <v>54</v>
      </c>
      <c r="F3734" t="s">
        <v>40</v>
      </c>
      <c r="G3734">
        <v>295</v>
      </c>
      <c r="H3734" t="s">
        <v>38</v>
      </c>
      <c r="I3734" t="s">
        <v>39</v>
      </c>
      <c r="J3734" t="s">
        <v>38</v>
      </c>
      <c r="K3734" t="s">
        <v>40</v>
      </c>
      <c r="L3734" t="s">
        <v>41</v>
      </c>
      <c r="M3734" t="s">
        <v>42</v>
      </c>
      <c r="N3734">
        <v>85.48</v>
      </c>
      <c r="O3734">
        <v>30</v>
      </c>
      <c r="P3734" s="2">
        <v>45496</v>
      </c>
      <c r="Q3734" s="2">
        <v>45533</v>
      </c>
      <c r="R3734" s="2">
        <v>45546</v>
      </c>
      <c r="S3734" s="2">
        <v>45556</v>
      </c>
      <c r="T3734" s="2">
        <v>45633</v>
      </c>
      <c r="U3734" s="2">
        <v>45632</v>
      </c>
      <c r="V3734" s="2">
        <v>45632</v>
      </c>
      <c r="W3734" s="2">
        <v>45650</v>
      </c>
      <c r="X3734" s="2">
        <v>45658</v>
      </c>
      <c r="Y3734" s="2">
        <v>45660</v>
      </c>
      <c r="Z3734">
        <v>37</v>
      </c>
      <c r="AA3734" t="b">
        <v>1</v>
      </c>
      <c r="AB3734">
        <v>76</v>
      </c>
      <c r="AC3734">
        <v>25216.6</v>
      </c>
      <c r="AD3734" t="b">
        <v>1</v>
      </c>
      <c r="AE3734" t="b">
        <v>0</v>
      </c>
      <c r="AF3734" t="b">
        <v>0</v>
      </c>
      <c r="AG3734" t="b">
        <v>0</v>
      </c>
    </row>
    <row r="3735" spans="1:33" x14ac:dyDescent="0.2">
      <c r="A3735">
        <v>99</v>
      </c>
      <c r="B3735" t="s">
        <v>34</v>
      </c>
      <c r="C3735" t="s">
        <v>55</v>
      </c>
      <c r="D3735" s="2">
        <v>45329</v>
      </c>
      <c r="E3735" t="s">
        <v>56</v>
      </c>
      <c r="F3735" t="s">
        <v>40</v>
      </c>
      <c r="G3735">
        <v>256</v>
      </c>
      <c r="H3735" t="s">
        <v>39</v>
      </c>
      <c r="I3735" t="s">
        <v>39</v>
      </c>
      <c r="J3735" t="s">
        <v>39</v>
      </c>
      <c r="K3735" t="s">
        <v>40</v>
      </c>
      <c r="L3735" t="s">
        <v>46</v>
      </c>
      <c r="M3735" t="s">
        <v>47</v>
      </c>
      <c r="N3735">
        <v>77.12</v>
      </c>
      <c r="P3735" s="2">
        <v>45330</v>
      </c>
      <c r="Q3735" s="2">
        <v>45337</v>
      </c>
      <c r="R3735" s="2">
        <v>45343</v>
      </c>
      <c r="S3735" s="2">
        <v>45351</v>
      </c>
      <c r="T3735" s="2">
        <v>45360</v>
      </c>
      <c r="U3735" s="2">
        <v>45360</v>
      </c>
      <c r="V3735" s="2">
        <v>45360</v>
      </c>
      <c r="W3735" s="2">
        <v>45423</v>
      </c>
      <c r="X3735" s="2">
        <v>45423</v>
      </c>
      <c r="Y3735" s="2">
        <v>45423</v>
      </c>
      <c r="Z3735">
        <v>7.2</v>
      </c>
      <c r="AA3735" t="b">
        <v>1</v>
      </c>
      <c r="AB3735">
        <v>9.6000000000000014</v>
      </c>
      <c r="AC3735">
        <v>19742.72</v>
      </c>
      <c r="AD3735" t="b">
        <v>1</v>
      </c>
      <c r="AE3735" t="b">
        <v>1</v>
      </c>
      <c r="AF3735" t="b">
        <v>1</v>
      </c>
      <c r="AG3735" t="b">
        <v>1</v>
      </c>
    </row>
    <row r="3736" spans="1:33" x14ac:dyDescent="0.2">
      <c r="A3736">
        <v>99</v>
      </c>
      <c r="B3736" t="s">
        <v>34</v>
      </c>
      <c r="C3736" t="s">
        <v>55</v>
      </c>
      <c r="D3736" s="2">
        <v>45329</v>
      </c>
      <c r="E3736" t="s">
        <v>59</v>
      </c>
      <c r="F3736" t="s">
        <v>40</v>
      </c>
      <c r="G3736">
        <v>256</v>
      </c>
      <c r="H3736" t="s">
        <v>39</v>
      </c>
      <c r="I3736" t="s">
        <v>39</v>
      </c>
      <c r="J3736" t="s">
        <v>39</v>
      </c>
      <c r="K3736" t="s">
        <v>40</v>
      </c>
      <c r="L3736" t="s">
        <v>46</v>
      </c>
      <c r="M3736" t="s">
        <v>47</v>
      </c>
      <c r="N3736">
        <v>71.260000000000005</v>
      </c>
      <c r="P3736" s="2">
        <v>45330</v>
      </c>
      <c r="Q3736" s="2">
        <v>45337</v>
      </c>
      <c r="R3736" s="2">
        <v>45343</v>
      </c>
      <c r="S3736" s="2">
        <v>45351</v>
      </c>
      <c r="T3736" s="2">
        <v>45360</v>
      </c>
      <c r="U3736" s="2">
        <v>45360</v>
      </c>
      <c r="V3736" s="2">
        <v>45360</v>
      </c>
      <c r="W3736" s="2">
        <v>45423</v>
      </c>
      <c r="X3736" s="2">
        <v>45423</v>
      </c>
      <c r="Y3736" s="2">
        <v>45423</v>
      </c>
      <c r="Z3736">
        <v>7.2</v>
      </c>
      <c r="AA3736" t="b">
        <v>1</v>
      </c>
      <c r="AB3736">
        <v>9.6000000000000014</v>
      </c>
      <c r="AC3736">
        <v>18242.560000000001</v>
      </c>
      <c r="AD3736" t="b">
        <v>1</v>
      </c>
      <c r="AE3736" t="b">
        <v>1</v>
      </c>
      <c r="AF3736" t="b">
        <v>1</v>
      </c>
      <c r="AG3736" t="b">
        <v>1</v>
      </c>
    </row>
    <row r="3737" spans="1:33" x14ac:dyDescent="0.2">
      <c r="A3737">
        <v>99</v>
      </c>
      <c r="B3737" t="s">
        <v>34</v>
      </c>
      <c r="C3737" t="s">
        <v>55</v>
      </c>
      <c r="D3737" s="2">
        <v>45329</v>
      </c>
      <c r="E3737" t="s">
        <v>60</v>
      </c>
      <c r="F3737" t="s">
        <v>40</v>
      </c>
      <c r="G3737">
        <v>256</v>
      </c>
      <c r="H3737" t="s">
        <v>39</v>
      </c>
      <c r="I3737" t="s">
        <v>39</v>
      </c>
      <c r="J3737" t="s">
        <v>39</v>
      </c>
      <c r="K3737" t="s">
        <v>40</v>
      </c>
      <c r="L3737" t="s">
        <v>46</v>
      </c>
      <c r="M3737" t="s">
        <v>47</v>
      </c>
      <c r="N3737">
        <v>75.650000000000006</v>
      </c>
      <c r="P3737" s="2">
        <v>45330</v>
      </c>
      <c r="Q3737" s="2">
        <v>45337</v>
      </c>
      <c r="R3737" s="2">
        <v>45343</v>
      </c>
      <c r="S3737" s="2">
        <v>45351</v>
      </c>
      <c r="T3737" s="2">
        <v>45360</v>
      </c>
      <c r="U3737" s="2">
        <v>45360</v>
      </c>
      <c r="V3737" s="2">
        <v>45360</v>
      </c>
      <c r="W3737" s="2">
        <v>45423</v>
      </c>
      <c r="X3737" s="2">
        <v>45423</v>
      </c>
      <c r="Y3737" s="2">
        <v>45423</v>
      </c>
      <c r="Z3737">
        <v>7.2</v>
      </c>
      <c r="AA3737" t="b">
        <v>1</v>
      </c>
      <c r="AB3737">
        <v>9.6000000000000014</v>
      </c>
      <c r="AC3737">
        <v>19366.400000000001</v>
      </c>
      <c r="AD3737" t="b">
        <v>1</v>
      </c>
      <c r="AE3737" t="b">
        <v>1</v>
      </c>
      <c r="AF3737" t="b">
        <v>1</v>
      </c>
      <c r="AG3737" t="b">
        <v>1</v>
      </c>
    </row>
    <row r="3738" spans="1:33" x14ac:dyDescent="0.2">
      <c r="A3738">
        <v>99</v>
      </c>
      <c r="B3738" t="s">
        <v>34</v>
      </c>
      <c r="C3738" t="s">
        <v>61</v>
      </c>
      <c r="D3738" s="2">
        <v>45356</v>
      </c>
      <c r="E3738" t="s">
        <v>62</v>
      </c>
      <c r="F3738" t="s">
        <v>39</v>
      </c>
      <c r="G3738">
        <v>23</v>
      </c>
      <c r="H3738" t="s">
        <v>40</v>
      </c>
      <c r="I3738" t="s">
        <v>40</v>
      </c>
      <c r="J3738" t="s">
        <v>39</v>
      </c>
      <c r="K3738" t="s">
        <v>39</v>
      </c>
      <c r="L3738" t="s">
        <v>63</v>
      </c>
      <c r="M3738" t="s">
        <v>64</v>
      </c>
      <c r="N3738">
        <v>5.84</v>
      </c>
      <c r="O3738">
        <v>28</v>
      </c>
      <c r="P3738" s="2">
        <v>45357</v>
      </c>
      <c r="Q3738" s="2">
        <v>45398</v>
      </c>
      <c r="R3738" s="2">
        <v>45412</v>
      </c>
      <c r="S3738" s="2">
        <v>45422</v>
      </c>
      <c r="T3738" s="2">
        <v>45472</v>
      </c>
      <c r="U3738" s="2">
        <v>45480</v>
      </c>
      <c r="V3738" s="2">
        <v>45480</v>
      </c>
      <c r="W3738" s="2">
        <v>45480</v>
      </c>
      <c r="X3738" s="2">
        <v>45480</v>
      </c>
      <c r="Y3738" s="2">
        <v>45480</v>
      </c>
      <c r="Z3738">
        <v>41</v>
      </c>
      <c r="AA3738" t="b">
        <v>0</v>
      </c>
      <c r="AB3738">
        <v>58</v>
      </c>
      <c r="AC3738">
        <v>134.32</v>
      </c>
      <c r="AD3738" t="b">
        <v>1</v>
      </c>
      <c r="AE3738" t="b">
        <v>0</v>
      </c>
      <c r="AF3738" t="b">
        <v>1</v>
      </c>
      <c r="AG3738" t="b">
        <v>1</v>
      </c>
    </row>
    <row r="3739" spans="1:33" x14ac:dyDescent="0.2">
      <c r="A3739">
        <v>99</v>
      </c>
      <c r="B3739" t="s">
        <v>34</v>
      </c>
      <c r="C3739" t="s">
        <v>61</v>
      </c>
      <c r="D3739" s="2">
        <v>45356</v>
      </c>
      <c r="E3739" t="s">
        <v>65</v>
      </c>
      <c r="F3739" t="s">
        <v>39</v>
      </c>
      <c r="G3739">
        <v>23</v>
      </c>
      <c r="H3739" t="s">
        <v>40</v>
      </c>
      <c r="I3739" t="s">
        <v>40</v>
      </c>
      <c r="J3739" t="s">
        <v>39</v>
      </c>
      <c r="K3739" t="s">
        <v>39</v>
      </c>
      <c r="L3739" t="s">
        <v>63</v>
      </c>
      <c r="M3739" t="s">
        <v>64</v>
      </c>
      <c r="N3739">
        <v>21.58</v>
      </c>
      <c r="O3739">
        <v>28</v>
      </c>
      <c r="P3739" s="2">
        <v>45357</v>
      </c>
      <c r="Q3739" s="2">
        <v>45398</v>
      </c>
      <c r="R3739" s="2">
        <v>45412</v>
      </c>
      <c r="S3739" s="2">
        <v>45422</v>
      </c>
      <c r="T3739" s="2">
        <v>45472</v>
      </c>
      <c r="U3739" s="2">
        <v>45480</v>
      </c>
      <c r="V3739" s="2">
        <v>45480</v>
      </c>
      <c r="W3739" s="2">
        <v>45480</v>
      </c>
      <c r="X3739" s="2">
        <v>45480</v>
      </c>
      <c r="Y3739" s="2">
        <v>45480</v>
      </c>
      <c r="Z3739">
        <v>41</v>
      </c>
      <c r="AA3739" t="b">
        <v>0</v>
      </c>
      <c r="AB3739">
        <v>58</v>
      </c>
      <c r="AC3739">
        <v>496.34</v>
      </c>
      <c r="AD3739" t="b">
        <v>1</v>
      </c>
      <c r="AE3739" t="b">
        <v>0</v>
      </c>
      <c r="AF3739" t="b">
        <v>1</v>
      </c>
      <c r="AG3739" t="b">
        <v>1</v>
      </c>
    </row>
    <row r="3740" spans="1:33" x14ac:dyDescent="0.2">
      <c r="A3740">
        <v>99</v>
      </c>
      <c r="B3740" t="s">
        <v>34</v>
      </c>
      <c r="C3740" t="s">
        <v>61</v>
      </c>
      <c r="D3740" s="2">
        <v>45356</v>
      </c>
      <c r="E3740" t="s">
        <v>66</v>
      </c>
      <c r="F3740" t="s">
        <v>37</v>
      </c>
      <c r="G3740">
        <v>23</v>
      </c>
      <c r="H3740" t="s">
        <v>40</v>
      </c>
      <c r="I3740" t="s">
        <v>40</v>
      </c>
      <c r="J3740" t="s">
        <v>39</v>
      </c>
      <c r="K3740" t="s">
        <v>39</v>
      </c>
      <c r="L3740" t="s">
        <v>63</v>
      </c>
      <c r="M3740" t="s">
        <v>64</v>
      </c>
      <c r="N3740">
        <v>41.38</v>
      </c>
      <c r="O3740">
        <v>28</v>
      </c>
      <c r="P3740" s="2">
        <v>45357</v>
      </c>
      <c r="Q3740" s="2">
        <v>45398</v>
      </c>
      <c r="R3740" s="2">
        <v>45412</v>
      </c>
      <c r="S3740" s="2">
        <v>45422</v>
      </c>
      <c r="T3740" s="2">
        <v>45472</v>
      </c>
      <c r="U3740" s="2">
        <v>45480</v>
      </c>
      <c r="V3740" s="2">
        <v>45480</v>
      </c>
      <c r="W3740" s="2">
        <v>45480</v>
      </c>
      <c r="X3740" s="2">
        <v>45480</v>
      </c>
      <c r="Y3740" s="2">
        <v>45480</v>
      </c>
      <c r="Z3740">
        <v>41</v>
      </c>
      <c r="AA3740" t="b">
        <v>0</v>
      </c>
      <c r="AB3740">
        <v>58</v>
      </c>
      <c r="AC3740">
        <v>951.74</v>
      </c>
      <c r="AD3740" t="b">
        <v>1</v>
      </c>
      <c r="AE3740" t="b">
        <v>0</v>
      </c>
      <c r="AF3740" t="b">
        <v>1</v>
      </c>
      <c r="AG3740" t="b">
        <v>1</v>
      </c>
    </row>
    <row r="3741" spans="1:33" x14ac:dyDescent="0.2">
      <c r="A3741">
        <v>99</v>
      </c>
      <c r="B3741" t="s">
        <v>34</v>
      </c>
      <c r="C3741" t="s">
        <v>61</v>
      </c>
      <c r="D3741" s="2">
        <v>45356</v>
      </c>
      <c r="E3741" t="s">
        <v>67</v>
      </c>
      <c r="F3741" t="s">
        <v>37</v>
      </c>
      <c r="G3741">
        <v>23</v>
      </c>
      <c r="H3741" t="s">
        <v>40</v>
      </c>
      <c r="I3741" t="s">
        <v>40</v>
      </c>
      <c r="J3741" t="s">
        <v>39</v>
      </c>
      <c r="K3741" t="s">
        <v>39</v>
      </c>
      <c r="L3741" t="s">
        <v>63</v>
      </c>
      <c r="M3741" t="s">
        <v>64</v>
      </c>
      <c r="N3741">
        <v>31.07</v>
      </c>
      <c r="O3741">
        <v>28</v>
      </c>
      <c r="P3741" s="2">
        <v>45357</v>
      </c>
      <c r="Q3741" s="2">
        <v>45398</v>
      </c>
      <c r="R3741" s="2">
        <v>45412</v>
      </c>
      <c r="S3741" s="2">
        <v>45422</v>
      </c>
      <c r="T3741" s="2">
        <v>45472</v>
      </c>
      <c r="U3741" s="2">
        <v>45480</v>
      </c>
      <c r="V3741" s="2">
        <v>45480</v>
      </c>
      <c r="W3741" s="2">
        <v>45480</v>
      </c>
      <c r="X3741" s="2">
        <v>45480</v>
      </c>
      <c r="Y3741" s="2">
        <v>45480</v>
      </c>
      <c r="Z3741">
        <v>41</v>
      </c>
      <c r="AA3741" t="b">
        <v>0</v>
      </c>
      <c r="AB3741">
        <v>58</v>
      </c>
      <c r="AC3741">
        <v>714.61</v>
      </c>
      <c r="AD3741" t="b">
        <v>1</v>
      </c>
      <c r="AE3741" t="b">
        <v>0</v>
      </c>
      <c r="AF3741" t="b">
        <v>1</v>
      </c>
      <c r="AG3741" t="b">
        <v>1</v>
      </c>
    </row>
    <row r="3742" spans="1:33" x14ac:dyDescent="0.2">
      <c r="A3742">
        <v>99</v>
      </c>
      <c r="B3742" t="s">
        <v>34</v>
      </c>
      <c r="C3742" t="s">
        <v>68</v>
      </c>
      <c r="D3742" s="2">
        <v>45546</v>
      </c>
      <c r="E3742" t="s">
        <v>69</v>
      </c>
      <c r="F3742" t="s">
        <v>37</v>
      </c>
      <c r="G3742">
        <v>23</v>
      </c>
      <c r="H3742" t="s">
        <v>40</v>
      </c>
      <c r="I3742" t="s">
        <v>40</v>
      </c>
      <c r="J3742" t="s">
        <v>39</v>
      </c>
      <c r="K3742" t="s">
        <v>39</v>
      </c>
      <c r="L3742" t="s">
        <v>63</v>
      </c>
      <c r="M3742" t="s">
        <v>64</v>
      </c>
      <c r="N3742">
        <v>36.979999999999997</v>
      </c>
      <c r="O3742">
        <v>28</v>
      </c>
      <c r="P3742" s="2">
        <v>45551</v>
      </c>
      <c r="Q3742" s="2">
        <v>45587</v>
      </c>
      <c r="R3742" s="2">
        <v>45601</v>
      </c>
      <c r="S3742" s="2">
        <v>45611</v>
      </c>
      <c r="T3742" s="2">
        <v>45635</v>
      </c>
      <c r="U3742" s="2">
        <v>45634</v>
      </c>
      <c r="V3742" s="2">
        <v>45634</v>
      </c>
      <c r="W3742" s="2">
        <v>45703</v>
      </c>
      <c r="X3742" s="2">
        <v>45703</v>
      </c>
      <c r="Y3742" s="2">
        <v>45705</v>
      </c>
      <c r="Z3742">
        <v>36</v>
      </c>
      <c r="AA3742" t="b">
        <v>1</v>
      </c>
      <c r="AB3742">
        <v>23</v>
      </c>
      <c r="AC3742">
        <v>850.54</v>
      </c>
      <c r="AD3742" t="b">
        <v>1</v>
      </c>
      <c r="AE3742" t="b">
        <v>0</v>
      </c>
      <c r="AF3742" t="b">
        <v>0</v>
      </c>
      <c r="AG3742" t="b">
        <v>0</v>
      </c>
    </row>
    <row r="3743" spans="1:33" x14ac:dyDescent="0.2">
      <c r="A3743">
        <v>99</v>
      </c>
      <c r="B3743" t="s">
        <v>34</v>
      </c>
      <c r="C3743" t="s">
        <v>68</v>
      </c>
      <c r="D3743" s="2">
        <v>45546</v>
      </c>
      <c r="E3743" t="s">
        <v>70</v>
      </c>
      <c r="F3743" t="s">
        <v>39</v>
      </c>
      <c r="G3743">
        <v>23</v>
      </c>
      <c r="H3743" t="s">
        <v>40</v>
      </c>
      <c r="I3743" t="s">
        <v>40</v>
      </c>
      <c r="J3743" t="s">
        <v>39</v>
      </c>
      <c r="K3743" t="s">
        <v>39</v>
      </c>
      <c r="L3743" t="s">
        <v>63</v>
      </c>
      <c r="M3743" t="s">
        <v>64</v>
      </c>
      <c r="N3743">
        <v>12.91</v>
      </c>
      <c r="O3743">
        <v>28</v>
      </c>
      <c r="P3743" s="2">
        <v>45551</v>
      </c>
      <c r="Q3743" s="2">
        <v>45587</v>
      </c>
      <c r="R3743" s="2">
        <v>45601</v>
      </c>
      <c r="S3743" s="2">
        <v>45611</v>
      </c>
      <c r="T3743" s="2">
        <v>45635</v>
      </c>
      <c r="U3743" s="2">
        <v>45634</v>
      </c>
      <c r="V3743" s="2">
        <v>45634</v>
      </c>
      <c r="W3743" s="2">
        <v>45703</v>
      </c>
      <c r="X3743" s="2">
        <v>45703</v>
      </c>
      <c r="Y3743" s="2">
        <v>45705</v>
      </c>
      <c r="Z3743">
        <v>36</v>
      </c>
      <c r="AA3743" t="b">
        <v>1</v>
      </c>
      <c r="AB3743">
        <v>23</v>
      </c>
      <c r="AC3743">
        <v>296.93</v>
      </c>
      <c r="AD3743" t="b">
        <v>1</v>
      </c>
      <c r="AE3743" t="b">
        <v>0</v>
      </c>
      <c r="AF3743" t="b">
        <v>0</v>
      </c>
      <c r="AG3743" t="b">
        <v>0</v>
      </c>
    </row>
    <row r="3744" spans="1:33" x14ac:dyDescent="0.2">
      <c r="A3744">
        <v>99</v>
      </c>
      <c r="B3744" t="s">
        <v>34</v>
      </c>
      <c r="C3744" t="s">
        <v>68</v>
      </c>
      <c r="D3744" s="2">
        <v>45546</v>
      </c>
      <c r="E3744" t="s">
        <v>71</v>
      </c>
      <c r="F3744" t="s">
        <v>37</v>
      </c>
      <c r="G3744">
        <v>23</v>
      </c>
      <c r="H3744" t="s">
        <v>40</v>
      </c>
      <c r="I3744" t="s">
        <v>40</v>
      </c>
      <c r="J3744" t="s">
        <v>39</v>
      </c>
      <c r="K3744" t="s">
        <v>39</v>
      </c>
      <c r="L3744" t="s">
        <v>63</v>
      </c>
      <c r="M3744" t="s">
        <v>64</v>
      </c>
      <c r="N3744">
        <v>1.64</v>
      </c>
      <c r="O3744">
        <v>28</v>
      </c>
      <c r="P3744" s="2">
        <v>45551</v>
      </c>
      <c r="Q3744" s="2">
        <v>45587</v>
      </c>
      <c r="R3744" s="2">
        <v>45601</v>
      </c>
      <c r="S3744" s="2">
        <v>45611</v>
      </c>
      <c r="T3744" s="2">
        <v>45635</v>
      </c>
      <c r="U3744" s="2">
        <v>45634</v>
      </c>
      <c r="V3744" s="2">
        <v>45634</v>
      </c>
      <c r="W3744" s="2">
        <v>45703</v>
      </c>
      <c r="X3744" s="2">
        <v>45703</v>
      </c>
      <c r="Y3744" s="2">
        <v>45705</v>
      </c>
      <c r="Z3744">
        <v>36</v>
      </c>
      <c r="AA3744" t="b">
        <v>1</v>
      </c>
      <c r="AB3744">
        <v>23</v>
      </c>
      <c r="AC3744">
        <v>37.72</v>
      </c>
      <c r="AD3744" t="b">
        <v>1</v>
      </c>
      <c r="AE3744" t="b">
        <v>0</v>
      </c>
      <c r="AF3744" t="b">
        <v>0</v>
      </c>
      <c r="AG3744" t="b">
        <v>0</v>
      </c>
    </row>
    <row r="3745" spans="1:33" x14ac:dyDescent="0.2">
      <c r="A3745">
        <v>99</v>
      </c>
      <c r="B3745" t="s">
        <v>34</v>
      </c>
      <c r="C3745" t="s">
        <v>72</v>
      </c>
      <c r="D3745" s="2">
        <v>45400</v>
      </c>
      <c r="E3745" t="s">
        <v>73</v>
      </c>
      <c r="F3745" t="s">
        <v>39</v>
      </c>
      <c r="G3745">
        <v>242</v>
      </c>
      <c r="H3745" t="s">
        <v>40</v>
      </c>
      <c r="I3745" t="s">
        <v>40</v>
      </c>
      <c r="J3745" t="s">
        <v>39</v>
      </c>
      <c r="K3745" t="s">
        <v>39</v>
      </c>
      <c r="L3745" t="s">
        <v>63</v>
      </c>
      <c r="M3745" t="s">
        <v>64</v>
      </c>
      <c r="N3745">
        <v>15.65</v>
      </c>
      <c r="O3745">
        <v>28</v>
      </c>
      <c r="P3745" s="2">
        <v>45400</v>
      </c>
      <c r="Q3745" s="2">
        <v>45447</v>
      </c>
      <c r="R3745" s="2">
        <v>45464</v>
      </c>
      <c r="S3745" s="2">
        <v>45476</v>
      </c>
      <c r="T3745" s="2">
        <v>45504</v>
      </c>
      <c r="U3745" s="2">
        <v>45509</v>
      </c>
      <c r="V3745" s="2">
        <v>45511</v>
      </c>
      <c r="W3745" s="2">
        <v>45525</v>
      </c>
      <c r="X3745" s="2">
        <v>45531</v>
      </c>
      <c r="Y3745" s="2">
        <v>45539</v>
      </c>
      <c r="Z3745">
        <v>47</v>
      </c>
      <c r="AA3745" t="b">
        <v>0</v>
      </c>
      <c r="AB3745">
        <v>33</v>
      </c>
      <c r="AC3745">
        <v>3787.3</v>
      </c>
      <c r="AD3745" t="b">
        <v>1</v>
      </c>
      <c r="AE3745" t="b">
        <v>0</v>
      </c>
      <c r="AF3745" t="b">
        <v>0</v>
      </c>
      <c r="AG3745" t="b">
        <v>1</v>
      </c>
    </row>
    <row r="3746" spans="1:33" x14ac:dyDescent="0.2">
      <c r="A3746">
        <v>99</v>
      </c>
      <c r="B3746" t="s">
        <v>34</v>
      </c>
      <c r="C3746" t="s">
        <v>72</v>
      </c>
      <c r="D3746" s="2">
        <v>45400</v>
      </c>
      <c r="E3746" t="s">
        <v>74</v>
      </c>
      <c r="F3746" t="s">
        <v>39</v>
      </c>
      <c r="G3746">
        <v>242</v>
      </c>
      <c r="H3746" t="s">
        <v>40</v>
      </c>
      <c r="I3746" t="s">
        <v>40</v>
      </c>
      <c r="J3746" t="s">
        <v>39</v>
      </c>
      <c r="K3746" t="s">
        <v>39</v>
      </c>
      <c r="L3746" t="s">
        <v>63</v>
      </c>
      <c r="M3746" t="s">
        <v>64</v>
      </c>
      <c r="N3746">
        <v>19.95</v>
      </c>
      <c r="O3746">
        <v>28</v>
      </c>
      <c r="P3746" s="2">
        <v>45400</v>
      </c>
      <c r="Q3746" s="2">
        <v>45447</v>
      </c>
      <c r="R3746" s="2">
        <v>45464</v>
      </c>
      <c r="S3746" s="2">
        <v>45476</v>
      </c>
      <c r="T3746" s="2">
        <v>45504</v>
      </c>
      <c r="U3746" s="2">
        <v>45509</v>
      </c>
      <c r="V3746" s="2">
        <v>45511</v>
      </c>
      <c r="W3746" s="2">
        <v>45525</v>
      </c>
      <c r="X3746" s="2">
        <v>45531</v>
      </c>
      <c r="Y3746" s="2">
        <v>45539</v>
      </c>
      <c r="Z3746">
        <v>47</v>
      </c>
      <c r="AA3746" t="b">
        <v>0</v>
      </c>
      <c r="AB3746">
        <v>33</v>
      </c>
      <c r="AC3746">
        <v>4827.8999999999996</v>
      </c>
      <c r="AD3746" t="b">
        <v>1</v>
      </c>
      <c r="AE3746" t="b">
        <v>0</v>
      </c>
      <c r="AF3746" t="b">
        <v>0</v>
      </c>
      <c r="AG3746" t="b">
        <v>1</v>
      </c>
    </row>
    <row r="3747" spans="1:33" x14ac:dyDescent="0.2">
      <c r="A3747">
        <v>99</v>
      </c>
      <c r="B3747" t="s">
        <v>34</v>
      </c>
      <c r="C3747" t="s">
        <v>72</v>
      </c>
      <c r="D3747" s="2">
        <v>45400</v>
      </c>
      <c r="E3747" t="s">
        <v>75</v>
      </c>
      <c r="F3747" t="s">
        <v>37</v>
      </c>
      <c r="G3747">
        <v>242</v>
      </c>
      <c r="H3747" t="s">
        <v>40</v>
      </c>
      <c r="I3747" t="s">
        <v>40</v>
      </c>
      <c r="J3747" t="s">
        <v>39</v>
      </c>
      <c r="K3747" t="s">
        <v>39</v>
      </c>
      <c r="L3747" t="s">
        <v>63</v>
      </c>
      <c r="M3747" t="s">
        <v>64</v>
      </c>
      <c r="N3747">
        <v>14.56</v>
      </c>
      <c r="O3747">
        <v>28</v>
      </c>
      <c r="P3747" s="2">
        <v>45400</v>
      </c>
      <c r="Q3747" s="2">
        <v>45447</v>
      </c>
      <c r="R3747" s="2">
        <v>45464</v>
      </c>
      <c r="S3747" s="2">
        <v>45476</v>
      </c>
      <c r="T3747" s="2">
        <v>45504</v>
      </c>
      <c r="U3747" s="2">
        <v>45509</v>
      </c>
      <c r="V3747" s="2">
        <v>45511</v>
      </c>
      <c r="W3747" s="2">
        <v>45525</v>
      </c>
      <c r="X3747" s="2">
        <v>45531</v>
      </c>
      <c r="Y3747" s="2">
        <v>45539</v>
      </c>
      <c r="Z3747">
        <v>47</v>
      </c>
      <c r="AA3747" t="b">
        <v>0</v>
      </c>
      <c r="AB3747">
        <v>33</v>
      </c>
      <c r="AC3747">
        <v>3523.52</v>
      </c>
      <c r="AD3747" t="b">
        <v>1</v>
      </c>
      <c r="AE3747" t="b">
        <v>0</v>
      </c>
      <c r="AF3747" t="b">
        <v>0</v>
      </c>
      <c r="AG3747" t="b">
        <v>1</v>
      </c>
    </row>
    <row r="3748" spans="1:33" x14ac:dyDescent="0.2">
      <c r="A3748">
        <v>99</v>
      </c>
      <c r="B3748" t="s">
        <v>34</v>
      </c>
      <c r="C3748" t="s">
        <v>72</v>
      </c>
      <c r="D3748" s="2">
        <v>45400</v>
      </c>
      <c r="E3748" t="s">
        <v>76</v>
      </c>
      <c r="F3748" t="s">
        <v>40</v>
      </c>
      <c r="G3748">
        <v>242</v>
      </c>
      <c r="H3748" t="s">
        <v>40</v>
      </c>
      <c r="I3748" t="s">
        <v>40</v>
      </c>
      <c r="J3748" t="s">
        <v>39</v>
      </c>
      <c r="K3748" t="s">
        <v>39</v>
      </c>
      <c r="L3748" t="s">
        <v>63</v>
      </c>
      <c r="M3748" t="s">
        <v>64</v>
      </c>
      <c r="N3748">
        <v>73.17</v>
      </c>
      <c r="O3748">
        <v>28</v>
      </c>
      <c r="P3748" s="2">
        <v>45400</v>
      </c>
      <c r="Q3748" s="2">
        <v>45447</v>
      </c>
      <c r="R3748" s="2">
        <v>45464</v>
      </c>
      <c r="S3748" s="2">
        <v>45476</v>
      </c>
      <c r="T3748" s="2">
        <v>45504</v>
      </c>
      <c r="U3748" s="2">
        <v>45509</v>
      </c>
      <c r="V3748" s="2">
        <v>45511</v>
      </c>
      <c r="W3748" s="2">
        <v>45525</v>
      </c>
      <c r="X3748" s="2">
        <v>45531</v>
      </c>
      <c r="Y3748" s="2">
        <v>45539</v>
      </c>
      <c r="Z3748">
        <v>47</v>
      </c>
      <c r="AA3748" t="b">
        <v>0</v>
      </c>
      <c r="AB3748">
        <v>33</v>
      </c>
      <c r="AC3748">
        <v>17707.14</v>
      </c>
      <c r="AD3748" t="b">
        <v>1</v>
      </c>
      <c r="AE3748" t="b">
        <v>0</v>
      </c>
      <c r="AF3748" t="b">
        <v>0</v>
      </c>
      <c r="AG3748" t="b">
        <v>1</v>
      </c>
    </row>
    <row r="3749" spans="1:33" x14ac:dyDescent="0.2">
      <c r="A3749">
        <v>99</v>
      </c>
      <c r="B3749" t="s">
        <v>34</v>
      </c>
      <c r="C3749" t="s">
        <v>72</v>
      </c>
      <c r="D3749" s="2">
        <v>45400</v>
      </c>
      <c r="E3749" t="s">
        <v>77</v>
      </c>
      <c r="F3749" t="s">
        <v>40</v>
      </c>
      <c r="G3749">
        <v>242</v>
      </c>
      <c r="H3749" t="s">
        <v>40</v>
      </c>
      <c r="I3749" t="s">
        <v>40</v>
      </c>
      <c r="J3749" t="s">
        <v>39</v>
      </c>
      <c r="K3749" t="s">
        <v>39</v>
      </c>
      <c r="L3749" t="s">
        <v>63</v>
      </c>
      <c r="M3749" t="s">
        <v>64</v>
      </c>
      <c r="N3749">
        <v>98.31</v>
      </c>
      <c r="O3749">
        <v>28</v>
      </c>
      <c r="P3749" s="2">
        <v>45400</v>
      </c>
      <c r="Q3749" s="2">
        <v>45447</v>
      </c>
      <c r="R3749" s="2">
        <v>45464</v>
      </c>
      <c r="S3749" s="2">
        <v>45476</v>
      </c>
      <c r="T3749" s="2">
        <v>45504</v>
      </c>
      <c r="U3749" s="2">
        <v>45509</v>
      </c>
      <c r="V3749" s="2">
        <v>45511</v>
      </c>
      <c r="W3749" s="2">
        <v>45525</v>
      </c>
      <c r="X3749" s="2">
        <v>45531</v>
      </c>
      <c r="Y3749" s="2">
        <v>45539</v>
      </c>
      <c r="Z3749">
        <v>47</v>
      </c>
      <c r="AA3749" t="b">
        <v>0</v>
      </c>
      <c r="AB3749">
        <v>33</v>
      </c>
      <c r="AC3749">
        <v>23791.02</v>
      </c>
      <c r="AD3749" t="b">
        <v>1</v>
      </c>
      <c r="AE3749" t="b">
        <v>0</v>
      </c>
      <c r="AF3749" t="b">
        <v>0</v>
      </c>
      <c r="AG3749" t="b">
        <v>1</v>
      </c>
    </row>
    <row r="3750" spans="1:33" x14ac:dyDescent="0.2">
      <c r="A3750">
        <v>99</v>
      </c>
      <c r="B3750" t="s">
        <v>34</v>
      </c>
      <c r="C3750" t="s">
        <v>72</v>
      </c>
      <c r="D3750" s="2">
        <v>45400</v>
      </c>
      <c r="E3750" t="s">
        <v>78</v>
      </c>
      <c r="F3750" t="s">
        <v>40</v>
      </c>
      <c r="G3750">
        <v>242</v>
      </c>
      <c r="H3750" t="s">
        <v>40</v>
      </c>
      <c r="I3750" t="s">
        <v>40</v>
      </c>
      <c r="J3750" t="s">
        <v>39</v>
      </c>
      <c r="K3750" t="s">
        <v>39</v>
      </c>
      <c r="L3750" t="s">
        <v>63</v>
      </c>
      <c r="M3750" t="s">
        <v>64</v>
      </c>
      <c r="N3750">
        <v>94.09</v>
      </c>
      <c r="O3750">
        <v>28</v>
      </c>
      <c r="P3750" s="2">
        <v>45400</v>
      </c>
      <c r="Q3750" s="2">
        <v>45447</v>
      </c>
      <c r="R3750" s="2">
        <v>45464</v>
      </c>
      <c r="S3750" s="2">
        <v>45476</v>
      </c>
      <c r="T3750" s="2">
        <v>45504</v>
      </c>
      <c r="U3750" s="2">
        <v>45509</v>
      </c>
      <c r="V3750" s="2">
        <v>45511</v>
      </c>
      <c r="W3750" s="2">
        <v>45525</v>
      </c>
      <c r="X3750" s="2">
        <v>45531</v>
      </c>
      <c r="Y3750" s="2">
        <v>45539</v>
      </c>
      <c r="Z3750">
        <v>47</v>
      </c>
      <c r="AA3750" t="b">
        <v>0</v>
      </c>
      <c r="AB3750">
        <v>33</v>
      </c>
      <c r="AC3750">
        <v>22769.78</v>
      </c>
      <c r="AD3750" t="b">
        <v>1</v>
      </c>
      <c r="AE3750" t="b">
        <v>0</v>
      </c>
      <c r="AF3750" t="b">
        <v>0</v>
      </c>
      <c r="AG3750" t="b">
        <v>1</v>
      </c>
    </row>
    <row r="3751" spans="1:33" x14ac:dyDescent="0.2">
      <c r="A3751">
        <v>99</v>
      </c>
      <c r="B3751" t="s">
        <v>34</v>
      </c>
      <c r="C3751" t="s">
        <v>72</v>
      </c>
      <c r="D3751" s="2">
        <v>45400</v>
      </c>
      <c r="E3751" t="s">
        <v>79</v>
      </c>
      <c r="F3751" t="s">
        <v>40</v>
      </c>
      <c r="G3751">
        <v>242</v>
      </c>
      <c r="H3751" t="s">
        <v>40</v>
      </c>
      <c r="I3751" t="s">
        <v>40</v>
      </c>
      <c r="J3751" t="s">
        <v>39</v>
      </c>
      <c r="K3751" t="s">
        <v>39</v>
      </c>
      <c r="L3751" t="s">
        <v>63</v>
      </c>
      <c r="M3751" t="s">
        <v>64</v>
      </c>
      <c r="N3751">
        <v>90.94</v>
      </c>
      <c r="O3751">
        <v>28</v>
      </c>
      <c r="P3751" s="2">
        <v>45400</v>
      </c>
      <c r="Q3751" s="2">
        <v>45447</v>
      </c>
      <c r="R3751" s="2">
        <v>45464</v>
      </c>
      <c r="S3751" s="2">
        <v>45476</v>
      </c>
      <c r="T3751" s="2">
        <v>45504</v>
      </c>
      <c r="U3751" s="2">
        <v>45509</v>
      </c>
      <c r="V3751" s="2">
        <v>45511</v>
      </c>
      <c r="W3751" s="2">
        <v>45525</v>
      </c>
      <c r="X3751" s="2">
        <v>45531</v>
      </c>
      <c r="Y3751" s="2">
        <v>45539</v>
      </c>
      <c r="Z3751">
        <v>47</v>
      </c>
      <c r="AA3751" t="b">
        <v>0</v>
      </c>
      <c r="AB3751">
        <v>33</v>
      </c>
      <c r="AC3751">
        <v>22007.48</v>
      </c>
      <c r="AD3751" t="b">
        <v>1</v>
      </c>
      <c r="AE3751" t="b">
        <v>0</v>
      </c>
      <c r="AF3751" t="b">
        <v>0</v>
      </c>
      <c r="AG3751" t="b">
        <v>1</v>
      </c>
    </row>
    <row r="3752" spans="1:33" x14ac:dyDescent="0.2">
      <c r="A3752">
        <v>99</v>
      </c>
      <c r="B3752" t="s">
        <v>34</v>
      </c>
      <c r="C3752" t="s">
        <v>80</v>
      </c>
      <c r="D3752" s="2">
        <v>45422</v>
      </c>
      <c r="E3752" t="s">
        <v>81</v>
      </c>
      <c r="F3752" t="s">
        <v>39</v>
      </c>
      <c r="G3752">
        <v>156</v>
      </c>
      <c r="H3752" t="s">
        <v>39</v>
      </c>
      <c r="I3752" t="s">
        <v>39</v>
      </c>
      <c r="J3752" t="s">
        <v>39</v>
      </c>
      <c r="K3752" t="s">
        <v>40</v>
      </c>
      <c r="L3752" t="s">
        <v>46</v>
      </c>
      <c r="M3752" t="s">
        <v>47</v>
      </c>
      <c r="N3752">
        <v>11.36</v>
      </c>
      <c r="P3752" s="2">
        <v>45424</v>
      </c>
      <c r="Q3752" s="2">
        <v>45431</v>
      </c>
      <c r="R3752" s="2">
        <v>45440</v>
      </c>
      <c r="S3752" s="2">
        <v>45448</v>
      </c>
      <c r="T3752" s="2">
        <v>45497</v>
      </c>
      <c r="U3752" s="2">
        <v>45499</v>
      </c>
      <c r="V3752" s="2">
        <v>45499</v>
      </c>
      <c r="W3752" s="2">
        <v>45523</v>
      </c>
      <c r="X3752" s="2">
        <v>45530</v>
      </c>
      <c r="Y3752" s="2">
        <v>45530</v>
      </c>
      <c r="Z3752">
        <v>7.2</v>
      </c>
      <c r="AA3752" t="b">
        <v>0</v>
      </c>
      <c r="AB3752">
        <v>51</v>
      </c>
      <c r="AC3752">
        <v>1772.16</v>
      </c>
      <c r="AD3752" t="b">
        <v>1</v>
      </c>
      <c r="AE3752" t="b">
        <v>0</v>
      </c>
      <c r="AF3752" t="b">
        <v>0</v>
      </c>
      <c r="AG3752" t="b">
        <v>1</v>
      </c>
    </row>
    <row r="3753" spans="1:33" x14ac:dyDescent="0.2">
      <c r="A3753">
        <v>99</v>
      </c>
      <c r="B3753" t="s">
        <v>34</v>
      </c>
      <c r="C3753" t="s">
        <v>80</v>
      </c>
      <c r="D3753" s="2">
        <v>45422</v>
      </c>
      <c r="E3753" t="s">
        <v>82</v>
      </c>
      <c r="F3753" t="s">
        <v>37</v>
      </c>
      <c r="G3753">
        <v>156</v>
      </c>
      <c r="H3753" t="s">
        <v>39</v>
      </c>
      <c r="I3753" t="s">
        <v>39</v>
      </c>
      <c r="J3753" t="s">
        <v>39</v>
      </c>
      <c r="K3753" t="s">
        <v>40</v>
      </c>
      <c r="L3753" t="s">
        <v>46</v>
      </c>
      <c r="M3753" t="s">
        <v>47</v>
      </c>
      <c r="N3753">
        <v>17.95</v>
      </c>
      <c r="P3753" s="2">
        <v>45424</v>
      </c>
      <c r="Q3753" s="2">
        <v>45431</v>
      </c>
      <c r="R3753" s="2">
        <v>45440</v>
      </c>
      <c r="S3753" s="2">
        <v>45448</v>
      </c>
      <c r="T3753" s="2">
        <v>45497</v>
      </c>
      <c r="U3753" s="2">
        <v>45499</v>
      </c>
      <c r="V3753" s="2">
        <v>45499</v>
      </c>
      <c r="W3753" s="2">
        <v>45523</v>
      </c>
      <c r="X3753" s="2">
        <v>45530</v>
      </c>
      <c r="Y3753" s="2">
        <v>45530</v>
      </c>
      <c r="Z3753">
        <v>7.2</v>
      </c>
      <c r="AA3753" t="b">
        <v>0</v>
      </c>
      <c r="AB3753">
        <v>51</v>
      </c>
      <c r="AC3753">
        <v>2800.2</v>
      </c>
      <c r="AD3753" t="b">
        <v>1</v>
      </c>
      <c r="AE3753" t="b">
        <v>0</v>
      </c>
      <c r="AF3753" t="b">
        <v>0</v>
      </c>
      <c r="AG3753" t="b">
        <v>1</v>
      </c>
    </row>
    <row r="3754" spans="1:33" x14ac:dyDescent="0.2">
      <c r="A3754">
        <v>99</v>
      </c>
      <c r="B3754" t="s">
        <v>34</v>
      </c>
      <c r="C3754" t="s">
        <v>80</v>
      </c>
      <c r="D3754" s="2">
        <v>45422</v>
      </c>
      <c r="E3754" t="s">
        <v>83</v>
      </c>
      <c r="F3754" t="s">
        <v>39</v>
      </c>
      <c r="G3754">
        <v>156</v>
      </c>
      <c r="H3754" t="s">
        <v>39</v>
      </c>
      <c r="I3754" t="s">
        <v>39</v>
      </c>
      <c r="J3754" t="s">
        <v>39</v>
      </c>
      <c r="K3754" t="s">
        <v>40</v>
      </c>
      <c r="L3754" t="s">
        <v>46</v>
      </c>
      <c r="M3754" t="s">
        <v>47</v>
      </c>
      <c r="N3754">
        <v>23.55</v>
      </c>
      <c r="P3754" s="2">
        <v>45424</v>
      </c>
      <c r="Q3754" s="2">
        <v>45431</v>
      </c>
      <c r="R3754" s="2">
        <v>45440</v>
      </c>
      <c r="S3754" s="2">
        <v>45448</v>
      </c>
      <c r="T3754" s="2">
        <v>45497</v>
      </c>
      <c r="U3754" s="2">
        <v>45499</v>
      </c>
      <c r="V3754" s="2">
        <v>45499</v>
      </c>
      <c r="W3754" s="2">
        <v>45523</v>
      </c>
      <c r="X3754" s="2">
        <v>45530</v>
      </c>
      <c r="Y3754" s="2">
        <v>45530</v>
      </c>
      <c r="Z3754">
        <v>7.2</v>
      </c>
      <c r="AA3754" t="b">
        <v>0</v>
      </c>
      <c r="AB3754">
        <v>51</v>
      </c>
      <c r="AC3754">
        <v>3673.8</v>
      </c>
      <c r="AD3754" t="b">
        <v>1</v>
      </c>
      <c r="AE3754" t="b">
        <v>0</v>
      </c>
      <c r="AF3754" t="b">
        <v>0</v>
      </c>
      <c r="AG3754" t="b">
        <v>1</v>
      </c>
    </row>
    <row r="3755" spans="1:33" x14ac:dyDescent="0.2">
      <c r="A3755">
        <v>99</v>
      </c>
      <c r="B3755" t="s">
        <v>34</v>
      </c>
      <c r="C3755" t="s">
        <v>80</v>
      </c>
      <c r="D3755" s="2">
        <v>45422</v>
      </c>
      <c r="E3755" t="s">
        <v>84</v>
      </c>
      <c r="F3755" t="s">
        <v>39</v>
      </c>
      <c r="G3755">
        <v>156</v>
      </c>
      <c r="H3755" t="s">
        <v>39</v>
      </c>
      <c r="I3755" t="s">
        <v>39</v>
      </c>
      <c r="J3755" t="s">
        <v>39</v>
      </c>
      <c r="K3755" t="s">
        <v>40</v>
      </c>
      <c r="L3755" t="s">
        <v>46</v>
      </c>
      <c r="M3755" t="s">
        <v>47</v>
      </c>
      <c r="N3755">
        <v>9.01</v>
      </c>
      <c r="P3755" s="2">
        <v>45424</v>
      </c>
      <c r="Q3755" s="2">
        <v>45431</v>
      </c>
      <c r="R3755" s="2">
        <v>45440</v>
      </c>
      <c r="S3755" s="2">
        <v>45448</v>
      </c>
      <c r="T3755" s="2">
        <v>45497</v>
      </c>
      <c r="U3755" s="2">
        <v>45499</v>
      </c>
      <c r="V3755" s="2">
        <v>45499</v>
      </c>
      <c r="W3755" s="2">
        <v>45523</v>
      </c>
      <c r="X3755" s="2">
        <v>45530</v>
      </c>
      <c r="Y3755" s="2">
        <v>45530</v>
      </c>
      <c r="Z3755">
        <v>7.2</v>
      </c>
      <c r="AA3755" t="b">
        <v>0</v>
      </c>
      <c r="AB3755">
        <v>51</v>
      </c>
      <c r="AC3755">
        <v>1405.56</v>
      </c>
      <c r="AD3755" t="b">
        <v>1</v>
      </c>
      <c r="AE3755" t="b">
        <v>0</v>
      </c>
      <c r="AF3755" t="b">
        <v>0</v>
      </c>
      <c r="AG3755" t="b">
        <v>1</v>
      </c>
    </row>
    <row r="3756" spans="1:33" x14ac:dyDescent="0.2">
      <c r="A3756">
        <v>99</v>
      </c>
      <c r="B3756" t="s">
        <v>34</v>
      </c>
      <c r="C3756" t="s">
        <v>80</v>
      </c>
      <c r="D3756" s="2">
        <v>45422</v>
      </c>
      <c r="E3756" t="s">
        <v>85</v>
      </c>
      <c r="F3756" t="s">
        <v>40</v>
      </c>
      <c r="G3756">
        <v>156</v>
      </c>
      <c r="H3756" t="s">
        <v>39</v>
      </c>
      <c r="I3756" t="s">
        <v>39</v>
      </c>
      <c r="J3756" t="s">
        <v>39</v>
      </c>
      <c r="K3756" t="s">
        <v>40</v>
      </c>
      <c r="L3756" t="s">
        <v>46</v>
      </c>
      <c r="M3756" t="s">
        <v>47</v>
      </c>
      <c r="N3756">
        <v>78.05</v>
      </c>
      <c r="P3756" s="2">
        <v>45424</v>
      </c>
      <c r="Q3756" s="2">
        <v>45431</v>
      </c>
      <c r="R3756" s="2">
        <v>45440</v>
      </c>
      <c r="S3756" s="2">
        <v>45448</v>
      </c>
      <c r="T3756" s="2">
        <v>45497</v>
      </c>
      <c r="U3756" s="2">
        <v>45499</v>
      </c>
      <c r="V3756" s="2">
        <v>45499</v>
      </c>
      <c r="W3756" s="2">
        <v>45523</v>
      </c>
      <c r="X3756" s="2">
        <v>45530</v>
      </c>
      <c r="Y3756" s="2">
        <v>45530</v>
      </c>
      <c r="Z3756">
        <v>7.2</v>
      </c>
      <c r="AA3756" t="b">
        <v>0</v>
      </c>
      <c r="AB3756">
        <v>51</v>
      </c>
      <c r="AC3756">
        <v>12175.8</v>
      </c>
      <c r="AD3756" t="b">
        <v>1</v>
      </c>
      <c r="AE3756" t="b">
        <v>0</v>
      </c>
      <c r="AF3756" t="b">
        <v>0</v>
      </c>
      <c r="AG3756" t="b">
        <v>1</v>
      </c>
    </row>
    <row r="3757" spans="1:33" x14ac:dyDescent="0.2">
      <c r="A3757">
        <v>99</v>
      </c>
      <c r="B3757" t="s">
        <v>34</v>
      </c>
      <c r="C3757" t="s">
        <v>86</v>
      </c>
      <c r="D3757" s="2">
        <v>45386</v>
      </c>
      <c r="E3757" t="s">
        <v>87</v>
      </c>
      <c r="F3757" t="s">
        <v>39</v>
      </c>
      <c r="G3757">
        <v>554</v>
      </c>
      <c r="H3757" t="s">
        <v>38</v>
      </c>
      <c r="I3757" t="s">
        <v>40</v>
      </c>
      <c r="J3757" t="s">
        <v>39</v>
      </c>
      <c r="K3757" t="s">
        <v>38</v>
      </c>
      <c r="L3757" t="s">
        <v>57</v>
      </c>
      <c r="M3757" t="s">
        <v>58</v>
      </c>
      <c r="N3757">
        <v>15.92</v>
      </c>
      <c r="O3757">
        <v>14</v>
      </c>
      <c r="P3757" s="2">
        <v>45391</v>
      </c>
      <c r="Q3757" s="2">
        <v>45430</v>
      </c>
      <c r="R3757" s="2">
        <v>45443</v>
      </c>
      <c r="S3757" s="2">
        <v>45445</v>
      </c>
      <c r="T3757" s="2">
        <v>45511</v>
      </c>
      <c r="U3757" s="2">
        <v>45515</v>
      </c>
      <c r="V3757" s="2">
        <v>45517</v>
      </c>
      <c r="W3757" s="2">
        <v>45546</v>
      </c>
      <c r="X3757" s="2">
        <v>45553</v>
      </c>
      <c r="Y3757" s="2">
        <v>45554</v>
      </c>
      <c r="Z3757">
        <v>39</v>
      </c>
      <c r="AA3757" t="b">
        <v>0</v>
      </c>
      <c r="AB3757">
        <v>70</v>
      </c>
      <c r="AC3757">
        <v>8819.68</v>
      </c>
      <c r="AD3757" t="b">
        <v>1</v>
      </c>
      <c r="AE3757" t="b">
        <v>0</v>
      </c>
      <c r="AF3757" t="b">
        <v>0</v>
      </c>
      <c r="AG3757" t="b">
        <v>1</v>
      </c>
    </row>
    <row r="3758" spans="1:33" x14ac:dyDescent="0.2">
      <c r="A3758">
        <v>99</v>
      </c>
      <c r="B3758" t="s">
        <v>34</v>
      </c>
      <c r="C3758" t="s">
        <v>86</v>
      </c>
      <c r="D3758" s="2">
        <v>45386</v>
      </c>
      <c r="E3758" t="s">
        <v>88</v>
      </c>
      <c r="F3758" t="s">
        <v>37</v>
      </c>
      <c r="G3758">
        <v>554</v>
      </c>
      <c r="H3758" t="s">
        <v>38</v>
      </c>
      <c r="I3758" t="s">
        <v>40</v>
      </c>
      <c r="J3758" t="s">
        <v>39</v>
      </c>
      <c r="K3758" t="s">
        <v>38</v>
      </c>
      <c r="L3758" t="s">
        <v>57</v>
      </c>
      <c r="M3758" t="s">
        <v>58</v>
      </c>
      <c r="N3758">
        <v>38.630000000000003</v>
      </c>
      <c r="O3758">
        <v>14</v>
      </c>
      <c r="P3758" s="2">
        <v>45391</v>
      </c>
      <c r="Q3758" s="2">
        <v>45430</v>
      </c>
      <c r="R3758" s="2">
        <v>45443</v>
      </c>
      <c r="S3758" s="2">
        <v>45445</v>
      </c>
      <c r="T3758" s="2">
        <v>45511</v>
      </c>
      <c r="U3758" s="2">
        <v>45515</v>
      </c>
      <c r="V3758" s="2">
        <v>45517</v>
      </c>
      <c r="W3758" s="2">
        <v>45546</v>
      </c>
      <c r="X3758" s="2">
        <v>45553</v>
      </c>
      <c r="Y3758" s="2">
        <v>45554</v>
      </c>
      <c r="Z3758">
        <v>39</v>
      </c>
      <c r="AA3758" t="b">
        <v>0</v>
      </c>
      <c r="AB3758">
        <v>70</v>
      </c>
      <c r="AC3758">
        <v>21401.02</v>
      </c>
      <c r="AD3758" t="b">
        <v>1</v>
      </c>
      <c r="AE3758" t="b">
        <v>0</v>
      </c>
      <c r="AF3758" t="b">
        <v>0</v>
      </c>
      <c r="AG3758" t="b">
        <v>1</v>
      </c>
    </row>
    <row r="3759" spans="1:33" x14ac:dyDescent="0.2">
      <c r="A3759">
        <v>99</v>
      </c>
      <c r="B3759" t="s">
        <v>34</v>
      </c>
      <c r="C3759" t="s">
        <v>86</v>
      </c>
      <c r="D3759" s="2">
        <v>45386</v>
      </c>
      <c r="E3759" t="s">
        <v>89</v>
      </c>
      <c r="F3759" t="s">
        <v>37</v>
      </c>
      <c r="G3759">
        <v>554</v>
      </c>
      <c r="H3759" t="s">
        <v>38</v>
      </c>
      <c r="I3759" t="s">
        <v>40</v>
      </c>
      <c r="J3759" t="s">
        <v>39</v>
      </c>
      <c r="K3759" t="s">
        <v>38</v>
      </c>
      <c r="L3759" t="s">
        <v>57</v>
      </c>
      <c r="M3759" t="s">
        <v>58</v>
      </c>
      <c r="N3759">
        <v>1.64</v>
      </c>
      <c r="O3759">
        <v>14</v>
      </c>
      <c r="P3759" s="2">
        <v>45391</v>
      </c>
      <c r="Q3759" s="2">
        <v>45430</v>
      </c>
      <c r="R3759" s="2">
        <v>45443</v>
      </c>
      <c r="S3759" s="2">
        <v>45445</v>
      </c>
      <c r="T3759" s="2">
        <v>45511</v>
      </c>
      <c r="U3759" s="2">
        <v>45515</v>
      </c>
      <c r="V3759" s="2">
        <v>45517</v>
      </c>
      <c r="W3759" s="2">
        <v>45546</v>
      </c>
      <c r="X3759" s="2">
        <v>45553</v>
      </c>
      <c r="Y3759" s="2">
        <v>45554</v>
      </c>
      <c r="Z3759">
        <v>39</v>
      </c>
      <c r="AA3759" t="b">
        <v>0</v>
      </c>
      <c r="AB3759">
        <v>70</v>
      </c>
      <c r="AC3759">
        <v>908.56</v>
      </c>
      <c r="AD3759" t="b">
        <v>1</v>
      </c>
      <c r="AE3759" t="b">
        <v>0</v>
      </c>
      <c r="AF3759" t="b">
        <v>0</v>
      </c>
      <c r="AG3759" t="b">
        <v>1</v>
      </c>
    </row>
    <row r="3760" spans="1:33" x14ac:dyDescent="0.2">
      <c r="A3760">
        <v>99</v>
      </c>
      <c r="B3760" t="s">
        <v>34</v>
      </c>
      <c r="C3760" t="s">
        <v>86</v>
      </c>
      <c r="D3760" s="2">
        <v>45386</v>
      </c>
      <c r="E3760" t="s">
        <v>90</v>
      </c>
      <c r="F3760" t="s">
        <v>40</v>
      </c>
      <c r="G3760">
        <v>554</v>
      </c>
      <c r="H3760" t="s">
        <v>38</v>
      </c>
      <c r="I3760" t="s">
        <v>40</v>
      </c>
      <c r="J3760" t="s">
        <v>39</v>
      </c>
      <c r="K3760" t="s">
        <v>38</v>
      </c>
      <c r="L3760" t="s">
        <v>57</v>
      </c>
      <c r="M3760" t="s">
        <v>58</v>
      </c>
      <c r="N3760">
        <v>95.57</v>
      </c>
      <c r="O3760">
        <v>14</v>
      </c>
      <c r="P3760" s="2">
        <v>45391</v>
      </c>
      <c r="Q3760" s="2">
        <v>45430</v>
      </c>
      <c r="R3760" s="2">
        <v>45443</v>
      </c>
      <c r="S3760" s="2">
        <v>45445</v>
      </c>
      <c r="T3760" s="2">
        <v>45511</v>
      </c>
      <c r="U3760" s="2">
        <v>45515</v>
      </c>
      <c r="V3760" s="2">
        <v>45517</v>
      </c>
      <c r="W3760" s="2">
        <v>45546</v>
      </c>
      <c r="X3760" s="2">
        <v>45553</v>
      </c>
      <c r="Y3760" s="2">
        <v>45554</v>
      </c>
      <c r="Z3760">
        <v>39</v>
      </c>
      <c r="AA3760" t="b">
        <v>0</v>
      </c>
      <c r="AB3760">
        <v>70</v>
      </c>
      <c r="AC3760">
        <v>52945.78</v>
      </c>
      <c r="AD3760" t="b">
        <v>1</v>
      </c>
      <c r="AE3760" t="b">
        <v>0</v>
      </c>
      <c r="AF3760" t="b">
        <v>0</v>
      </c>
      <c r="AG3760" t="b">
        <v>1</v>
      </c>
    </row>
    <row r="3761" spans="1:33" x14ac:dyDescent="0.2">
      <c r="A3761">
        <v>99</v>
      </c>
      <c r="B3761" t="s">
        <v>34</v>
      </c>
      <c r="C3761" t="s">
        <v>91</v>
      </c>
      <c r="D3761" s="2">
        <v>45525</v>
      </c>
      <c r="E3761" t="s">
        <v>92</v>
      </c>
      <c r="F3761" t="s">
        <v>39</v>
      </c>
      <c r="G3761">
        <v>23</v>
      </c>
      <c r="H3761" t="s">
        <v>40</v>
      </c>
      <c r="I3761" t="s">
        <v>40</v>
      </c>
      <c r="J3761" t="s">
        <v>39</v>
      </c>
      <c r="K3761" t="s">
        <v>39</v>
      </c>
      <c r="L3761" t="s">
        <v>63</v>
      </c>
      <c r="M3761" t="s">
        <v>64</v>
      </c>
      <c r="N3761">
        <v>2.4900000000000002</v>
      </c>
      <c r="O3761">
        <v>28</v>
      </c>
      <c r="P3761" s="2">
        <v>45527</v>
      </c>
      <c r="Q3761" s="2">
        <v>45538</v>
      </c>
      <c r="R3761" s="2">
        <v>45538</v>
      </c>
      <c r="S3761" s="2">
        <v>45545</v>
      </c>
      <c r="T3761" s="2">
        <v>45569</v>
      </c>
      <c r="U3761" s="2">
        <v>45571</v>
      </c>
      <c r="V3761" s="2">
        <v>45571</v>
      </c>
      <c r="W3761" s="2">
        <v>45604</v>
      </c>
      <c r="X3761" s="2">
        <v>45604</v>
      </c>
      <c r="Y3761" s="2">
        <v>45606</v>
      </c>
      <c r="Z3761">
        <v>11.7</v>
      </c>
      <c r="AA3761" t="b">
        <v>0</v>
      </c>
      <c r="AB3761">
        <v>26</v>
      </c>
      <c r="AC3761">
        <v>57.27</v>
      </c>
      <c r="AD3761" t="b">
        <v>1</v>
      </c>
      <c r="AE3761" t="b">
        <v>0</v>
      </c>
      <c r="AF3761" t="b">
        <v>0</v>
      </c>
      <c r="AG3761" t="b">
        <v>0</v>
      </c>
    </row>
    <row r="3762" spans="1:33" x14ac:dyDescent="0.2">
      <c r="A3762">
        <v>99</v>
      </c>
      <c r="B3762" t="s">
        <v>34</v>
      </c>
      <c r="C3762" t="s">
        <v>91</v>
      </c>
      <c r="D3762" s="2">
        <v>45525</v>
      </c>
      <c r="E3762" t="s">
        <v>93</v>
      </c>
      <c r="F3762" t="s">
        <v>39</v>
      </c>
      <c r="G3762">
        <v>23</v>
      </c>
      <c r="H3762" t="s">
        <v>40</v>
      </c>
      <c r="I3762" t="s">
        <v>40</v>
      </c>
      <c r="J3762" t="s">
        <v>39</v>
      </c>
      <c r="K3762" t="s">
        <v>39</v>
      </c>
      <c r="L3762" t="s">
        <v>63</v>
      </c>
      <c r="M3762" t="s">
        <v>64</v>
      </c>
      <c r="N3762">
        <v>17.059999999999999</v>
      </c>
      <c r="O3762">
        <v>28</v>
      </c>
      <c r="P3762" s="2">
        <v>45527</v>
      </c>
      <c r="Q3762" s="2">
        <v>45538</v>
      </c>
      <c r="R3762" s="2">
        <v>45538</v>
      </c>
      <c r="S3762" s="2">
        <v>45545</v>
      </c>
      <c r="T3762" s="2">
        <v>45569</v>
      </c>
      <c r="U3762" s="2">
        <v>45571</v>
      </c>
      <c r="V3762" s="2">
        <v>45571</v>
      </c>
      <c r="W3762" s="2">
        <v>45604</v>
      </c>
      <c r="X3762" s="2">
        <v>45604</v>
      </c>
      <c r="Y3762" s="2">
        <v>45606</v>
      </c>
      <c r="Z3762">
        <v>11.7</v>
      </c>
      <c r="AA3762" t="b">
        <v>0</v>
      </c>
      <c r="AB3762">
        <v>26</v>
      </c>
      <c r="AC3762">
        <v>392.38</v>
      </c>
      <c r="AD3762" t="b">
        <v>1</v>
      </c>
      <c r="AE3762" t="b">
        <v>0</v>
      </c>
      <c r="AF3762" t="b">
        <v>0</v>
      </c>
      <c r="AG3762" t="b">
        <v>0</v>
      </c>
    </row>
    <row r="3763" spans="1:33" x14ac:dyDescent="0.2">
      <c r="A3763">
        <v>99</v>
      </c>
      <c r="B3763" t="s">
        <v>34</v>
      </c>
      <c r="C3763" t="s">
        <v>91</v>
      </c>
      <c r="D3763" s="2">
        <v>45525</v>
      </c>
      <c r="E3763" t="s">
        <v>94</v>
      </c>
      <c r="F3763" t="s">
        <v>37</v>
      </c>
      <c r="G3763">
        <v>23</v>
      </c>
      <c r="H3763" t="s">
        <v>40</v>
      </c>
      <c r="I3763" t="s">
        <v>40</v>
      </c>
      <c r="J3763" t="s">
        <v>39</v>
      </c>
      <c r="K3763" t="s">
        <v>39</v>
      </c>
      <c r="L3763" t="s">
        <v>63</v>
      </c>
      <c r="M3763" t="s">
        <v>64</v>
      </c>
      <c r="N3763">
        <v>20.34</v>
      </c>
      <c r="O3763">
        <v>28</v>
      </c>
      <c r="P3763" s="2">
        <v>45527</v>
      </c>
      <c r="Q3763" s="2">
        <v>45538</v>
      </c>
      <c r="R3763" s="2">
        <v>45538</v>
      </c>
      <c r="S3763" s="2">
        <v>45545</v>
      </c>
      <c r="T3763" s="2">
        <v>45569</v>
      </c>
      <c r="U3763" s="2">
        <v>45571</v>
      </c>
      <c r="V3763" s="2">
        <v>45571</v>
      </c>
      <c r="W3763" s="2">
        <v>45604</v>
      </c>
      <c r="X3763" s="2">
        <v>45604</v>
      </c>
      <c r="Y3763" s="2">
        <v>45606</v>
      </c>
      <c r="Z3763">
        <v>11.7</v>
      </c>
      <c r="AA3763" t="b">
        <v>0</v>
      </c>
      <c r="AB3763">
        <v>26</v>
      </c>
      <c r="AC3763">
        <v>467.82</v>
      </c>
      <c r="AD3763" t="b">
        <v>1</v>
      </c>
      <c r="AE3763" t="b">
        <v>0</v>
      </c>
      <c r="AF3763" t="b">
        <v>0</v>
      </c>
      <c r="AG3763" t="b">
        <v>0</v>
      </c>
    </row>
    <row r="3764" spans="1:33" x14ac:dyDescent="0.2">
      <c r="A3764">
        <v>100</v>
      </c>
      <c r="B3764" t="s">
        <v>34</v>
      </c>
      <c r="C3764" t="s">
        <v>35</v>
      </c>
      <c r="D3764" s="2">
        <v>45483</v>
      </c>
      <c r="E3764" t="s">
        <v>36</v>
      </c>
      <c r="F3764" t="s">
        <v>37</v>
      </c>
      <c r="G3764">
        <v>224</v>
      </c>
      <c r="H3764" t="s">
        <v>38</v>
      </c>
      <c r="I3764" t="s">
        <v>39</v>
      </c>
      <c r="J3764" t="s">
        <v>38</v>
      </c>
      <c r="K3764" t="s">
        <v>40</v>
      </c>
      <c r="L3764" t="s">
        <v>41</v>
      </c>
      <c r="M3764" t="s">
        <v>42</v>
      </c>
      <c r="N3764">
        <v>95.34</v>
      </c>
      <c r="O3764">
        <v>30</v>
      </c>
      <c r="P3764" s="2">
        <v>45486</v>
      </c>
      <c r="Q3764" s="2">
        <v>45528</v>
      </c>
      <c r="R3764" s="2">
        <v>45558</v>
      </c>
      <c r="S3764" s="2">
        <v>45559</v>
      </c>
      <c r="T3764" s="2">
        <v>45587</v>
      </c>
      <c r="U3764" s="2">
        <v>45587</v>
      </c>
      <c r="V3764" s="2">
        <v>45587</v>
      </c>
      <c r="W3764" s="2">
        <v>45637</v>
      </c>
      <c r="X3764" s="2">
        <v>45639</v>
      </c>
      <c r="Y3764" s="2">
        <v>45639</v>
      </c>
      <c r="Z3764">
        <v>42</v>
      </c>
      <c r="AA3764" t="b">
        <v>1</v>
      </c>
      <c r="AB3764">
        <v>28</v>
      </c>
      <c r="AC3764">
        <v>21356.16</v>
      </c>
      <c r="AD3764" t="b">
        <v>1</v>
      </c>
      <c r="AE3764" t="b">
        <v>0</v>
      </c>
      <c r="AF3764" t="b">
        <v>0</v>
      </c>
      <c r="AG3764" t="b">
        <v>0</v>
      </c>
    </row>
    <row r="3765" spans="1:33" x14ac:dyDescent="0.2">
      <c r="A3765">
        <v>100</v>
      </c>
      <c r="B3765" t="s">
        <v>34</v>
      </c>
      <c r="C3765" t="s">
        <v>35</v>
      </c>
      <c r="D3765" s="2">
        <v>45483</v>
      </c>
      <c r="E3765" t="s">
        <v>43</v>
      </c>
      <c r="F3765" t="s">
        <v>37</v>
      </c>
      <c r="G3765">
        <v>224</v>
      </c>
      <c r="H3765" t="s">
        <v>38</v>
      </c>
      <c r="I3765" t="s">
        <v>39</v>
      </c>
      <c r="J3765" t="s">
        <v>38</v>
      </c>
      <c r="K3765" t="s">
        <v>40</v>
      </c>
      <c r="L3765" t="s">
        <v>41</v>
      </c>
      <c r="M3765" t="s">
        <v>42</v>
      </c>
      <c r="N3765">
        <v>49.84</v>
      </c>
      <c r="O3765">
        <v>30</v>
      </c>
      <c r="P3765" s="2">
        <v>45486</v>
      </c>
      <c r="Q3765" s="2">
        <v>45528</v>
      </c>
      <c r="R3765" s="2">
        <v>45558</v>
      </c>
      <c r="S3765" s="2">
        <v>45559</v>
      </c>
      <c r="T3765" s="2">
        <v>45587</v>
      </c>
      <c r="U3765" s="2">
        <v>45587</v>
      </c>
      <c r="V3765" s="2">
        <v>45587</v>
      </c>
      <c r="W3765" s="2">
        <v>45637</v>
      </c>
      <c r="X3765" s="2">
        <v>45639</v>
      </c>
      <c r="Y3765" s="2">
        <v>45639</v>
      </c>
      <c r="Z3765">
        <v>42</v>
      </c>
      <c r="AA3765" t="b">
        <v>1</v>
      </c>
      <c r="AB3765">
        <v>28</v>
      </c>
      <c r="AC3765">
        <v>11164.16</v>
      </c>
      <c r="AD3765" t="b">
        <v>1</v>
      </c>
      <c r="AE3765" t="b">
        <v>0</v>
      </c>
      <c r="AF3765" t="b">
        <v>0</v>
      </c>
      <c r="AG3765" t="b">
        <v>0</v>
      </c>
    </row>
    <row r="3766" spans="1:33" x14ac:dyDescent="0.2">
      <c r="A3766">
        <v>100</v>
      </c>
      <c r="B3766" t="s">
        <v>34</v>
      </c>
      <c r="C3766" t="s">
        <v>44</v>
      </c>
      <c r="D3766" s="2">
        <v>45490</v>
      </c>
      <c r="E3766" t="s">
        <v>45</v>
      </c>
      <c r="F3766" t="s">
        <v>37</v>
      </c>
      <c r="G3766">
        <v>23</v>
      </c>
      <c r="H3766" t="s">
        <v>38</v>
      </c>
      <c r="I3766" t="s">
        <v>40</v>
      </c>
      <c r="J3766" t="s">
        <v>39</v>
      </c>
      <c r="K3766" t="s">
        <v>38</v>
      </c>
      <c r="L3766" t="s">
        <v>57</v>
      </c>
      <c r="M3766" t="s">
        <v>58</v>
      </c>
      <c r="N3766">
        <v>1.64</v>
      </c>
      <c r="O3766">
        <v>14</v>
      </c>
      <c r="P3766" s="2">
        <v>45496</v>
      </c>
      <c r="Q3766" s="2">
        <v>45547</v>
      </c>
      <c r="R3766" s="2">
        <v>45566</v>
      </c>
      <c r="S3766" s="2">
        <v>45572</v>
      </c>
      <c r="T3766" s="2">
        <v>45584</v>
      </c>
      <c r="U3766" s="2">
        <v>45588</v>
      </c>
      <c r="V3766" s="2">
        <v>45589</v>
      </c>
      <c r="W3766" s="2">
        <v>45612</v>
      </c>
      <c r="X3766" s="2">
        <v>45612</v>
      </c>
      <c r="Y3766" s="2">
        <v>45612</v>
      </c>
      <c r="Z3766">
        <v>51</v>
      </c>
      <c r="AA3766" t="b">
        <v>0</v>
      </c>
      <c r="AB3766">
        <v>16</v>
      </c>
      <c r="AC3766">
        <v>37.72</v>
      </c>
      <c r="AD3766" t="b">
        <v>1</v>
      </c>
      <c r="AE3766" t="b">
        <v>0</v>
      </c>
      <c r="AF3766" t="b">
        <v>0</v>
      </c>
      <c r="AG3766" t="b">
        <v>0</v>
      </c>
    </row>
    <row r="3767" spans="1:33" x14ac:dyDescent="0.2">
      <c r="A3767">
        <v>100</v>
      </c>
      <c r="B3767" t="s">
        <v>34</v>
      </c>
      <c r="C3767" t="s">
        <v>44</v>
      </c>
      <c r="D3767" s="2">
        <v>45490</v>
      </c>
      <c r="E3767" t="s">
        <v>48</v>
      </c>
      <c r="F3767" t="s">
        <v>39</v>
      </c>
      <c r="G3767">
        <v>23</v>
      </c>
      <c r="H3767" t="s">
        <v>38</v>
      </c>
      <c r="I3767" t="s">
        <v>40</v>
      </c>
      <c r="J3767" t="s">
        <v>39</v>
      </c>
      <c r="K3767" t="s">
        <v>38</v>
      </c>
      <c r="L3767" t="s">
        <v>57</v>
      </c>
      <c r="M3767" t="s">
        <v>58</v>
      </c>
      <c r="N3767">
        <v>20.6</v>
      </c>
      <c r="O3767">
        <v>14</v>
      </c>
      <c r="P3767" s="2">
        <v>45496</v>
      </c>
      <c r="Q3767" s="2">
        <v>45547</v>
      </c>
      <c r="R3767" s="2">
        <v>45566</v>
      </c>
      <c r="S3767" s="2">
        <v>45572</v>
      </c>
      <c r="T3767" s="2">
        <v>45584</v>
      </c>
      <c r="U3767" s="2">
        <v>45588</v>
      </c>
      <c r="V3767" s="2">
        <v>45589</v>
      </c>
      <c r="W3767" s="2">
        <v>45612</v>
      </c>
      <c r="X3767" s="2">
        <v>45612</v>
      </c>
      <c r="Y3767" s="2">
        <v>45612</v>
      </c>
      <c r="Z3767">
        <v>51</v>
      </c>
      <c r="AA3767" t="b">
        <v>0</v>
      </c>
      <c r="AB3767">
        <v>16</v>
      </c>
      <c r="AC3767">
        <v>473.8</v>
      </c>
      <c r="AD3767" t="b">
        <v>1</v>
      </c>
      <c r="AE3767" t="b">
        <v>0</v>
      </c>
      <c r="AF3767" t="b">
        <v>0</v>
      </c>
      <c r="AG3767" t="b">
        <v>0</v>
      </c>
    </row>
    <row r="3768" spans="1:33" x14ac:dyDescent="0.2">
      <c r="A3768">
        <v>100</v>
      </c>
      <c r="B3768" t="s">
        <v>34</v>
      </c>
      <c r="C3768" t="s">
        <v>44</v>
      </c>
      <c r="D3768" s="2">
        <v>45490</v>
      </c>
      <c r="E3768" t="s">
        <v>49</v>
      </c>
      <c r="F3768" t="s">
        <v>39</v>
      </c>
      <c r="G3768">
        <v>23</v>
      </c>
      <c r="H3768" t="s">
        <v>38</v>
      </c>
      <c r="I3768" t="s">
        <v>40</v>
      </c>
      <c r="J3768" t="s">
        <v>39</v>
      </c>
      <c r="K3768" t="s">
        <v>38</v>
      </c>
      <c r="L3768" t="s">
        <v>57</v>
      </c>
      <c r="M3768" t="s">
        <v>58</v>
      </c>
      <c r="N3768">
        <v>2.4500000000000002</v>
      </c>
      <c r="O3768">
        <v>14</v>
      </c>
      <c r="P3768" s="2">
        <v>45496</v>
      </c>
      <c r="Q3768" s="2">
        <v>45547</v>
      </c>
      <c r="R3768" s="2">
        <v>45566</v>
      </c>
      <c r="S3768" s="2">
        <v>45572</v>
      </c>
      <c r="T3768" s="2">
        <v>45584</v>
      </c>
      <c r="U3768" s="2">
        <v>45588</v>
      </c>
      <c r="V3768" s="2">
        <v>45589</v>
      </c>
      <c r="W3768" s="2">
        <v>45612</v>
      </c>
      <c r="X3768" s="2">
        <v>45612</v>
      </c>
      <c r="Y3768" s="2">
        <v>45612</v>
      </c>
      <c r="Z3768">
        <v>51</v>
      </c>
      <c r="AA3768" t="b">
        <v>0</v>
      </c>
      <c r="AB3768">
        <v>16</v>
      </c>
      <c r="AC3768">
        <v>56.35</v>
      </c>
      <c r="AD3768" t="b">
        <v>1</v>
      </c>
      <c r="AE3768" t="b">
        <v>0</v>
      </c>
      <c r="AF3768" t="b">
        <v>0</v>
      </c>
      <c r="AG3768" t="b">
        <v>0</v>
      </c>
    </row>
    <row r="3769" spans="1:33" x14ac:dyDescent="0.2">
      <c r="A3769">
        <v>100</v>
      </c>
      <c r="B3769" t="s">
        <v>34</v>
      </c>
      <c r="C3769" t="s">
        <v>44</v>
      </c>
      <c r="D3769" s="2">
        <v>45490</v>
      </c>
      <c r="E3769" t="s">
        <v>50</v>
      </c>
      <c r="F3769" t="s">
        <v>39</v>
      </c>
      <c r="G3769">
        <v>23</v>
      </c>
      <c r="H3769" t="s">
        <v>38</v>
      </c>
      <c r="I3769" t="s">
        <v>40</v>
      </c>
      <c r="J3769" t="s">
        <v>39</v>
      </c>
      <c r="K3769" t="s">
        <v>38</v>
      </c>
      <c r="L3769" t="s">
        <v>57</v>
      </c>
      <c r="M3769" t="s">
        <v>58</v>
      </c>
      <c r="N3769">
        <v>9.1999999999999993</v>
      </c>
      <c r="O3769">
        <v>14</v>
      </c>
      <c r="P3769" s="2">
        <v>45496</v>
      </c>
      <c r="Q3769" s="2">
        <v>45547</v>
      </c>
      <c r="R3769" s="2">
        <v>45566</v>
      </c>
      <c r="S3769" s="2">
        <v>45572</v>
      </c>
      <c r="T3769" s="2">
        <v>45584</v>
      </c>
      <c r="U3769" s="2">
        <v>45588</v>
      </c>
      <c r="V3769" s="2">
        <v>45589</v>
      </c>
      <c r="W3769" s="2">
        <v>45612</v>
      </c>
      <c r="X3769" s="2">
        <v>45612</v>
      </c>
      <c r="Y3769" s="2">
        <v>45612</v>
      </c>
      <c r="Z3769">
        <v>51</v>
      </c>
      <c r="AA3769" t="b">
        <v>0</v>
      </c>
      <c r="AB3769">
        <v>16</v>
      </c>
      <c r="AC3769">
        <v>211.6</v>
      </c>
      <c r="AD3769" t="b">
        <v>1</v>
      </c>
      <c r="AE3769" t="b">
        <v>0</v>
      </c>
      <c r="AF3769" t="b">
        <v>0</v>
      </c>
      <c r="AG3769" t="b">
        <v>0</v>
      </c>
    </row>
    <row r="3770" spans="1:33" x14ac:dyDescent="0.2">
      <c r="A3770">
        <v>100</v>
      </c>
      <c r="B3770" t="s">
        <v>34</v>
      </c>
      <c r="C3770" t="s">
        <v>51</v>
      </c>
      <c r="D3770" s="2">
        <v>45493</v>
      </c>
      <c r="E3770" t="s">
        <v>52</v>
      </c>
      <c r="F3770" t="s">
        <v>37</v>
      </c>
      <c r="G3770">
        <v>295</v>
      </c>
      <c r="H3770" t="s">
        <v>40</v>
      </c>
      <c r="I3770" t="s">
        <v>40</v>
      </c>
      <c r="J3770" t="s">
        <v>39</v>
      </c>
      <c r="K3770" t="s">
        <v>39</v>
      </c>
      <c r="L3770" t="s">
        <v>63</v>
      </c>
      <c r="M3770" t="s">
        <v>64</v>
      </c>
      <c r="N3770">
        <v>53.72</v>
      </c>
      <c r="O3770">
        <v>28</v>
      </c>
      <c r="P3770" s="2">
        <v>45498</v>
      </c>
      <c r="Q3770" s="2">
        <v>45554</v>
      </c>
      <c r="R3770" s="2">
        <v>45554</v>
      </c>
      <c r="S3770" s="2">
        <v>45561</v>
      </c>
      <c r="T3770" s="2">
        <v>45573</v>
      </c>
      <c r="U3770" s="2">
        <v>45576</v>
      </c>
      <c r="V3770" s="2">
        <v>45577</v>
      </c>
      <c r="W3770" s="2">
        <v>45577</v>
      </c>
      <c r="X3770" s="2">
        <v>45578</v>
      </c>
      <c r="Y3770" s="2">
        <v>45578</v>
      </c>
      <c r="Z3770">
        <v>56</v>
      </c>
      <c r="AA3770" t="b">
        <v>0</v>
      </c>
      <c r="AB3770">
        <v>15</v>
      </c>
      <c r="AC3770">
        <v>15847.4</v>
      </c>
      <c r="AD3770" t="b">
        <v>1</v>
      </c>
      <c r="AE3770" t="b">
        <v>0</v>
      </c>
      <c r="AF3770" t="b">
        <v>0</v>
      </c>
      <c r="AG3770" t="b">
        <v>1</v>
      </c>
    </row>
    <row r="3771" spans="1:33" x14ac:dyDescent="0.2">
      <c r="A3771">
        <v>100</v>
      </c>
      <c r="B3771" t="s">
        <v>34</v>
      </c>
      <c r="C3771" t="s">
        <v>51</v>
      </c>
      <c r="D3771" s="2">
        <v>45493</v>
      </c>
      <c r="E3771" t="s">
        <v>53</v>
      </c>
      <c r="F3771" t="s">
        <v>39</v>
      </c>
      <c r="G3771">
        <v>295</v>
      </c>
      <c r="H3771" t="s">
        <v>40</v>
      </c>
      <c r="I3771" t="s">
        <v>40</v>
      </c>
      <c r="J3771" t="s">
        <v>39</v>
      </c>
      <c r="K3771" t="s">
        <v>39</v>
      </c>
      <c r="L3771" t="s">
        <v>63</v>
      </c>
      <c r="M3771" t="s">
        <v>64</v>
      </c>
      <c r="N3771">
        <v>26.97</v>
      </c>
      <c r="O3771">
        <v>28</v>
      </c>
      <c r="P3771" s="2">
        <v>45498</v>
      </c>
      <c r="Q3771" s="2">
        <v>45554</v>
      </c>
      <c r="R3771" s="2">
        <v>45554</v>
      </c>
      <c r="S3771" s="2">
        <v>45561</v>
      </c>
      <c r="T3771" s="2">
        <v>45573</v>
      </c>
      <c r="U3771" s="2">
        <v>45576</v>
      </c>
      <c r="V3771" s="2">
        <v>45577</v>
      </c>
      <c r="W3771" s="2">
        <v>45577</v>
      </c>
      <c r="X3771" s="2">
        <v>45578</v>
      </c>
      <c r="Y3771" s="2">
        <v>45578</v>
      </c>
      <c r="Z3771">
        <v>56</v>
      </c>
      <c r="AA3771" t="b">
        <v>0</v>
      </c>
      <c r="AB3771">
        <v>15</v>
      </c>
      <c r="AC3771">
        <v>7956.15</v>
      </c>
      <c r="AD3771" t="b">
        <v>1</v>
      </c>
      <c r="AE3771" t="b">
        <v>0</v>
      </c>
      <c r="AF3771" t="b">
        <v>0</v>
      </c>
      <c r="AG3771" t="b">
        <v>1</v>
      </c>
    </row>
    <row r="3772" spans="1:33" x14ac:dyDescent="0.2">
      <c r="A3772">
        <v>100</v>
      </c>
      <c r="B3772" t="s">
        <v>34</v>
      </c>
      <c r="C3772" t="s">
        <v>51</v>
      </c>
      <c r="D3772" s="2">
        <v>45493</v>
      </c>
      <c r="E3772" t="s">
        <v>54</v>
      </c>
      <c r="F3772" t="s">
        <v>40</v>
      </c>
      <c r="G3772">
        <v>295</v>
      </c>
      <c r="H3772" t="s">
        <v>40</v>
      </c>
      <c r="I3772" t="s">
        <v>40</v>
      </c>
      <c r="J3772" t="s">
        <v>39</v>
      </c>
      <c r="K3772" t="s">
        <v>39</v>
      </c>
      <c r="L3772" t="s">
        <v>63</v>
      </c>
      <c r="M3772" t="s">
        <v>64</v>
      </c>
      <c r="N3772">
        <v>107.79</v>
      </c>
      <c r="O3772">
        <v>28</v>
      </c>
      <c r="P3772" s="2">
        <v>45498</v>
      </c>
      <c r="Q3772" s="2">
        <v>45554</v>
      </c>
      <c r="R3772" s="2">
        <v>45554</v>
      </c>
      <c r="S3772" s="2">
        <v>45561</v>
      </c>
      <c r="T3772" s="2">
        <v>45573</v>
      </c>
      <c r="U3772" s="2">
        <v>45576</v>
      </c>
      <c r="V3772" s="2">
        <v>45577</v>
      </c>
      <c r="W3772" s="2">
        <v>45577</v>
      </c>
      <c r="X3772" s="2">
        <v>45578</v>
      </c>
      <c r="Y3772" s="2">
        <v>45578</v>
      </c>
      <c r="Z3772">
        <v>56</v>
      </c>
      <c r="AA3772" t="b">
        <v>0</v>
      </c>
      <c r="AB3772">
        <v>15</v>
      </c>
      <c r="AC3772">
        <v>31798.05</v>
      </c>
      <c r="AD3772" t="b">
        <v>1</v>
      </c>
      <c r="AE3772" t="b">
        <v>0</v>
      </c>
      <c r="AF3772" t="b">
        <v>0</v>
      </c>
      <c r="AG3772" t="b">
        <v>1</v>
      </c>
    </row>
    <row r="3773" spans="1:33" x14ac:dyDescent="0.2">
      <c r="A3773">
        <v>100</v>
      </c>
      <c r="B3773" t="s">
        <v>34</v>
      </c>
      <c r="C3773" t="s">
        <v>55</v>
      </c>
      <c r="D3773" s="2">
        <v>45329</v>
      </c>
      <c r="E3773" t="s">
        <v>56</v>
      </c>
      <c r="F3773" t="s">
        <v>40</v>
      </c>
      <c r="G3773">
        <v>256</v>
      </c>
      <c r="H3773" t="s">
        <v>39</v>
      </c>
      <c r="I3773" t="s">
        <v>39</v>
      </c>
      <c r="J3773" t="s">
        <v>39</v>
      </c>
      <c r="K3773" t="s">
        <v>40</v>
      </c>
      <c r="L3773" t="s">
        <v>46</v>
      </c>
      <c r="M3773" t="s">
        <v>47</v>
      </c>
      <c r="N3773">
        <v>84.72</v>
      </c>
      <c r="P3773" s="2">
        <v>45332</v>
      </c>
      <c r="Q3773" s="2">
        <v>45339</v>
      </c>
      <c r="R3773" s="2">
        <v>45357</v>
      </c>
      <c r="S3773" s="2">
        <v>45369</v>
      </c>
      <c r="T3773" s="2">
        <v>45384</v>
      </c>
      <c r="U3773" s="2">
        <v>45386</v>
      </c>
      <c r="V3773" s="2">
        <v>45386</v>
      </c>
      <c r="W3773" s="2">
        <v>45452</v>
      </c>
      <c r="X3773" s="2">
        <v>45464</v>
      </c>
      <c r="Y3773" s="2">
        <v>45467</v>
      </c>
      <c r="Z3773">
        <v>7.2</v>
      </c>
      <c r="AA3773" t="b">
        <v>0</v>
      </c>
      <c r="AB3773">
        <v>17</v>
      </c>
      <c r="AC3773">
        <v>21688.32</v>
      </c>
      <c r="AD3773" t="b">
        <v>1</v>
      </c>
      <c r="AE3773" t="b">
        <v>1</v>
      </c>
      <c r="AF3773" t="b">
        <v>1</v>
      </c>
      <c r="AG3773" t="b">
        <v>1</v>
      </c>
    </row>
    <row r="3774" spans="1:33" x14ac:dyDescent="0.2">
      <c r="A3774">
        <v>100</v>
      </c>
      <c r="B3774" t="s">
        <v>34</v>
      </c>
      <c r="C3774" t="s">
        <v>55</v>
      </c>
      <c r="D3774" s="2">
        <v>45329</v>
      </c>
      <c r="E3774" t="s">
        <v>59</v>
      </c>
      <c r="F3774" t="s">
        <v>40</v>
      </c>
      <c r="G3774">
        <v>256</v>
      </c>
      <c r="H3774" t="s">
        <v>39</v>
      </c>
      <c r="I3774" t="s">
        <v>39</v>
      </c>
      <c r="J3774" t="s">
        <v>39</v>
      </c>
      <c r="K3774" t="s">
        <v>40</v>
      </c>
      <c r="L3774" t="s">
        <v>46</v>
      </c>
      <c r="M3774" t="s">
        <v>47</v>
      </c>
      <c r="N3774">
        <v>80.47</v>
      </c>
      <c r="P3774" s="2">
        <v>45332</v>
      </c>
      <c r="Q3774" s="2">
        <v>45339</v>
      </c>
      <c r="R3774" s="2">
        <v>45357</v>
      </c>
      <c r="S3774" s="2">
        <v>45369</v>
      </c>
      <c r="T3774" s="2">
        <v>45384</v>
      </c>
      <c r="U3774" s="2">
        <v>45386</v>
      </c>
      <c r="V3774" s="2">
        <v>45386</v>
      </c>
      <c r="W3774" s="2">
        <v>45452</v>
      </c>
      <c r="X3774" s="2">
        <v>45464</v>
      </c>
      <c r="Y3774" s="2">
        <v>45467</v>
      </c>
      <c r="Z3774">
        <v>7.2</v>
      </c>
      <c r="AA3774" t="b">
        <v>0</v>
      </c>
      <c r="AB3774">
        <v>17</v>
      </c>
      <c r="AC3774">
        <v>20600.32</v>
      </c>
      <c r="AD3774" t="b">
        <v>1</v>
      </c>
      <c r="AE3774" t="b">
        <v>1</v>
      </c>
      <c r="AF3774" t="b">
        <v>1</v>
      </c>
      <c r="AG3774" t="b">
        <v>1</v>
      </c>
    </row>
    <row r="3775" spans="1:33" x14ac:dyDescent="0.2">
      <c r="A3775">
        <v>100</v>
      </c>
      <c r="B3775" t="s">
        <v>34</v>
      </c>
      <c r="C3775" t="s">
        <v>55</v>
      </c>
      <c r="D3775" s="2">
        <v>45329</v>
      </c>
      <c r="E3775" t="s">
        <v>60</v>
      </c>
      <c r="F3775" t="s">
        <v>40</v>
      </c>
      <c r="G3775">
        <v>256</v>
      </c>
      <c r="H3775" t="s">
        <v>39</v>
      </c>
      <c r="I3775" t="s">
        <v>39</v>
      </c>
      <c r="J3775" t="s">
        <v>39</v>
      </c>
      <c r="K3775" t="s">
        <v>40</v>
      </c>
      <c r="L3775" t="s">
        <v>46</v>
      </c>
      <c r="M3775" t="s">
        <v>47</v>
      </c>
      <c r="N3775">
        <v>109.25</v>
      </c>
      <c r="P3775" s="2">
        <v>45332</v>
      </c>
      <c r="Q3775" s="2">
        <v>45339</v>
      </c>
      <c r="R3775" s="2">
        <v>45357</v>
      </c>
      <c r="S3775" s="2">
        <v>45369</v>
      </c>
      <c r="T3775" s="2">
        <v>45384</v>
      </c>
      <c r="U3775" s="2">
        <v>45386</v>
      </c>
      <c r="V3775" s="2">
        <v>45386</v>
      </c>
      <c r="W3775" s="2">
        <v>45452</v>
      </c>
      <c r="X3775" s="2">
        <v>45464</v>
      </c>
      <c r="Y3775" s="2">
        <v>45467</v>
      </c>
      <c r="Z3775">
        <v>7.2</v>
      </c>
      <c r="AA3775" t="b">
        <v>0</v>
      </c>
      <c r="AB3775">
        <v>17</v>
      </c>
      <c r="AC3775">
        <v>27968</v>
      </c>
      <c r="AD3775" t="b">
        <v>1</v>
      </c>
      <c r="AE3775" t="b">
        <v>1</v>
      </c>
      <c r="AF3775" t="b">
        <v>1</v>
      </c>
      <c r="AG3775" t="b">
        <v>1</v>
      </c>
    </row>
    <row r="3776" spans="1:33" x14ac:dyDescent="0.2">
      <c r="A3776">
        <v>100</v>
      </c>
      <c r="B3776" t="s">
        <v>34</v>
      </c>
      <c r="C3776" t="s">
        <v>61</v>
      </c>
      <c r="D3776" s="2">
        <v>45356</v>
      </c>
      <c r="E3776" t="s">
        <v>62</v>
      </c>
      <c r="F3776" t="s">
        <v>39</v>
      </c>
      <c r="G3776">
        <v>23</v>
      </c>
      <c r="H3776" t="s">
        <v>39</v>
      </c>
      <c r="I3776" t="s">
        <v>39</v>
      </c>
      <c r="J3776" t="s">
        <v>39</v>
      </c>
      <c r="K3776" t="s">
        <v>40</v>
      </c>
      <c r="L3776" t="s">
        <v>46</v>
      </c>
      <c r="M3776" t="s">
        <v>47</v>
      </c>
      <c r="N3776">
        <v>21.6</v>
      </c>
      <c r="P3776" s="2">
        <v>45365</v>
      </c>
      <c r="Q3776" s="2">
        <v>45387</v>
      </c>
      <c r="R3776" s="2">
        <v>45390</v>
      </c>
      <c r="S3776" s="2">
        <v>45394</v>
      </c>
      <c r="T3776" s="2">
        <v>45435</v>
      </c>
      <c r="U3776" s="2">
        <v>45435</v>
      </c>
      <c r="V3776" s="2">
        <v>45435</v>
      </c>
      <c r="W3776" s="2">
        <v>45445</v>
      </c>
      <c r="X3776" s="2">
        <v>45445</v>
      </c>
      <c r="Y3776" s="2">
        <v>45445</v>
      </c>
      <c r="Z3776">
        <v>22</v>
      </c>
      <c r="AA3776" t="b">
        <v>1</v>
      </c>
      <c r="AB3776">
        <v>41</v>
      </c>
      <c r="AC3776">
        <v>496.8</v>
      </c>
      <c r="AD3776" t="b">
        <v>1</v>
      </c>
      <c r="AE3776" t="b">
        <v>1</v>
      </c>
      <c r="AF3776" t="b">
        <v>1</v>
      </c>
      <c r="AG3776" t="b">
        <v>1</v>
      </c>
    </row>
    <row r="3777" spans="1:33" x14ac:dyDescent="0.2">
      <c r="A3777">
        <v>100</v>
      </c>
      <c r="B3777" t="s">
        <v>34</v>
      </c>
      <c r="C3777" t="s">
        <v>61</v>
      </c>
      <c r="D3777" s="2">
        <v>45356</v>
      </c>
      <c r="E3777" t="s">
        <v>65</v>
      </c>
      <c r="F3777" t="s">
        <v>39</v>
      </c>
      <c r="G3777">
        <v>23</v>
      </c>
      <c r="H3777" t="s">
        <v>39</v>
      </c>
      <c r="I3777" t="s">
        <v>39</v>
      </c>
      <c r="J3777" t="s">
        <v>39</v>
      </c>
      <c r="K3777" t="s">
        <v>40</v>
      </c>
      <c r="L3777" t="s">
        <v>46</v>
      </c>
      <c r="M3777" t="s">
        <v>47</v>
      </c>
      <c r="N3777">
        <v>22.76</v>
      </c>
      <c r="P3777" s="2">
        <v>45365</v>
      </c>
      <c r="Q3777" s="2">
        <v>45387</v>
      </c>
      <c r="R3777" s="2">
        <v>45390</v>
      </c>
      <c r="S3777" s="2">
        <v>45394</v>
      </c>
      <c r="T3777" s="2">
        <v>45435</v>
      </c>
      <c r="U3777" s="2">
        <v>45435</v>
      </c>
      <c r="V3777" s="2">
        <v>45435</v>
      </c>
      <c r="W3777" s="2">
        <v>45445</v>
      </c>
      <c r="X3777" s="2">
        <v>45445</v>
      </c>
      <c r="Y3777" s="2">
        <v>45445</v>
      </c>
      <c r="Z3777">
        <v>22</v>
      </c>
      <c r="AA3777" t="b">
        <v>1</v>
      </c>
      <c r="AB3777">
        <v>41</v>
      </c>
      <c r="AC3777">
        <v>523.48</v>
      </c>
      <c r="AD3777" t="b">
        <v>1</v>
      </c>
      <c r="AE3777" t="b">
        <v>1</v>
      </c>
      <c r="AF3777" t="b">
        <v>1</v>
      </c>
      <c r="AG3777" t="b">
        <v>1</v>
      </c>
    </row>
    <row r="3778" spans="1:33" x14ac:dyDescent="0.2">
      <c r="A3778">
        <v>100</v>
      </c>
      <c r="B3778" t="s">
        <v>34</v>
      </c>
      <c r="C3778" t="s">
        <v>61</v>
      </c>
      <c r="D3778" s="2">
        <v>45356</v>
      </c>
      <c r="E3778" t="s">
        <v>66</v>
      </c>
      <c r="F3778" t="s">
        <v>37</v>
      </c>
      <c r="G3778">
        <v>23</v>
      </c>
      <c r="H3778" t="s">
        <v>39</v>
      </c>
      <c r="I3778" t="s">
        <v>39</v>
      </c>
      <c r="J3778" t="s">
        <v>39</v>
      </c>
      <c r="K3778" t="s">
        <v>40</v>
      </c>
      <c r="L3778" t="s">
        <v>46</v>
      </c>
      <c r="M3778" t="s">
        <v>47</v>
      </c>
      <c r="N3778">
        <v>9.74</v>
      </c>
      <c r="P3778" s="2">
        <v>45365</v>
      </c>
      <c r="Q3778" s="2">
        <v>45387</v>
      </c>
      <c r="R3778" s="2">
        <v>45390</v>
      </c>
      <c r="S3778" s="2">
        <v>45394</v>
      </c>
      <c r="T3778" s="2">
        <v>45435</v>
      </c>
      <c r="U3778" s="2">
        <v>45435</v>
      </c>
      <c r="V3778" s="2">
        <v>45435</v>
      </c>
      <c r="W3778" s="2">
        <v>45445</v>
      </c>
      <c r="X3778" s="2">
        <v>45445</v>
      </c>
      <c r="Y3778" s="2">
        <v>45445</v>
      </c>
      <c r="Z3778">
        <v>22</v>
      </c>
      <c r="AA3778" t="b">
        <v>1</v>
      </c>
      <c r="AB3778">
        <v>41</v>
      </c>
      <c r="AC3778">
        <v>224.02</v>
      </c>
      <c r="AD3778" t="b">
        <v>1</v>
      </c>
      <c r="AE3778" t="b">
        <v>1</v>
      </c>
      <c r="AF3778" t="b">
        <v>1</v>
      </c>
      <c r="AG3778" t="b">
        <v>1</v>
      </c>
    </row>
    <row r="3779" spans="1:33" x14ac:dyDescent="0.2">
      <c r="A3779">
        <v>100</v>
      </c>
      <c r="B3779" t="s">
        <v>34</v>
      </c>
      <c r="C3779" t="s">
        <v>61</v>
      </c>
      <c r="D3779" s="2">
        <v>45356</v>
      </c>
      <c r="E3779" t="s">
        <v>67</v>
      </c>
      <c r="F3779" t="s">
        <v>37</v>
      </c>
      <c r="G3779">
        <v>23</v>
      </c>
      <c r="H3779" t="s">
        <v>39</v>
      </c>
      <c r="I3779" t="s">
        <v>39</v>
      </c>
      <c r="J3779" t="s">
        <v>39</v>
      </c>
      <c r="K3779" t="s">
        <v>40</v>
      </c>
      <c r="L3779" t="s">
        <v>46</v>
      </c>
      <c r="M3779" t="s">
        <v>47</v>
      </c>
      <c r="N3779">
        <v>23.1</v>
      </c>
      <c r="P3779" s="2">
        <v>45365</v>
      </c>
      <c r="Q3779" s="2">
        <v>45387</v>
      </c>
      <c r="R3779" s="2">
        <v>45390</v>
      </c>
      <c r="S3779" s="2">
        <v>45394</v>
      </c>
      <c r="T3779" s="2">
        <v>45435</v>
      </c>
      <c r="U3779" s="2">
        <v>45435</v>
      </c>
      <c r="V3779" s="2">
        <v>45435</v>
      </c>
      <c r="W3779" s="2">
        <v>45445</v>
      </c>
      <c r="X3779" s="2">
        <v>45445</v>
      </c>
      <c r="Y3779" s="2">
        <v>45445</v>
      </c>
      <c r="Z3779">
        <v>22</v>
      </c>
      <c r="AA3779" t="b">
        <v>1</v>
      </c>
      <c r="AB3779">
        <v>41</v>
      </c>
      <c r="AC3779">
        <v>531.30000000000007</v>
      </c>
      <c r="AD3779" t="b">
        <v>1</v>
      </c>
      <c r="AE3779" t="b">
        <v>1</v>
      </c>
      <c r="AF3779" t="b">
        <v>1</v>
      </c>
      <c r="AG3779" t="b">
        <v>1</v>
      </c>
    </row>
    <row r="3780" spans="1:33" x14ac:dyDescent="0.2">
      <c r="A3780">
        <v>100</v>
      </c>
      <c r="B3780" t="s">
        <v>34</v>
      </c>
      <c r="C3780" t="s">
        <v>68</v>
      </c>
      <c r="D3780" s="2">
        <v>45546</v>
      </c>
      <c r="E3780" t="s">
        <v>69</v>
      </c>
      <c r="F3780" t="s">
        <v>37</v>
      </c>
      <c r="G3780">
        <v>23</v>
      </c>
      <c r="H3780" t="s">
        <v>39</v>
      </c>
      <c r="I3780" t="s">
        <v>39</v>
      </c>
      <c r="J3780" t="s">
        <v>39</v>
      </c>
      <c r="K3780" t="s">
        <v>40</v>
      </c>
      <c r="L3780" t="s">
        <v>46</v>
      </c>
      <c r="M3780" t="s">
        <v>47</v>
      </c>
      <c r="N3780">
        <v>67.599999999999994</v>
      </c>
      <c r="P3780" s="2">
        <v>45549</v>
      </c>
      <c r="Q3780" s="2">
        <v>45559</v>
      </c>
      <c r="R3780" s="2">
        <v>45577</v>
      </c>
      <c r="S3780" s="2">
        <v>45585</v>
      </c>
      <c r="T3780" s="2">
        <v>45614</v>
      </c>
      <c r="U3780" s="2">
        <v>45614</v>
      </c>
      <c r="V3780" s="2">
        <v>45615</v>
      </c>
      <c r="W3780" s="2">
        <v>45647</v>
      </c>
      <c r="X3780" s="2">
        <v>45647</v>
      </c>
      <c r="Y3780" s="2">
        <v>45650</v>
      </c>
      <c r="Z3780">
        <v>10</v>
      </c>
      <c r="AA3780" t="b">
        <v>1</v>
      </c>
      <c r="AB3780">
        <v>29</v>
      </c>
      <c r="AC3780">
        <v>1554.8</v>
      </c>
      <c r="AD3780" t="b">
        <v>1</v>
      </c>
      <c r="AE3780" t="b">
        <v>0</v>
      </c>
      <c r="AF3780" t="b">
        <v>0</v>
      </c>
      <c r="AG3780" t="b">
        <v>0</v>
      </c>
    </row>
    <row r="3781" spans="1:33" x14ac:dyDescent="0.2">
      <c r="A3781">
        <v>100</v>
      </c>
      <c r="B3781" t="s">
        <v>34</v>
      </c>
      <c r="C3781" t="s">
        <v>68</v>
      </c>
      <c r="D3781" s="2">
        <v>45546</v>
      </c>
      <c r="E3781" t="s">
        <v>70</v>
      </c>
      <c r="F3781" t="s">
        <v>39</v>
      </c>
      <c r="G3781">
        <v>23</v>
      </c>
      <c r="H3781" t="s">
        <v>39</v>
      </c>
      <c r="I3781" t="s">
        <v>39</v>
      </c>
      <c r="J3781" t="s">
        <v>39</v>
      </c>
      <c r="K3781" t="s">
        <v>40</v>
      </c>
      <c r="L3781" t="s">
        <v>46</v>
      </c>
      <c r="M3781" t="s">
        <v>47</v>
      </c>
      <c r="N3781">
        <v>18.93</v>
      </c>
      <c r="P3781" s="2">
        <v>45549</v>
      </c>
      <c r="Q3781" s="2">
        <v>45559</v>
      </c>
      <c r="R3781" s="2">
        <v>45577</v>
      </c>
      <c r="S3781" s="2">
        <v>45585</v>
      </c>
      <c r="T3781" s="2">
        <v>45614</v>
      </c>
      <c r="U3781" s="2">
        <v>45614</v>
      </c>
      <c r="V3781" s="2">
        <v>45615</v>
      </c>
      <c r="W3781" s="2">
        <v>45647</v>
      </c>
      <c r="X3781" s="2">
        <v>45647</v>
      </c>
      <c r="Y3781" s="2">
        <v>45650</v>
      </c>
      <c r="Z3781">
        <v>10</v>
      </c>
      <c r="AA3781" t="b">
        <v>1</v>
      </c>
      <c r="AB3781">
        <v>29</v>
      </c>
      <c r="AC3781">
        <v>435.39</v>
      </c>
      <c r="AD3781" t="b">
        <v>1</v>
      </c>
      <c r="AE3781" t="b">
        <v>0</v>
      </c>
      <c r="AF3781" t="b">
        <v>0</v>
      </c>
      <c r="AG3781" t="b">
        <v>0</v>
      </c>
    </row>
    <row r="3782" spans="1:33" x14ac:dyDescent="0.2">
      <c r="A3782">
        <v>100</v>
      </c>
      <c r="B3782" t="s">
        <v>34</v>
      </c>
      <c r="C3782" t="s">
        <v>68</v>
      </c>
      <c r="D3782" s="2">
        <v>45546</v>
      </c>
      <c r="E3782" t="s">
        <v>71</v>
      </c>
      <c r="F3782" t="s">
        <v>37</v>
      </c>
      <c r="G3782">
        <v>23</v>
      </c>
      <c r="H3782" t="s">
        <v>39</v>
      </c>
      <c r="I3782" t="s">
        <v>39</v>
      </c>
      <c r="J3782" t="s">
        <v>39</v>
      </c>
      <c r="K3782" t="s">
        <v>40</v>
      </c>
      <c r="L3782" t="s">
        <v>46</v>
      </c>
      <c r="M3782" t="s">
        <v>47</v>
      </c>
      <c r="N3782">
        <v>103.68</v>
      </c>
      <c r="P3782" s="2">
        <v>45549</v>
      </c>
      <c r="Q3782" s="2">
        <v>45559</v>
      </c>
      <c r="R3782" s="2">
        <v>45577</v>
      </c>
      <c r="S3782" s="2">
        <v>45585</v>
      </c>
      <c r="T3782" s="2">
        <v>45614</v>
      </c>
      <c r="U3782" s="2">
        <v>45614</v>
      </c>
      <c r="V3782" s="2">
        <v>45615</v>
      </c>
      <c r="W3782" s="2">
        <v>45647</v>
      </c>
      <c r="X3782" s="2">
        <v>45647</v>
      </c>
      <c r="Y3782" s="2">
        <v>45650</v>
      </c>
      <c r="Z3782">
        <v>10</v>
      </c>
      <c r="AA3782" t="b">
        <v>1</v>
      </c>
      <c r="AB3782">
        <v>29</v>
      </c>
      <c r="AC3782">
        <v>2384.64</v>
      </c>
      <c r="AD3782" t="b">
        <v>1</v>
      </c>
      <c r="AE3782" t="b">
        <v>0</v>
      </c>
      <c r="AF3782" t="b">
        <v>0</v>
      </c>
      <c r="AG3782" t="b">
        <v>0</v>
      </c>
    </row>
    <row r="3783" spans="1:33" x14ac:dyDescent="0.2">
      <c r="A3783">
        <v>100</v>
      </c>
      <c r="B3783" t="s">
        <v>34</v>
      </c>
      <c r="C3783" t="s">
        <v>72</v>
      </c>
      <c r="D3783" s="2">
        <v>45400</v>
      </c>
      <c r="E3783" t="s">
        <v>73</v>
      </c>
      <c r="F3783" t="s">
        <v>39</v>
      </c>
      <c r="G3783">
        <v>242</v>
      </c>
      <c r="H3783" t="s">
        <v>40</v>
      </c>
      <c r="I3783" t="s">
        <v>40</v>
      </c>
      <c r="J3783" t="s">
        <v>39</v>
      </c>
      <c r="K3783" t="s">
        <v>39</v>
      </c>
      <c r="L3783" t="s">
        <v>63</v>
      </c>
      <c r="M3783" t="s">
        <v>64</v>
      </c>
      <c r="N3783">
        <v>15.87</v>
      </c>
      <c r="O3783">
        <v>28</v>
      </c>
      <c r="P3783" s="2">
        <v>45402</v>
      </c>
      <c r="Q3783" s="2">
        <v>45435</v>
      </c>
      <c r="R3783" s="2">
        <v>45446</v>
      </c>
      <c r="S3783" s="2">
        <v>45455</v>
      </c>
      <c r="T3783" s="2">
        <v>45469</v>
      </c>
      <c r="U3783" s="2">
        <v>45473</v>
      </c>
      <c r="V3783" s="2">
        <v>45473</v>
      </c>
      <c r="W3783" s="2">
        <v>45541</v>
      </c>
      <c r="X3783" s="2">
        <v>45545</v>
      </c>
      <c r="Y3783" s="2">
        <v>45547</v>
      </c>
      <c r="Z3783">
        <v>33</v>
      </c>
      <c r="AA3783" t="b">
        <v>0</v>
      </c>
      <c r="AB3783">
        <v>18</v>
      </c>
      <c r="AC3783">
        <v>3840.54</v>
      </c>
      <c r="AD3783" t="b">
        <v>1</v>
      </c>
      <c r="AE3783" t="b">
        <v>0</v>
      </c>
      <c r="AF3783" t="b">
        <v>0</v>
      </c>
      <c r="AG3783" t="b">
        <v>1</v>
      </c>
    </row>
    <row r="3784" spans="1:33" x14ac:dyDescent="0.2">
      <c r="A3784">
        <v>100</v>
      </c>
      <c r="B3784" t="s">
        <v>34</v>
      </c>
      <c r="C3784" t="s">
        <v>72</v>
      </c>
      <c r="D3784" s="2">
        <v>45400</v>
      </c>
      <c r="E3784" t="s">
        <v>74</v>
      </c>
      <c r="F3784" t="s">
        <v>39</v>
      </c>
      <c r="G3784">
        <v>242</v>
      </c>
      <c r="H3784" t="s">
        <v>40</v>
      </c>
      <c r="I3784" t="s">
        <v>40</v>
      </c>
      <c r="J3784" t="s">
        <v>39</v>
      </c>
      <c r="K3784" t="s">
        <v>39</v>
      </c>
      <c r="L3784" t="s">
        <v>63</v>
      </c>
      <c r="M3784" t="s">
        <v>64</v>
      </c>
      <c r="N3784">
        <v>18.78</v>
      </c>
      <c r="O3784">
        <v>28</v>
      </c>
      <c r="P3784" s="2">
        <v>45402</v>
      </c>
      <c r="Q3784" s="2">
        <v>45435</v>
      </c>
      <c r="R3784" s="2">
        <v>45446</v>
      </c>
      <c r="S3784" s="2">
        <v>45455</v>
      </c>
      <c r="T3784" s="2">
        <v>45469</v>
      </c>
      <c r="U3784" s="2">
        <v>45473</v>
      </c>
      <c r="V3784" s="2">
        <v>45473</v>
      </c>
      <c r="W3784" s="2">
        <v>45541</v>
      </c>
      <c r="X3784" s="2">
        <v>45545</v>
      </c>
      <c r="Y3784" s="2">
        <v>45547</v>
      </c>
      <c r="Z3784">
        <v>33</v>
      </c>
      <c r="AA3784" t="b">
        <v>0</v>
      </c>
      <c r="AB3784">
        <v>18</v>
      </c>
      <c r="AC3784">
        <v>4544.76</v>
      </c>
      <c r="AD3784" t="b">
        <v>1</v>
      </c>
      <c r="AE3784" t="b">
        <v>0</v>
      </c>
      <c r="AF3784" t="b">
        <v>0</v>
      </c>
      <c r="AG3784" t="b">
        <v>1</v>
      </c>
    </row>
    <row r="3785" spans="1:33" x14ac:dyDescent="0.2">
      <c r="A3785">
        <v>100</v>
      </c>
      <c r="B3785" t="s">
        <v>34</v>
      </c>
      <c r="C3785" t="s">
        <v>72</v>
      </c>
      <c r="D3785" s="2">
        <v>45400</v>
      </c>
      <c r="E3785" t="s">
        <v>75</v>
      </c>
      <c r="F3785" t="s">
        <v>37</v>
      </c>
      <c r="G3785">
        <v>242</v>
      </c>
      <c r="H3785" t="s">
        <v>40</v>
      </c>
      <c r="I3785" t="s">
        <v>40</v>
      </c>
      <c r="J3785" t="s">
        <v>39</v>
      </c>
      <c r="K3785" t="s">
        <v>39</v>
      </c>
      <c r="L3785" t="s">
        <v>63</v>
      </c>
      <c r="M3785" t="s">
        <v>64</v>
      </c>
      <c r="N3785">
        <v>40.64</v>
      </c>
      <c r="O3785">
        <v>28</v>
      </c>
      <c r="P3785" s="2">
        <v>45402</v>
      </c>
      <c r="Q3785" s="2">
        <v>45435</v>
      </c>
      <c r="R3785" s="2">
        <v>45446</v>
      </c>
      <c r="S3785" s="2">
        <v>45455</v>
      </c>
      <c r="T3785" s="2">
        <v>45469</v>
      </c>
      <c r="U3785" s="2">
        <v>45473</v>
      </c>
      <c r="V3785" s="2">
        <v>45473</v>
      </c>
      <c r="W3785" s="2">
        <v>45541</v>
      </c>
      <c r="X3785" s="2">
        <v>45545</v>
      </c>
      <c r="Y3785" s="2">
        <v>45547</v>
      </c>
      <c r="Z3785">
        <v>33</v>
      </c>
      <c r="AA3785" t="b">
        <v>0</v>
      </c>
      <c r="AB3785">
        <v>18</v>
      </c>
      <c r="AC3785">
        <v>9834.880000000001</v>
      </c>
      <c r="AD3785" t="b">
        <v>1</v>
      </c>
      <c r="AE3785" t="b">
        <v>0</v>
      </c>
      <c r="AF3785" t="b">
        <v>0</v>
      </c>
      <c r="AG3785" t="b">
        <v>1</v>
      </c>
    </row>
    <row r="3786" spans="1:33" x14ac:dyDescent="0.2">
      <c r="A3786">
        <v>100</v>
      </c>
      <c r="B3786" t="s">
        <v>34</v>
      </c>
      <c r="C3786" t="s">
        <v>72</v>
      </c>
      <c r="D3786" s="2">
        <v>45400</v>
      </c>
      <c r="E3786" t="s">
        <v>76</v>
      </c>
      <c r="F3786" t="s">
        <v>40</v>
      </c>
      <c r="G3786">
        <v>242</v>
      </c>
      <c r="H3786" t="s">
        <v>40</v>
      </c>
      <c r="I3786" t="s">
        <v>40</v>
      </c>
      <c r="J3786" t="s">
        <v>39</v>
      </c>
      <c r="K3786" t="s">
        <v>39</v>
      </c>
      <c r="L3786" t="s">
        <v>63</v>
      </c>
      <c r="M3786" t="s">
        <v>64</v>
      </c>
      <c r="N3786">
        <v>88.47</v>
      </c>
      <c r="O3786">
        <v>28</v>
      </c>
      <c r="P3786" s="2">
        <v>45402</v>
      </c>
      <c r="Q3786" s="2">
        <v>45435</v>
      </c>
      <c r="R3786" s="2">
        <v>45446</v>
      </c>
      <c r="S3786" s="2">
        <v>45455</v>
      </c>
      <c r="T3786" s="2">
        <v>45469</v>
      </c>
      <c r="U3786" s="2">
        <v>45473</v>
      </c>
      <c r="V3786" s="2">
        <v>45473</v>
      </c>
      <c r="W3786" s="2">
        <v>45541</v>
      </c>
      <c r="X3786" s="2">
        <v>45545</v>
      </c>
      <c r="Y3786" s="2">
        <v>45547</v>
      </c>
      <c r="Z3786">
        <v>33</v>
      </c>
      <c r="AA3786" t="b">
        <v>0</v>
      </c>
      <c r="AB3786">
        <v>18</v>
      </c>
      <c r="AC3786">
        <v>21409.74</v>
      </c>
      <c r="AD3786" t="b">
        <v>1</v>
      </c>
      <c r="AE3786" t="b">
        <v>0</v>
      </c>
      <c r="AF3786" t="b">
        <v>0</v>
      </c>
      <c r="AG3786" t="b">
        <v>1</v>
      </c>
    </row>
    <row r="3787" spans="1:33" x14ac:dyDescent="0.2">
      <c r="A3787">
        <v>100</v>
      </c>
      <c r="B3787" t="s">
        <v>34</v>
      </c>
      <c r="C3787" t="s">
        <v>72</v>
      </c>
      <c r="D3787" s="2">
        <v>45400</v>
      </c>
      <c r="E3787" t="s">
        <v>77</v>
      </c>
      <c r="F3787" t="s">
        <v>40</v>
      </c>
      <c r="G3787">
        <v>242</v>
      </c>
      <c r="H3787" t="s">
        <v>40</v>
      </c>
      <c r="I3787" t="s">
        <v>40</v>
      </c>
      <c r="J3787" t="s">
        <v>39</v>
      </c>
      <c r="K3787" t="s">
        <v>39</v>
      </c>
      <c r="L3787" t="s">
        <v>63</v>
      </c>
      <c r="M3787" t="s">
        <v>64</v>
      </c>
      <c r="N3787">
        <v>89.52</v>
      </c>
      <c r="O3787">
        <v>28</v>
      </c>
      <c r="P3787" s="2">
        <v>45402</v>
      </c>
      <c r="Q3787" s="2">
        <v>45435</v>
      </c>
      <c r="R3787" s="2">
        <v>45446</v>
      </c>
      <c r="S3787" s="2">
        <v>45455</v>
      </c>
      <c r="T3787" s="2">
        <v>45469</v>
      </c>
      <c r="U3787" s="2">
        <v>45473</v>
      </c>
      <c r="V3787" s="2">
        <v>45473</v>
      </c>
      <c r="W3787" s="2">
        <v>45541</v>
      </c>
      <c r="X3787" s="2">
        <v>45545</v>
      </c>
      <c r="Y3787" s="2">
        <v>45547</v>
      </c>
      <c r="Z3787">
        <v>33</v>
      </c>
      <c r="AA3787" t="b">
        <v>0</v>
      </c>
      <c r="AB3787">
        <v>18</v>
      </c>
      <c r="AC3787">
        <v>21663.84</v>
      </c>
      <c r="AD3787" t="b">
        <v>1</v>
      </c>
      <c r="AE3787" t="b">
        <v>0</v>
      </c>
      <c r="AF3787" t="b">
        <v>0</v>
      </c>
      <c r="AG3787" t="b">
        <v>1</v>
      </c>
    </row>
    <row r="3788" spans="1:33" x14ac:dyDescent="0.2">
      <c r="A3788">
        <v>100</v>
      </c>
      <c r="B3788" t="s">
        <v>34</v>
      </c>
      <c r="C3788" t="s">
        <v>72</v>
      </c>
      <c r="D3788" s="2">
        <v>45400</v>
      </c>
      <c r="E3788" t="s">
        <v>78</v>
      </c>
      <c r="F3788" t="s">
        <v>40</v>
      </c>
      <c r="G3788">
        <v>242</v>
      </c>
      <c r="H3788" t="s">
        <v>40</v>
      </c>
      <c r="I3788" t="s">
        <v>40</v>
      </c>
      <c r="J3788" t="s">
        <v>39</v>
      </c>
      <c r="K3788" t="s">
        <v>39</v>
      </c>
      <c r="L3788" t="s">
        <v>63</v>
      </c>
      <c r="M3788" t="s">
        <v>64</v>
      </c>
      <c r="N3788">
        <v>84.36</v>
      </c>
      <c r="O3788">
        <v>28</v>
      </c>
      <c r="P3788" s="2">
        <v>45402</v>
      </c>
      <c r="Q3788" s="2">
        <v>45435</v>
      </c>
      <c r="R3788" s="2">
        <v>45446</v>
      </c>
      <c r="S3788" s="2">
        <v>45455</v>
      </c>
      <c r="T3788" s="2">
        <v>45469</v>
      </c>
      <c r="U3788" s="2">
        <v>45473</v>
      </c>
      <c r="V3788" s="2">
        <v>45473</v>
      </c>
      <c r="W3788" s="2">
        <v>45541</v>
      </c>
      <c r="X3788" s="2">
        <v>45545</v>
      </c>
      <c r="Y3788" s="2">
        <v>45547</v>
      </c>
      <c r="Z3788">
        <v>33</v>
      </c>
      <c r="AA3788" t="b">
        <v>0</v>
      </c>
      <c r="AB3788">
        <v>18</v>
      </c>
      <c r="AC3788">
        <v>20415.12</v>
      </c>
      <c r="AD3788" t="b">
        <v>1</v>
      </c>
      <c r="AE3788" t="b">
        <v>0</v>
      </c>
      <c r="AF3788" t="b">
        <v>0</v>
      </c>
      <c r="AG3788" t="b">
        <v>1</v>
      </c>
    </row>
    <row r="3789" spans="1:33" x14ac:dyDescent="0.2">
      <c r="A3789">
        <v>100</v>
      </c>
      <c r="B3789" t="s">
        <v>34</v>
      </c>
      <c r="C3789" t="s">
        <v>72</v>
      </c>
      <c r="D3789" s="2">
        <v>45400</v>
      </c>
      <c r="E3789" t="s">
        <v>79</v>
      </c>
      <c r="F3789" t="s">
        <v>40</v>
      </c>
      <c r="G3789">
        <v>242</v>
      </c>
      <c r="H3789" t="s">
        <v>40</v>
      </c>
      <c r="I3789" t="s">
        <v>40</v>
      </c>
      <c r="J3789" t="s">
        <v>39</v>
      </c>
      <c r="K3789" t="s">
        <v>39</v>
      </c>
      <c r="L3789" t="s">
        <v>63</v>
      </c>
      <c r="M3789" t="s">
        <v>64</v>
      </c>
      <c r="N3789">
        <v>104.43</v>
      </c>
      <c r="O3789">
        <v>28</v>
      </c>
      <c r="P3789" s="2">
        <v>45402</v>
      </c>
      <c r="Q3789" s="2">
        <v>45435</v>
      </c>
      <c r="R3789" s="2">
        <v>45446</v>
      </c>
      <c r="S3789" s="2">
        <v>45455</v>
      </c>
      <c r="T3789" s="2">
        <v>45469</v>
      </c>
      <c r="U3789" s="2">
        <v>45473</v>
      </c>
      <c r="V3789" s="2">
        <v>45473</v>
      </c>
      <c r="W3789" s="2">
        <v>45541</v>
      </c>
      <c r="X3789" s="2">
        <v>45545</v>
      </c>
      <c r="Y3789" s="2">
        <v>45547</v>
      </c>
      <c r="Z3789">
        <v>33</v>
      </c>
      <c r="AA3789" t="b">
        <v>0</v>
      </c>
      <c r="AB3789">
        <v>18</v>
      </c>
      <c r="AC3789">
        <v>25272.06</v>
      </c>
      <c r="AD3789" t="b">
        <v>1</v>
      </c>
      <c r="AE3789" t="b">
        <v>0</v>
      </c>
      <c r="AF3789" t="b">
        <v>0</v>
      </c>
      <c r="AG3789" t="b">
        <v>1</v>
      </c>
    </row>
    <row r="3790" spans="1:33" x14ac:dyDescent="0.2">
      <c r="A3790">
        <v>100</v>
      </c>
      <c r="B3790" t="s">
        <v>34</v>
      </c>
      <c r="C3790" t="s">
        <v>80</v>
      </c>
      <c r="D3790" s="2">
        <v>45422</v>
      </c>
      <c r="E3790" t="s">
        <v>81</v>
      </c>
      <c r="F3790" t="s">
        <v>39</v>
      </c>
      <c r="G3790">
        <v>156</v>
      </c>
      <c r="H3790" t="s">
        <v>40</v>
      </c>
      <c r="I3790" t="s">
        <v>40</v>
      </c>
      <c r="J3790" t="s">
        <v>39</v>
      </c>
      <c r="K3790" t="s">
        <v>39</v>
      </c>
      <c r="L3790" t="s">
        <v>63</v>
      </c>
      <c r="M3790" t="s">
        <v>64</v>
      </c>
      <c r="N3790">
        <v>6.15</v>
      </c>
      <c r="O3790">
        <v>28</v>
      </c>
      <c r="P3790" s="2">
        <v>45432</v>
      </c>
      <c r="Q3790" s="2">
        <v>45474</v>
      </c>
      <c r="R3790" s="2">
        <v>45477</v>
      </c>
      <c r="S3790" s="2">
        <v>45485</v>
      </c>
      <c r="T3790" s="2">
        <v>45534</v>
      </c>
      <c r="U3790" s="2">
        <v>45538</v>
      </c>
      <c r="V3790" s="2">
        <v>45538</v>
      </c>
      <c r="W3790" s="2">
        <v>45538</v>
      </c>
      <c r="X3790" s="2">
        <v>45541</v>
      </c>
      <c r="Y3790" s="2">
        <v>45542</v>
      </c>
      <c r="Z3790">
        <v>42</v>
      </c>
      <c r="AA3790" t="b">
        <v>0</v>
      </c>
      <c r="AB3790">
        <v>53</v>
      </c>
      <c r="AC3790">
        <v>959.40000000000009</v>
      </c>
      <c r="AD3790" t="b">
        <v>1</v>
      </c>
      <c r="AE3790" t="b">
        <v>0</v>
      </c>
      <c r="AF3790" t="b">
        <v>0</v>
      </c>
      <c r="AG3790" t="b">
        <v>1</v>
      </c>
    </row>
    <row r="3791" spans="1:33" x14ac:dyDescent="0.2">
      <c r="A3791">
        <v>100</v>
      </c>
      <c r="B3791" t="s">
        <v>34</v>
      </c>
      <c r="C3791" t="s">
        <v>80</v>
      </c>
      <c r="D3791" s="2">
        <v>45422</v>
      </c>
      <c r="E3791" t="s">
        <v>82</v>
      </c>
      <c r="F3791" t="s">
        <v>37</v>
      </c>
      <c r="G3791">
        <v>156</v>
      </c>
      <c r="H3791" t="s">
        <v>40</v>
      </c>
      <c r="I3791" t="s">
        <v>40</v>
      </c>
      <c r="J3791" t="s">
        <v>39</v>
      </c>
      <c r="K3791" t="s">
        <v>39</v>
      </c>
      <c r="L3791" t="s">
        <v>63</v>
      </c>
      <c r="M3791" t="s">
        <v>64</v>
      </c>
      <c r="N3791">
        <v>67.569999999999993</v>
      </c>
      <c r="O3791">
        <v>28</v>
      </c>
      <c r="P3791" s="2">
        <v>45432</v>
      </c>
      <c r="Q3791" s="2">
        <v>45474</v>
      </c>
      <c r="R3791" s="2">
        <v>45477</v>
      </c>
      <c r="S3791" s="2">
        <v>45485</v>
      </c>
      <c r="T3791" s="2">
        <v>45534</v>
      </c>
      <c r="U3791" s="2">
        <v>45538</v>
      </c>
      <c r="V3791" s="2">
        <v>45538</v>
      </c>
      <c r="W3791" s="2">
        <v>45538</v>
      </c>
      <c r="X3791" s="2">
        <v>45541</v>
      </c>
      <c r="Y3791" s="2">
        <v>45542</v>
      </c>
      <c r="Z3791">
        <v>42</v>
      </c>
      <c r="AA3791" t="b">
        <v>0</v>
      </c>
      <c r="AB3791">
        <v>53</v>
      </c>
      <c r="AC3791">
        <v>10540.92</v>
      </c>
      <c r="AD3791" t="b">
        <v>1</v>
      </c>
      <c r="AE3791" t="b">
        <v>0</v>
      </c>
      <c r="AF3791" t="b">
        <v>0</v>
      </c>
      <c r="AG3791" t="b">
        <v>1</v>
      </c>
    </row>
    <row r="3792" spans="1:33" x14ac:dyDescent="0.2">
      <c r="A3792">
        <v>100</v>
      </c>
      <c r="B3792" t="s">
        <v>34</v>
      </c>
      <c r="C3792" t="s">
        <v>80</v>
      </c>
      <c r="D3792" s="2">
        <v>45422</v>
      </c>
      <c r="E3792" t="s">
        <v>83</v>
      </c>
      <c r="F3792" t="s">
        <v>39</v>
      </c>
      <c r="G3792">
        <v>156</v>
      </c>
      <c r="H3792" t="s">
        <v>40</v>
      </c>
      <c r="I3792" t="s">
        <v>40</v>
      </c>
      <c r="J3792" t="s">
        <v>39</v>
      </c>
      <c r="K3792" t="s">
        <v>39</v>
      </c>
      <c r="L3792" t="s">
        <v>63</v>
      </c>
      <c r="M3792" t="s">
        <v>64</v>
      </c>
      <c r="N3792">
        <v>9.8699999999999992</v>
      </c>
      <c r="O3792">
        <v>28</v>
      </c>
      <c r="P3792" s="2">
        <v>45432</v>
      </c>
      <c r="Q3792" s="2">
        <v>45474</v>
      </c>
      <c r="R3792" s="2">
        <v>45477</v>
      </c>
      <c r="S3792" s="2">
        <v>45485</v>
      </c>
      <c r="T3792" s="2">
        <v>45534</v>
      </c>
      <c r="U3792" s="2">
        <v>45538</v>
      </c>
      <c r="V3792" s="2">
        <v>45538</v>
      </c>
      <c r="W3792" s="2">
        <v>45538</v>
      </c>
      <c r="X3792" s="2">
        <v>45541</v>
      </c>
      <c r="Y3792" s="2">
        <v>45542</v>
      </c>
      <c r="Z3792">
        <v>42</v>
      </c>
      <c r="AA3792" t="b">
        <v>0</v>
      </c>
      <c r="AB3792">
        <v>53</v>
      </c>
      <c r="AC3792">
        <v>1539.72</v>
      </c>
      <c r="AD3792" t="b">
        <v>1</v>
      </c>
      <c r="AE3792" t="b">
        <v>0</v>
      </c>
      <c r="AF3792" t="b">
        <v>0</v>
      </c>
      <c r="AG3792" t="b">
        <v>1</v>
      </c>
    </row>
    <row r="3793" spans="1:33" x14ac:dyDescent="0.2">
      <c r="A3793">
        <v>100</v>
      </c>
      <c r="B3793" t="s">
        <v>34</v>
      </c>
      <c r="C3793" t="s">
        <v>80</v>
      </c>
      <c r="D3793" s="2">
        <v>45422</v>
      </c>
      <c r="E3793" t="s">
        <v>84</v>
      </c>
      <c r="F3793" t="s">
        <v>39</v>
      </c>
      <c r="G3793">
        <v>156</v>
      </c>
      <c r="H3793" t="s">
        <v>40</v>
      </c>
      <c r="I3793" t="s">
        <v>40</v>
      </c>
      <c r="J3793" t="s">
        <v>39</v>
      </c>
      <c r="K3793" t="s">
        <v>39</v>
      </c>
      <c r="L3793" t="s">
        <v>63</v>
      </c>
      <c r="M3793" t="s">
        <v>64</v>
      </c>
      <c r="N3793">
        <v>13.17</v>
      </c>
      <c r="O3793">
        <v>28</v>
      </c>
      <c r="P3793" s="2">
        <v>45432</v>
      </c>
      <c r="Q3793" s="2">
        <v>45474</v>
      </c>
      <c r="R3793" s="2">
        <v>45477</v>
      </c>
      <c r="S3793" s="2">
        <v>45485</v>
      </c>
      <c r="T3793" s="2">
        <v>45534</v>
      </c>
      <c r="U3793" s="2">
        <v>45538</v>
      </c>
      <c r="V3793" s="2">
        <v>45538</v>
      </c>
      <c r="W3793" s="2">
        <v>45538</v>
      </c>
      <c r="X3793" s="2">
        <v>45541</v>
      </c>
      <c r="Y3793" s="2">
        <v>45542</v>
      </c>
      <c r="Z3793">
        <v>42</v>
      </c>
      <c r="AA3793" t="b">
        <v>0</v>
      </c>
      <c r="AB3793">
        <v>53</v>
      </c>
      <c r="AC3793">
        <v>2054.52</v>
      </c>
      <c r="AD3793" t="b">
        <v>1</v>
      </c>
      <c r="AE3793" t="b">
        <v>0</v>
      </c>
      <c r="AF3793" t="b">
        <v>0</v>
      </c>
      <c r="AG3793" t="b">
        <v>1</v>
      </c>
    </row>
    <row r="3794" spans="1:33" x14ac:dyDescent="0.2">
      <c r="A3794">
        <v>100</v>
      </c>
      <c r="B3794" t="s">
        <v>34</v>
      </c>
      <c r="C3794" t="s">
        <v>80</v>
      </c>
      <c r="D3794" s="2">
        <v>45422</v>
      </c>
      <c r="E3794" t="s">
        <v>85</v>
      </c>
      <c r="F3794" t="s">
        <v>40</v>
      </c>
      <c r="G3794">
        <v>156</v>
      </c>
      <c r="H3794" t="s">
        <v>40</v>
      </c>
      <c r="I3794" t="s">
        <v>40</v>
      </c>
      <c r="J3794" t="s">
        <v>39</v>
      </c>
      <c r="K3794" t="s">
        <v>39</v>
      </c>
      <c r="L3794" t="s">
        <v>63</v>
      </c>
      <c r="M3794" t="s">
        <v>64</v>
      </c>
      <c r="N3794">
        <v>103.28</v>
      </c>
      <c r="O3794">
        <v>28</v>
      </c>
      <c r="P3794" s="2">
        <v>45432</v>
      </c>
      <c r="Q3794" s="2">
        <v>45474</v>
      </c>
      <c r="R3794" s="2">
        <v>45477</v>
      </c>
      <c r="S3794" s="2">
        <v>45485</v>
      </c>
      <c r="T3794" s="2">
        <v>45534</v>
      </c>
      <c r="U3794" s="2">
        <v>45538</v>
      </c>
      <c r="V3794" s="2">
        <v>45538</v>
      </c>
      <c r="W3794" s="2">
        <v>45538</v>
      </c>
      <c r="X3794" s="2">
        <v>45541</v>
      </c>
      <c r="Y3794" s="2">
        <v>45542</v>
      </c>
      <c r="Z3794">
        <v>42</v>
      </c>
      <c r="AA3794" t="b">
        <v>0</v>
      </c>
      <c r="AB3794">
        <v>53</v>
      </c>
      <c r="AC3794">
        <v>16111.68</v>
      </c>
      <c r="AD3794" t="b">
        <v>1</v>
      </c>
      <c r="AE3794" t="b">
        <v>0</v>
      </c>
      <c r="AF3794" t="b">
        <v>0</v>
      </c>
      <c r="AG3794" t="b">
        <v>1</v>
      </c>
    </row>
    <row r="3795" spans="1:33" x14ac:dyDescent="0.2">
      <c r="A3795">
        <v>100</v>
      </c>
      <c r="B3795" t="s">
        <v>34</v>
      </c>
      <c r="C3795" t="s">
        <v>86</v>
      </c>
      <c r="D3795" s="2">
        <v>45386</v>
      </c>
      <c r="E3795" t="s">
        <v>87</v>
      </c>
      <c r="F3795" t="s">
        <v>39</v>
      </c>
      <c r="G3795">
        <v>554</v>
      </c>
      <c r="H3795" t="s">
        <v>38</v>
      </c>
      <c r="I3795" t="s">
        <v>39</v>
      </c>
      <c r="J3795" t="s">
        <v>38</v>
      </c>
      <c r="K3795" t="s">
        <v>40</v>
      </c>
      <c r="L3795" t="s">
        <v>41</v>
      </c>
      <c r="M3795" t="s">
        <v>42</v>
      </c>
      <c r="N3795">
        <v>28.35</v>
      </c>
      <c r="O3795">
        <v>30</v>
      </c>
      <c r="P3795" s="2">
        <v>45397</v>
      </c>
      <c r="Q3795" s="2">
        <v>45438</v>
      </c>
      <c r="R3795" s="2">
        <v>45438</v>
      </c>
      <c r="S3795" s="2">
        <v>45442</v>
      </c>
      <c r="T3795" s="2">
        <v>45500</v>
      </c>
      <c r="U3795" s="2">
        <v>45505</v>
      </c>
      <c r="V3795" s="2">
        <v>45505</v>
      </c>
      <c r="W3795" s="2">
        <v>45535</v>
      </c>
      <c r="X3795" s="2">
        <v>45536</v>
      </c>
      <c r="Y3795" s="2">
        <v>45539</v>
      </c>
      <c r="Z3795">
        <v>41</v>
      </c>
      <c r="AA3795" t="b">
        <v>0</v>
      </c>
      <c r="AB3795">
        <v>63</v>
      </c>
      <c r="AC3795">
        <v>15705.9</v>
      </c>
      <c r="AD3795" t="b">
        <v>1</v>
      </c>
      <c r="AE3795" t="b">
        <v>0</v>
      </c>
      <c r="AF3795" t="b">
        <v>0</v>
      </c>
      <c r="AG3795" t="b">
        <v>1</v>
      </c>
    </row>
    <row r="3796" spans="1:33" x14ac:dyDescent="0.2">
      <c r="A3796">
        <v>100</v>
      </c>
      <c r="B3796" t="s">
        <v>34</v>
      </c>
      <c r="C3796" t="s">
        <v>86</v>
      </c>
      <c r="D3796" s="2">
        <v>45386</v>
      </c>
      <c r="E3796" t="s">
        <v>88</v>
      </c>
      <c r="F3796" t="s">
        <v>37</v>
      </c>
      <c r="G3796">
        <v>554</v>
      </c>
      <c r="H3796" t="s">
        <v>38</v>
      </c>
      <c r="I3796" t="s">
        <v>39</v>
      </c>
      <c r="J3796" t="s">
        <v>38</v>
      </c>
      <c r="K3796" t="s">
        <v>40</v>
      </c>
      <c r="L3796" t="s">
        <v>41</v>
      </c>
      <c r="M3796" t="s">
        <v>42</v>
      </c>
      <c r="N3796">
        <v>1.93</v>
      </c>
      <c r="O3796">
        <v>30</v>
      </c>
      <c r="P3796" s="2">
        <v>45397</v>
      </c>
      <c r="Q3796" s="2">
        <v>45438</v>
      </c>
      <c r="R3796" s="2">
        <v>45438</v>
      </c>
      <c r="S3796" s="2">
        <v>45442</v>
      </c>
      <c r="T3796" s="2">
        <v>45500</v>
      </c>
      <c r="U3796" s="2">
        <v>45505</v>
      </c>
      <c r="V3796" s="2">
        <v>45505</v>
      </c>
      <c r="W3796" s="2">
        <v>45535</v>
      </c>
      <c r="X3796" s="2">
        <v>45536</v>
      </c>
      <c r="Y3796" s="2">
        <v>45539</v>
      </c>
      <c r="Z3796">
        <v>41</v>
      </c>
      <c r="AA3796" t="b">
        <v>0</v>
      </c>
      <c r="AB3796">
        <v>63</v>
      </c>
      <c r="AC3796">
        <v>1069.22</v>
      </c>
      <c r="AD3796" t="b">
        <v>1</v>
      </c>
      <c r="AE3796" t="b">
        <v>0</v>
      </c>
      <c r="AF3796" t="b">
        <v>0</v>
      </c>
      <c r="AG3796" t="b">
        <v>1</v>
      </c>
    </row>
    <row r="3797" spans="1:33" x14ac:dyDescent="0.2">
      <c r="A3797">
        <v>100</v>
      </c>
      <c r="B3797" t="s">
        <v>34</v>
      </c>
      <c r="C3797" t="s">
        <v>86</v>
      </c>
      <c r="D3797" s="2">
        <v>45386</v>
      </c>
      <c r="E3797" t="s">
        <v>89</v>
      </c>
      <c r="F3797" t="s">
        <v>37</v>
      </c>
      <c r="G3797">
        <v>554</v>
      </c>
      <c r="H3797" t="s">
        <v>38</v>
      </c>
      <c r="I3797" t="s">
        <v>39</v>
      </c>
      <c r="J3797" t="s">
        <v>38</v>
      </c>
      <c r="K3797" t="s">
        <v>40</v>
      </c>
      <c r="L3797" t="s">
        <v>41</v>
      </c>
      <c r="M3797" t="s">
        <v>42</v>
      </c>
      <c r="N3797">
        <v>53.25</v>
      </c>
      <c r="O3797">
        <v>30</v>
      </c>
      <c r="P3797" s="2">
        <v>45397</v>
      </c>
      <c r="Q3797" s="2">
        <v>45438</v>
      </c>
      <c r="R3797" s="2">
        <v>45438</v>
      </c>
      <c r="S3797" s="2">
        <v>45442</v>
      </c>
      <c r="T3797" s="2">
        <v>45500</v>
      </c>
      <c r="U3797" s="2">
        <v>45505</v>
      </c>
      <c r="V3797" s="2">
        <v>45505</v>
      </c>
      <c r="W3797" s="2">
        <v>45535</v>
      </c>
      <c r="X3797" s="2">
        <v>45536</v>
      </c>
      <c r="Y3797" s="2">
        <v>45539</v>
      </c>
      <c r="Z3797">
        <v>41</v>
      </c>
      <c r="AA3797" t="b">
        <v>0</v>
      </c>
      <c r="AB3797">
        <v>63</v>
      </c>
      <c r="AC3797">
        <v>29500.5</v>
      </c>
      <c r="AD3797" t="b">
        <v>1</v>
      </c>
      <c r="AE3797" t="b">
        <v>0</v>
      </c>
      <c r="AF3797" t="b">
        <v>0</v>
      </c>
      <c r="AG3797" t="b">
        <v>1</v>
      </c>
    </row>
    <row r="3798" spans="1:33" x14ac:dyDescent="0.2">
      <c r="A3798">
        <v>100</v>
      </c>
      <c r="B3798" t="s">
        <v>34</v>
      </c>
      <c r="C3798" t="s">
        <v>86</v>
      </c>
      <c r="D3798" s="2">
        <v>45386</v>
      </c>
      <c r="E3798" t="s">
        <v>90</v>
      </c>
      <c r="F3798" t="s">
        <v>40</v>
      </c>
      <c r="G3798">
        <v>554</v>
      </c>
      <c r="H3798" t="s">
        <v>38</v>
      </c>
      <c r="I3798" t="s">
        <v>39</v>
      </c>
      <c r="J3798" t="s">
        <v>38</v>
      </c>
      <c r="K3798" t="s">
        <v>40</v>
      </c>
      <c r="L3798" t="s">
        <v>41</v>
      </c>
      <c r="M3798" t="s">
        <v>42</v>
      </c>
      <c r="N3798">
        <v>124.95</v>
      </c>
      <c r="O3798">
        <v>30</v>
      </c>
      <c r="P3798" s="2">
        <v>45397</v>
      </c>
      <c r="Q3798" s="2">
        <v>45438</v>
      </c>
      <c r="R3798" s="2">
        <v>45438</v>
      </c>
      <c r="S3798" s="2">
        <v>45442</v>
      </c>
      <c r="T3798" s="2">
        <v>45500</v>
      </c>
      <c r="U3798" s="2">
        <v>45505</v>
      </c>
      <c r="V3798" s="2">
        <v>45505</v>
      </c>
      <c r="W3798" s="2">
        <v>45535</v>
      </c>
      <c r="X3798" s="2">
        <v>45536</v>
      </c>
      <c r="Y3798" s="2">
        <v>45539</v>
      </c>
      <c r="Z3798">
        <v>41</v>
      </c>
      <c r="AA3798" t="b">
        <v>0</v>
      </c>
      <c r="AB3798">
        <v>63</v>
      </c>
      <c r="AC3798">
        <v>69222.3</v>
      </c>
      <c r="AD3798" t="b">
        <v>1</v>
      </c>
      <c r="AE3798" t="b">
        <v>0</v>
      </c>
      <c r="AF3798" t="b">
        <v>0</v>
      </c>
      <c r="AG3798" t="b">
        <v>1</v>
      </c>
    </row>
    <row r="3799" spans="1:33" x14ac:dyDescent="0.2">
      <c r="A3799">
        <v>100</v>
      </c>
      <c r="B3799" t="s">
        <v>34</v>
      </c>
      <c r="C3799" t="s">
        <v>91</v>
      </c>
      <c r="D3799" s="2">
        <v>45525</v>
      </c>
      <c r="E3799" t="s">
        <v>92</v>
      </c>
      <c r="F3799" t="s">
        <v>39</v>
      </c>
      <c r="G3799">
        <v>23</v>
      </c>
      <c r="H3799" t="s">
        <v>38</v>
      </c>
      <c r="I3799" t="s">
        <v>39</v>
      </c>
      <c r="J3799" t="s">
        <v>38</v>
      </c>
      <c r="K3799" t="s">
        <v>40</v>
      </c>
      <c r="L3799" t="s">
        <v>41</v>
      </c>
      <c r="M3799" t="s">
        <v>42</v>
      </c>
      <c r="N3799">
        <v>16.88</v>
      </c>
      <c r="O3799">
        <v>30</v>
      </c>
      <c r="P3799" s="2">
        <v>45525</v>
      </c>
      <c r="Q3799" s="2">
        <v>45532</v>
      </c>
      <c r="R3799" s="2">
        <v>45542</v>
      </c>
      <c r="S3799" s="2">
        <v>45545</v>
      </c>
      <c r="T3799" s="2">
        <v>45592</v>
      </c>
      <c r="U3799" s="2">
        <v>45594</v>
      </c>
      <c r="V3799" s="2">
        <v>45595</v>
      </c>
      <c r="W3799" s="2">
        <v>45595</v>
      </c>
      <c r="X3799" s="2">
        <v>45603</v>
      </c>
      <c r="Y3799" s="2">
        <v>45603</v>
      </c>
      <c r="Z3799">
        <v>7.2</v>
      </c>
      <c r="AA3799" t="b">
        <v>0</v>
      </c>
      <c r="AB3799">
        <v>49</v>
      </c>
      <c r="AC3799">
        <v>388.24</v>
      </c>
      <c r="AD3799" t="b">
        <v>1</v>
      </c>
      <c r="AE3799" t="b">
        <v>0</v>
      </c>
      <c r="AF3799" t="b">
        <v>0</v>
      </c>
      <c r="AG3799" t="b">
        <v>0</v>
      </c>
    </row>
    <row r="3800" spans="1:33" x14ac:dyDescent="0.2">
      <c r="A3800">
        <v>100</v>
      </c>
      <c r="B3800" t="s">
        <v>34</v>
      </c>
      <c r="C3800" t="s">
        <v>91</v>
      </c>
      <c r="D3800" s="2">
        <v>45525</v>
      </c>
      <c r="E3800" t="s">
        <v>93</v>
      </c>
      <c r="F3800" t="s">
        <v>39</v>
      </c>
      <c r="G3800">
        <v>23</v>
      </c>
      <c r="H3800" t="s">
        <v>38</v>
      </c>
      <c r="I3800" t="s">
        <v>39</v>
      </c>
      <c r="J3800" t="s">
        <v>38</v>
      </c>
      <c r="K3800" t="s">
        <v>40</v>
      </c>
      <c r="L3800" t="s">
        <v>41</v>
      </c>
      <c r="M3800" t="s">
        <v>42</v>
      </c>
      <c r="N3800">
        <v>15.81</v>
      </c>
      <c r="O3800">
        <v>30</v>
      </c>
      <c r="P3800" s="2">
        <v>45525</v>
      </c>
      <c r="Q3800" s="2">
        <v>45532</v>
      </c>
      <c r="R3800" s="2">
        <v>45542</v>
      </c>
      <c r="S3800" s="2">
        <v>45545</v>
      </c>
      <c r="T3800" s="2">
        <v>45592</v>
      </c>
      <c r="U3800" s="2">
        <v>45594</v>
      </c>
      <c r="V3800" s="2">
        <v>45595</v>
      </c>
      <c r="W3800" s="2">
        <v>45595</v>
      </c>
      <c r="X3800" s="2">
        <v>45603</v>
      </c>
      <c r="Y3800" s="2">
        <v>45603</v>
      </c>
      <c r="Z3800">
        <v>7.2</v>
      </c>
      <c r="AA3800" t="b">
        <v>0</v>
      </c>
      <c r="AB3800">
        <v>49</v>
      </c>
      <c r="AC3800">
        <v>363.63</v>
      </c>
      <c r="AD3800" t="b">
        <v>1</v>
      </c>
      <c r="AE3800" t="b">
        <v>0</v>
      </c>
      <c r="AF3800" t="b">
        <v>0</v>
      </c>
      <c r="AG3800" t="b">
        <v>0</v>
      </c>
    </row>
    <row r="3801" spans="1:33" x14ac:dyDescent="0.2">
      <c r="A3801">
        <v>100</v>
      </c>
      <c r="B3801" t="s">
        <v>34</v>
      </c>
      <c r="C3801" t="s">
        <v>91</v>
      </c>
      <c r="D3801" s="2">
        <v>45525</v>
      </c>
      <c r="E3801" t="s">
        <v>94</v>
      </c>
      <c r="F3801" t="s">
        <v>37</v>
      </c>
      <c r="G3801">
        <v>23</v>
      </c>
      <c r="H3801" t="s">
        <v>38</v>
      </c>
      <c r="I3801" t="s">
        <v>39</v>
      </c>
      <c r="J3801" t="s">
        <v>38</v>
      </c>
      <c r="K3801" t="s">
        <v>40</v>
      </c>
      <c r="L3801" t="s">
        <v>41</v>
      </c>
      <c r="M3801" t="s">
        <v>42</v>
      </c>
      <c r="N3801">
        <v>53.6</v>
      </c>
      <c r="O3801">
        <v>30</v>
      </c>
      <c r="P3801" s="2">
        <v>45525</v>
      </c>
      <c r="Q3801" s="2">
        <v>45532</v>
      </c>
      <c r="R3801" s="2">
        <v>45542</v>
      </c>
      <c r="S3801" s="2">
        <v>45545</v>
      </c>
      <c r="T3801" s="2">
        <v>45592</v>
      </c>
      <c r="U3801" s="2">
        <v>45594</v>
      </c>
      <c r="V3801" s="2">
        <v>45595</v>
      </c>
      <c r="W3801" s="2">
        <v>45595</v>
      </c>
      <c r="X3801" s="2">
        <v>45603</v>
      </c>
      <c r="Y3801" s="2">
        <v>45603</v>
      </c>
      <c r="Z3801">
        <v>7.2</v>
      </c>
      <c r="AA3801" t="b">
        <v>0</v>
      </c>
      <c r="AB3801">
        <v>49</v>
      </c>
      <c r="AC3801">
        <v>1232.8</v>
      </c>
      <c r="AD3801" t="b">
        <v>1</v>
      </c>
      <c r="AE3801" t="b">
        <v>0</v>
      </c>
      <c r="AF3801" t="b">
        <v>0</v>
      </c>
      <c r="AG38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FB05-95C2-E548-A3AF-C9340FC38A25}">
  <dimension ref="A1:F103"/>
  <sheetViews>
    <sheetView workbookViewId="0">
      <selection activeCell="B102" sqref="B102"/>
    </sheetView>
  </sheetViews>
  <sheetFormatPr baseColWidth="10" defaultRowHeight="15" x14ac:dyDescent="0.2"/>
  <cols>
    <col min="1" max="1" width="13" bestFit="1" customWidth="1"/>
    <col min="2" max="2" width="26" bestFit="1" customWidth="1"/>
    <col min="3" max="3" width="24" bestFit="1" customWidth="1"/>
    <col min="4" max="4" width="21.33203125" bestFit="1" customWidth="1"/>
    <col min="5" max="5" width="24" bestFit="1" customWidth="1"/>
    <col min="6" max="6" width="10" bestFit="1" customWidth="1"/>
  </cols>
  <sheetData>
    <row r="1" spans="1:6" x14ac:dyDescent="0.2">
      <c r="A1" s="3" t="s">
        <v>0</v>
      </c>
      <c r="B1" s="3" t="s">
        <v>42</v>
      </c>
      <c r="C1" s="3" t="s">
        <v>58</v>
      </c>
      <c r="D1" s="3" t="s">
        <v>64</v>
      </c>
      <c r="E1" s="3" t="s">
        <v>47</v>
      </c>
      <c r="F1" s="3" t="s">
        <v>95</v>
      </c>
    </row>
    <row r="2" spans="1:6" x14ac:dyDescent="0.2">
      <c r="A2" s="4">
        <v>1</v>
      </c>
      <c r="B2" s="5">
        <f>COUNTIFS('Raw data'!$A:$A,PN!$A2,'Raw data'!$M:$M,PN!B$1,'Raw data'!$AD:$AD,TRUE)</f>
        <v>8</v>
      </c>
      <c r="C2" s="5">
        <f>COUNTIFS('Raw data'!$A:$A,PN!$A2,'Raw data'!$M:$M,PN!C$1,'Raw data'!$AD:$AD,TRUE)</f>
        <v>8</v>
      </c>
      <c r="D2" s="5">
        <f>COUNTIFS('Raw data'!$A:$A,PN!$A2,'Raw data'!$M:$M,PN!D$1,'Raw data'!$AD:$AD,TRUE)</f>
        <v>11</v>
      </c>
      <c r="E2" s="5">
        <f>COUNTIFS('Raw data'!$A:$A,PN!$A2,'Raw data'!$M:$M,PN!E$1,'Raw data'!$AD:$AD,TRUE)</f>
        <v>11</v>
      </c>
      <c r="F2" s="5">
        <f>SUM(B2:E2)</f>
        <v>38</v>
      </c>
    </row>
    <row r="3" spans="1:6" x14ac:dyDescent="0.2">
      <c r="A3" s="4">
        <f>A2+1</f>
        <v>2</v>
      </c>
      <c r="B3" s="5">
        <f>COUNTIFS('Raw data'!$A:$A,PN!$A3,'Raw data'!$M:$M,PN!B$1,'Raw data'!$AD:$AD,TRUE)</f>
        <v>7</v>
      </c>
      <c r="C3" s="5">
        <f>COUNTIFS('Raw data'!$A:$A,PN!$A3,'Raw data'!$M:$M,PN!C$1,'Raw data'!$AD:$AD,TRUE)</f>
        <v>9</v>
      </c>
      <c r="D3" s="5">
        <f>COUNTIFS('Raw data'!$A:$A,PN!$A3,'Raw data'!$M:$M,PN!D$1,'Raw data'!$AD:$AD,TRUE)</f>
        <v>8</v>
      </c>
      <c r="E3" s="5">
        <f>COUNTIFS('Raw data'!$A:$A,PN!$A3,'Raw data'!$M:$M,PN!E$1,'Raw data'!$AD:$AD,TRUE)</f>
        <v>14</v>
      </c>
      <c r="F3" s="5">
        <f t="shared" ref="F3:F66" si="0">SUM(B3:E3)</f>
        <v>38</v>
      </c>
    </row>
    <row r="4" spans="1:6" x14ac:dyDescent="0.2">
      <c r="A4" s="4">
        <f t="shared" ref="A4:A67" si="1">A3+1</f>
        <v>3</v>
      </c>
      <c r="B4" s="5">
        <f>COUNTIFS('Raw data'!$A:$A,PN!$A4,'Raw data'!$M:$M,PN!B$1,'Raw data'!$AD:$AD,TRUE)</f>
        <v>9</v>
      </c>
      <c r="C4" s="5">
        <f>COUNTIFS('Raw data'!$A:$A,PN!$A4,'Raw data'!$M:$M,PN!C$1,'Raw data'!$AD:$AD,TRUE)</f>
        <v>3</v>
      </c>
      <c r="D4" s="5">
        <f>COUNTIFS('Raw data'!$A:$A,PN!$A4,'Raw data'!$M:$M,PN!D$1,'Raw data'!$AD:$AD,TRUE)</f>
        <v>9</v>
      </c>
      <c r="E4" s="5">
        <f>COUNTIFS('Raw data'!$A:$A,PN!$A4,'Raw data'!$M:$M,PN!E$1,'Raw data'!$AD:$AD,TRUE)</f>
        <v>17</v>
      </c>
      <c r="F4" s="5">
        <f t="shared" si="0"/>
        <v>38</v>
      </c>
    </row>
    <row r="5" spans="1:6" x14ac:dyDescent="0.2">
      <c r="A5" s="4">
        <f t="shared" si="1"/>
        <v>4</v>
      </c>
      <c r="B5" s="5">
        <f>COUNTIFS('Raw data'!$A:$A,PN!$A5,'Raw data'!$M:$M,PN!B$1,'Raw data'!$AD:$AD,TRUE)</f>
        <v>9</v>
      </c>
      <c r="C5" s="5">
        <f>COUNTIFS('Raw data'!$A:$A,PN!$A5,'Raw data'!$M:$M,PN!C$1,'Raw data'!$AD:$AD,TRUE)</f>
        <v>4</v>
      </c>
      <c r="D5" s="5">
        <f>COUNTIFS('Raw data'!$A:$A,PN!$A5,'Raw data'!$M:$M,PN!D$1,'Raw data'!$AD:$AD,TRUE)</f>
        <v>10</v>
      </c>
      <c r="E5" s="5">
        <f>COUNTIFS('Raw data'!$A:$A,PN!$A5,'Raw data'!$M:$M,PN!E$1,'Raw data'!$AD:$AD,TRUE)</f>
        <v>15</v>
      </c>
      <c r="F5" s="5">
        <f t="shared" si="0"/>
        <v>38</v>
      </c>
    </row>
    <row r="6" spans="1:6" x14ac:dyDescent="0.2">
      <c r="A6" s="4">
        <f t="shared" si="1"/>
        <v>5</v>
      </c>
      <c r="B6" s="5">
        <f>COUNTIFS('Raw data'!$A:$A,PN!$A6,'Raw data'!$M:$M,PN!B$1,'Raw data'!$AD:$AD,TRUE)</f>
        <v>6</v>
      </c>
      <c r="C6" s="5">
        <f>COUNTIFS('Raw data'!$A:$A,PN!$A6,'Raw data'!$M:$M,PN!C$1,'Raw data'!$AD:$AD,TRUE)</f>
        <v>20</v>
      </c>
      <c r="D6" s="5">
        <f>COUNTIFS('Raw data'!$A:$A,PN!$A6,'Raw data'!$M:$M,PN!D$1,'Raw data'!$AD:$AD,TRUE)</f>
        <v>7</v>
      </c>
      <c r="E6" s="5">
        <f>COUNTIFS('Raw data'!$A:$A,PN!$A6,'Raw data'!$M:$M,PN!E$1,'Raw data'!$AD:$AD,TRUE)</f>
        <v>5</v>
      </c>
      <c r="F6" s="5">
        <f t="shared" si="0"/>
        <v>38</v>
      </c>
    </row>
    <row r="7" spans="1:6" x14ac:dyDescent="0.2">
      <c r="A7" s="4">
        <f t="shared" si="1"/>
        <v>6</v>
      </c>
      <c r="B7" s="5">
        <f>COUNTIFS('Raw data'!$A:$A,PN!$A7,'Raw data'!$M:$M,PN!B$1,'Raw data'!$AD:$AD,TRUE)</f>
        <v>7</v>
      </c>
      <c r="C7" s="5">
        <f>COUNTIFS('Raw data'!$A:$A,PN!$A7,'Raw data'!$M:$M,PN!C$1,'Raw data'!$AD:$AD,TRUE)</f>
        <v>18</v>
      </c>
      <c r="D7" s="5">
        <f>COUNTIFS('Raw data'!$A:$A,PN!$A7,'Raw data'!$M:$M,PN!D$1,'Raw data'!$AD:$AD,TRUE)</f>
        <v>0</v>
      </c>
      <c r="E7" s="5">
        <f>COUNTIFS('Raw data'!$A:$A,PN!$A7,'Raw data'!$M:$M,PN!E$1,'Raw data'!$AD:$AD,TRUE)</f>
        <v>13</v>
      </c>
      <c r="F7" s="5">
        <f t="shared" si="0"/>
        <v>38</v>
      </c>
    </row>
    <row r="8" spans="1:6" x14ac:dyDescent="0.2">
      <c r="A8" s="4">
        <f t="shared" si="1"/>
        <v>7</v>
      </c>
      <c r="B8" s="5">
        <f>COUNTIFS('Raw data'!$A:$A,PN!$A8,'Raw data'!$M:$M,PN!B$1,'Raw data'!$AD:$AD,TRUE)</f>
        <v>3</v>
      </c>
      <c r="C8" s="5">
        <f>COUNTIFS('Raw data'!$A:$A,PN!$A8,'Raw data'!$M:$M,PN!C$1,'Raw data'!$AD:$AD,TRUE)</f>
        <v>12</v>
      </c>
      <c r="D8" s="5">
        <f>COUNTIFS('Raw data'!$A:$A,PN!$A8,'Raw data'!$M:$M,PN!D$1,'Raw data'!$AD:$AD,TRUE)</f>
        <v>10</v>
      </c>
      <c r="E8" s="5">
        <f>COUNTIFS('Raw data'!$A:$A,PN!$A8,'Raw data'!$M:$M,PN!E$1,'Raw data'!$AD:$AD,TRUE)</f>
        <v>13</v>
      </c>
      <c r="F8" s="5">
        <f t="shared" si="0"/>
        <v>38</v>
      </c>
    </row>
    <row r="9" spans="1:6" x14ac:dyDescent="0.2">
      <c r="A9" s="4">
        <f t="shared" si="1"/>
        <v>8</v>
      </c>
      <c r="B9" s="5">
        <f>COUNTIFS('Raw data'!$A:$A,PN!$A9,'Raw data'!$M:$M,PN!B$1,'Raw data'!$AD:$AD,TRUE)</f>
        <v>4</v>
      </c>
      <c r="C9" s="5">
        <f>COUNTIFS('Raw data'!$A:$A,PN!$A9,'Raw data'!$M:$M,PN!C$1,'Raw data'!$AD:$AD,TRUE)</f>
        <v>17</v>
      </c>
      <c r="D9" s="5">
        <f>COUNTIFS('Raw data'!$A:$A,PN!$A9,'Raw data'!$M:$M,PN!D$1,'Raw data'!$AD:$AD,TRUE)</f>
        <v>3</v>
      </c>
      <c r="E9" s="5">
        <f>COUNTIFS('Raw data'!$A:$A,PN!$A9,'Raw data'!$M:$M,PN!E$1,'Raw data'!$AD:$AD,TRUE)</f>
        <v>14</v>
      </c>
      <c r="F9" s="5">
        <f t="shared" si="0"/>
        <v>38</v>
      </c>
    </row>
    <row r="10" spans="1:6" x14ac:dyDescent="0.2">
      <c r="A10" s="4">
        <f t="shared" si="1"/>
        <v>9</v>
      </c>
      <c r="B10" s="5">
        <f>COUNTIFS('Raw data'!$A:$A,PN!$A10,'Raw data'!$M:$M,PN!B$1,'Raw data'!$AD:$AD,TRUE)</f>
        <v>3</v>
      </c>
      <c r="C10" s="5">
        <f>COUNTIFS('Raw data'!$A:$A,PN!$A10,'Raw data'!$M:$M,PN!C$1,'Raw data'!$AD:$AD,TRUE)</f>
        <v>23</v>
      </c>
      <c r="D10" s="5">
        <f>COUNTIFS('Raw data'!$A:$A,PN!$A10,'Raw data'!$M:$M,PN!D$1,'Raw data'!$AD:$AD,TRUE)</f>
        <v>8</v>
      </c>
      <c r="E10" s="5">
        <f>COUNTIFS('Raw data'!$A:$A,PN!$A10,'Raw data'!$M:$M,PN!E$1,'Raw data'!$AD:$AD,TRUE)</f>
        <v>4</v>
      </c>
      <c r="F10" s="5">
        <f t="shared" si="0"/>
        <v>38</v>
      </c>
    </row>
    <row r="11" spans="1:6" x14ac:dyDescent="0.2">
      <c r="A11" s="4">
        <f t="shared" si="1"/>
        <v>10</v>
      </c>
      <c r="B11" s="5">
        <f>COUNTIFS('Raw data'!$A:$A,PN!$A11,'Raw data'!$M:$M,PN!B$1,'Raw data'!$AD:$AD,TRUE)</f>
        <v>8</v>
      </c>
      <c r="C11" s="5">
        <f>COUNTIFS('Raw data'!$A:$A,PN!$A11,'Raw data'!$M:$M,PN!C$1,'Raw data'!$AD:$AD,TRUE)</f>
        <v>11</v>
      </c>
      <c r="D11" s="5">
        <f>COUNTIFS('Raw data'!$A:$A,PN!$A11,'Raw data'!$M:$M,PN!D$1,'Raw data'!$AD:$AD,TRUE)</f>
        <v>13</v>
      </c>
      <c r="E11" s="5">
        <f>COUNTIFS('Raw data'!$A:$A,PN!$A11,'Raw data'!$M:$M,PN!E$1,'Raw data'!$AD:$AD,TRUE)</f>
        <v>6</v>
      </c>
      <c r="F11" s="5">
        <f t="shared" si="0"/>
        <v>38</v>
      </c>
    </row>
    <row r="12" spans="1:6" x14ac:dyDescent="0.2">
      <c r="A12" s="4">
        <f t="shared" si="1"/>
        <v>11</v>
      </c>
      <c r="B12" s="5">
        <f>COUNTIFS('Raw data'!$A:$A,PN!$A12,'Raw data'!$M:$M,PN!B$1,'Raw data'!$AD:$AD,TRUE)</f>
        <v>18</v>
      </c>
      <c r="C12" s="5">
        <f>COUNTIFS('Raw data'!$A:$A,PN!$A12,'Raw data'!$M:$M,PN!C$1,'Raw data'!$AD:$AD,TRUE)</f>
        <v>3</v>
      </c>
      <c r="D12" s="5">
        <f>COUNTIFS('Raw data'!$A:$A,PN!$A12,'Raw data'!$M:$M,PN!D$1,'Raw data'!$AD:$AD,TRUE)</f>
        <v>13</v>
      </c>
      <c r="E12" s="5">
        <f>COUNTIFS('Raw data'!$A:$A,PN!$A12,'Raw data'!$M:$M,PN!E$1,'Raw data'!$AD:$AD,TRUE)</f>
        <v>4</v>
      </c>
      <c r="F12" s="5">
        <f t="shared" si="0"/>
        <v>38</v>
      </c>
    </row>
    <row r="13" spans="1:6" x14ac:dyDescent="0.2">
      <c r="A13" s="4">
        <f t="shared" si="1"/>
        <v>12</v>
      </c>
      <c r="B13" s="5">
        <f>COUNTIFS('Raw data'!$A:$A,PN!$A13,'Raw data'!$M:$M,PN!B$1,'Raw data'!$AD:$AD,TRUE)</f>
        <v>6</v>
      </c>
      <c r="C13" s="5">
        <f>COUNTIFS('Raw data'!$A:$A,PN!$A13,'Raw data'!$M:$M,PN!C$1,'Raw data'!$AD:$AD,TRUE)</f>
        <v>18</v>
      </c>
      <c r="D13" s="5">
        <f>COUNTIFS('Raw data'!$A:$A,PN!$A13,'Raw data'!$M:$M,PN!D$1,'Raw data'!$AD:$AD,TRUE)</f>
        <v>4</v>
      </c>
      <c r="E13" s="5">
        <f>COUNTIFS('Raw data'!$A:$A,PN!$A13,'Raw data'!$M:$M,PN!E$1,'Raw data'!$AD:$AD,TRUE)</f>
        <v>10</v>
      </c>
      <c r="F13" s="5">
        <f t="shared" si="0"/>
        <v>38</v>
      </c>
    </row>
    <row r="14" spans="1:6" x14ac:dyDescent="0.2">
      <c r="A14" s="4">
        <f t="shared" si="1"/>
        <v>13</v>
      </c>
      <c r="B14" s="5">
        <f>COUNTIFS('Raw data'!$A:$A,PN!$A14,'Raw data'!$M:$M,PN!B$1,'Raw data'!$AD:$AD,TRUE)</f>
        <v>13</v>
      </c>
      <c r="C14" s="5">
        <f>COUNTIFS('Raw data'!$A:$A,PN!$A14,'Raw data'!$M:$M,PN!C$1,'Raw data'!$AD:$AD,TRUE)</f>
        <v>18</v>
      </c>
      <c r="D14" s="5">
        <f>COUNTIFS('Raw data'!$A:$A,PN!$A14,'Raw data'!$M:$M,PN!D$1,'Raw data'!$AD:$AD,TRUE)</f>
        <v>7</v>
      </c>
      <c r="E14" s="5">
        <f>COUNTIFS('Raw data'!$A:$A,PN!$A14,'Raw data'!$M:$M,PN!E$1,'Raw data'!$AD:$AD,TRUE)</f>
        <v>0</v>
      </c>
      <c r="F14" s="5">
        <f t="shared" si="0"/>
        <v>38</v>
      </c>
    </row>
    <row r="15" spans="1:6" x14ac:dyDescent="0.2">
      <c r="A15" s="4">
        <f t="shared" si="1"/>
        <v>14</v>
      </c>
      <c r="B15" s="5">
        <f>COUNTIFS('Raw data'!$A:$A,PN!$A15,'Raw data'!$M:$M,PN!B$1,'Raw data'!$AD:$AD,TRUE)</f>
        <v>8</v>
      </c>
      <c r="C15" s="5">
        <f>COUNTIFS('Raw data'!$A:$A,PN!$A15,'Raw data'!$M:$M,PN!C$1,'Raw data'!$AD:$AD,TRUE)</f>
        <v>0</v>
      </c>
      <c r="D15" s="5">
        <f>COUNTIFS('Raw data'!$A:$A,PN!$A15,'Raw data'!$M:$M,PN!D$1,'Raw data'!$AD:$AD,TRUE)</f>
        <v>18</v>
      </c>
      <c r="E15" s="5">
        <f>COUNTIFS('Raw data'!$A:$A,PN!$A15,'Raw data'!$M:$M,PN!E$1,'Raw data'!$AD:$AD,TRUE)</f>
        <v>12</v>
      </c>
      <c r="F15" s="5">
        <f t="shared" si="0"/>
        <v>38</v>
      </c>
    </row>
    <row r="16" spans="1:6" x14ac:dyDescent="0.2">
      <c r="A16" s="4">
        <f t="shared" si="1"/>
        <v>15</v>
      </c>
      <c r="B16" s="5">
        <f>COUNTIFS('Raw data'!$A:$A,PN!$A16,'Raw data'!$M:$M,PN!B$1,'Raw data'!$AD:$AD,TRUE)</f>
        <v>11</v>
      </c>
      <c r="C16" s="5">
        <f>COUNTIFS('Raw data'!$A:$A,PN!$A16,'Raw data'!$M:$M,PN!C$1,'Raw data'!$AD:$AD,TRUE)</f>
        <v>13</v>
      </c>
      <c r="D16" s="5">
        <f>COUNTIFS('Raw data'!$A:$A,PN!$A16,'Raw data'!$M:$M,PN!D$1,'Raw data'!$AD:$AD,TRUE)</f>
        <v>5</v>
      </c>
      <c r="E16" s="5">
        <f>COUNTIFS('Raw data'!$A:$A,PN!$A16,'Raw data'!$M:$M,PN!E$1,'Raw data'!$AD:$AD,TRUE)</f>
        <v>9</v>
      </c>
      <c r="F16" s="5">
        <f t="shared" si="0"/>
        <v>38</v>
      </c>
    </row>
    <row r="17" spans="1:6" x14ac:dyDescent="0.2">
      <c r="A17" s="4">
        <f t="shared" si="1"/>
        <v>16</v>
      </c>
      <c r="B17" s="5">
        <f>COUNTIFS('Raw data'!$A:$A,PN!$A17,'Raw data'!$M:$M,PN!B$1,'Raw data'!$AD:$AD,TRUE)</f>
        <v>5</v>
      </c>
      <c r="C17" s="5">
        <f>COUNTIFS('Raw data'!$A:$A,PN!$A17,'Raw data'!$M:$M,PN!C$1,'Raw data'!$AD:$AD,TRUE)</f>
        <v>26</v>
      </c>
      <c r="D17" s="5">
        <f>COUNTIFS('Raw data'!$A:$A,PN!$A17,'Raw data'!$M:$M,PN!D$1,'Raw data'!$AD:$AD,TRUE)</f>
        <v>0</v>
      </c>
      <c r="E17" s="5">
        <f>COUNTIFS('Raw data'!$A:$A,PN!$A17,'Raw data'!$M:$M,PN!E$1,'Raw data'!$AD:$AD,TRUE)</f>
        <v>7</v>
      </c>
      <c r="F17" s="5">
        <f t="shared" si="0"/>
        <v>38</v>
      </c>
    </row>
    <row r="18" spans="1:6" x14ac:dyDescent="0.2">
      <c r="A18" s="4">
        <f t="shared" si="1"/>
        <v>17</v>
      </c>
      <c r="B18" s="5">
        <f>COUNTIFS('Raw data'!$A:$A,PN!$A18,'Raw data'!$M:$M,PN!B$1,'Raw data'!$AD:$AD,TRUE)</f>
        <v>7</v>
      </c>
      <c r="C18" s="5">
        <f>COUNTIFS('Raw data'!$A:$A,PN!$A18,'Raw data'!$M:$M,PN!C$1,'Raw data'!$AD:$AD,TRUE)</f>
        <v>21</v>
      </c>
      <c r="D18" s="5">
        <f>COUNTIFS('Raw data'!$A:$A,PN!$A18,'Raw data'!$M:$M,PN!D$1,'Raw data'!$AD:$AD,TRUE)</f>
        <v>0</v>
      </c>
      <c r="E18" s="5">
        <f>COUNTIFS('Raw data'!$A:$A,PN!$A18,'Raw data'!$M:$M,PN!E$1,'Raw data'!$AD:$AD,TRUE)</f>
        <v>10</v>
      </c>
      <c r="F18" s="5">
        <f t="shared" si="0"/>
        <v>38</v>
      </c>
    </row>
    <row r="19" spans="1:6" x14ac:dyDescent="0.2">
      <c r="A19" s="4">
        <f t="shared" si="1"/>
        <v>18</v>
      </c>
      <c r="B19" s="5">
        <f>COUNTIFS('Raw data'!$A:$A,PN!$A19,'Raw data'!$M:$M,PN!B$1,'Raw data'!$AD:$AD,TRUE)</f>
        <v>11</v>
      </c>
      <c r="C19" s="5">
        <f>COUNTIFS('Raw data'!$A:$A,PN!$A19,'Raw data'!$M:$M,PN!C$1,'Raw data'!$AD:$AD,TRUE)</f>
        <v>8</v>
      </c>
      <c r="D19" s="5">
        <f>COUNTIFS('Raw data'!$A:$A,PN!$A19,'Raw data'!$M:$M,PN!D$1,'Raw data'!$AD:$AD,TRUE)</f>
        <v>7</v>
      </c>
      <c r="E19" s="5">
        <f>COUNTIFS('Raw data'!$A:$A,PN!$A19,'Raw data'!$M:$M,PN!E$1,'Raw data'!$AD:$AD,TRUE)</f>
        <v>12</v>
      </c>
      <c r="F19" s="5">
        <f t="shared" si="0"/>
        <v>38</v>
      </c>
    </row>
    <row r="20" spans="1:6" x14ac:dyDescent="0.2">
      <c r="A20" s="4">
        <f t="shared" si="1"/>
        <v>19</v>
      </c>
      <c r="B20" s="5">
        <f>COUNTIFS('Raw data'!$A:$A,PN!$A20,'Raw data'!$M:$M,PN!B$1,'Raw data'!$AD:$AD,TRUE)</f>
        <v>16</v>
      </c>
      <c r="C20" s="5">
        <f>COUNTIFS('Raw data'!$A:$A,PN!$A20,'Raw data'!$M:$M,PN!C$1,'Raw data'!$AD:$AD,TRUE)</f>
        <v>10</v>
      </c>
      <c r="D20" s="5">
        <f>COUNTIFS('Raw data'!$A:$A,PN!$A20,'Raw data'!$M:$M,PN!D$1,'Raw data'!$AD:$AD,TRUE)</f>
        <v>12</v>
      </c>
      <c r="E20" s="5">
        <f>COUNTIFS('Raw data'!$A:$A,PN!$A20,'Raw data'!$M:$M,PN!E$1,'Raw data'!$AD:$AD,TRUE)</f>
        <v>0</v>
      </c>
      <c r="F20" s="5">
        <f t="shared" si="0"/>
        <v>38</v>
      </c>
    </row>
    <row r="21" spans="1:6" x14ac:dyDescent="0.2">
      <c r="A21" s="4">
        <f t="shared" si="1"/>
        <v>20</v>
      </c>
      <c r="B21" s="5">
        <f>COUNTIFS('Raw data'!$A:$A,PN!$A21,'Raw data'!$M:$M,PN!B$1,'Raw data'!$AD:$AD,TRUE)</f>
        <v>7</v>
      </c>
      <c r="C21" s="5">
        <f>COUNTIFS('Raw data'!$A:$A,PN!$A21,'Raw data'!$M:$M,PN!C$1,'Raw data'!$AD:$AD,TRUE)</f>
        <v>24</v>
      </c>
      <c r="D21" s="5">
        <f>COUNTIFS('Raw data'!$A:$A,PN!$A21,'Raw data'!$M:$M,PN!D$1,'Raw data'!$AD:$AD,TRUE)</f>
        <v>0</v>
      </c>
      <c r="E21" s="5">
        <f>COUNTIFS('Raw data'!$A:$A,PN!$A21,'Raw data'!$M:$M,PN!E$1,'Raw data'!$AD:$AD,TRUE)</f>
        <v>7</v>
      </c>
      <c r="F21" s="5">
        <f t="shared" si="0"/>
        <v>38</v>
      </c>
    </row>
    <row r="22" spans="1:6" x14ac:dyDescent="0.2">
      <c r="A22" s="4">
        <f t="shared" si="1"/>
        <v>21</v>
      </c>
      <c r="B22" s="5">
        <f>COUNTIFS('Raw data'!$A:$A,PN!$A22,'Raw data'!$M:$M,PN!B$1,'Raw data'!$AD:$AD,TRUE)</f>
        <v>15</v>
      </c>
      <c r="C22" s="5">
        <f>COUNTIFS('Raw data'!$A:$A,PN!$A22,'Raw data'!$M:$M,PN!C$1,'Raw data'!$AD:$AD,TRUE)</f>
        <v>3</v>
      </c>
      <c r="D22" s="5">
        <f>COUNTIFS('Raw data'!$A:$A,PN!$A22,'Raw data'!$M:$M,PN!D$1,'Raw data'!$AD:$AD,TRUE)</f>
        <v>3</v>
      </c>
      <c r="E22" s="5">
        <f>COUNTIFS('Raw data'!$A:$A,PN!$A22,'Raw data'!$M:$M,PN!E$1,'Raw data'!$AD:$AD,TRUE)</f>
        <v>17</v>
      </c>
      <c r="F22" s="5">
        <f t="shared" si="0"/>
        <v>38</v>
      </c>
    </row>
    <row r="23" spans="1:6" x14ac:dyDescent="0.2">
      <c r="A23" s="4">
        <f t="shared" si="1"/>
        <v>22</v>
      </c>
      <c r="B23" s="5">
        <f>COUNTIFS('Raw data'!$A:$A,PN!$A23,'Raw data'!$M:$M,PN!B$1,'Raw data'!$AD:$AD,TRUE)</f>
        <v>7</v>
      </c>
      <c r="C23" s="5">
        <f>COUNTIFS('Raw data'!$A:$A,PN!$A23,'Raw data'!$M:$M,PN!C$1,'Raw data'!$AD:$AD,TRUE)</f>
        <v>14</v>
      </c>
      <c r="D23" s="5">
        <f>COUNTIFS('Raw data'!$A:$A,PN!$A23,'Raw data'!$M:$M,PN!D$1,'Raw data'!$AD:$AD,TRUE)</f>
        <v>9</v>
      </c>
      <c r="E23" s="5">
        <f>COUNTIFS('Raw data'!$A:$A,PN!$A23,'Raw data'!$M:$M,PN!E$1,'Raw data'!$AD:$AD,TRUE)</f>
        <v>8</v>
      </c>
      <c r="F23" s="5">
        <f t="shared" si="0"/>
        <v>38</v>
      </c>
    </row>
    <row r="24" spans="1:6" x14ac:dyDescent="0.2">
      <c r="A24" s="4">
        <f t="shared" si="1"/>
        <v>23</v>
      </c>
      <c r="B24" s="5">
        <f>COUNTIFS('Raw data'!$A:$A,PN!$A24,'Raw data'!$M:$M,PN!B$1,'Raw data'!$AD:$AD,TRUE)</f>
        <v>10</v>
      </c>
      <c r="C24" s="5">
        <f>COUNTIFS('Raw data'!$A:$A,PN!$A24,'Raw data'!$M:$M,PN!C$1,'Raw data'!$AD:$AD,TRUE)</f>
        <v>3</v>
      </c>
      <c r="D24" s="5">
        <f>COUNTIFS('Raw data'!$A:$A,PN!$A24,'Raw data'!$M:$M,PN!D$1,'Raw data'!$AD:$AD,TRUE)</f>
        <v>15</v>
      </c>
      <c r="E24" s="5">
        <f>COUNTIFS('Raw data'!$A:$A,PN!$A24,'Raw data'!$M:$M,PN!E$1,'Raw data'!$AD:$AD,TRUE)</f>
        <v>10</v>
      </c>
      <c r="F24" s="5">
        <f t="shared" si="0"/>
        <v>38</v>
      </c>
    </row>
    <row r="25" spans="1:6" x14ac:dyDescent="0.2">
      <c r="A25" s="4">
        <f t="shared" si="1"/>
        <v>24</v>
      </c>
      <c r="B25" s="5">
        <f>COUNTIFS('Raw data'!$A:$A,PN!$A25,'Raw data'!$M:$M,PN!B$1,'Raw data'!$AD:$AD,TRUE)</f>
        <v>4</v>
      </c>
      <c r="C25" s="5">
        <f>COUNTIFS('Raw data'!$A:$A,PN!$A25,'Raw data'!$M:$M,PN!C$1,'Raw data'!$AD:$AD,TRUE)</f>
        <v>7</v>
      </c>
      <c r="D25" s="5">
        <f>COUNTIFS('Raw data'!$A:$A,PN!$A25,'Raw data'!$M:$M,PN!D$1,'Raw data'!$AD:$AD,TRUE)</f>
        <v>12</v>
      </c>
      <c r="E25" s="5">
        <f>COUNTIFS('Raw data'!$A:$A,PN!$A25,'Raw data'!$M:$M,PN!E$1,'Raw data'!$AD:$AD,TRUE)</f>
        <v>15</v>
      </c>
      <c r="F25" s="5">
        <f t="shared" si="0"/>
        <v>38</v>
      </c>
    </row>
    <row r="26" spans="1:6" x14ac:dyDescent="0.2">
      <c r="A26" s="4">
        <f t="shared" si="1"/>
        <v>25</v>
      </c>
      <c r="B26" s="5">
        <f>COUNTIFS('Raw data'!$A:$A,PN!$A26,'Raw data'!$M:$M,PN!B$1,'Raw data'!$AD:$AD,TRUE)</f>
        <v>10</v>
      </c>
      <c r="C26" s="5">
        <f>COUNTIFS('Raw data'!$A:$A,PN!$A26,'Raw data'!$M:$M,PN!C$1,'Raw data'!$AD:$AD,TRUE)</f>
        <v>16</v>
      </c>
      <c r="D26" s="5">
        <f>COUNTIFS('Raw data'!$A:$A,PN!$A26,'Raw data'!$M:$M,PN!D$1,'Raw data'!$AD:$AD,TRUE)</f>
        <v>2</v>
      </c>
      <c r="E26" s="5">
        <f>COUNTIFS('Raw data'!$A:$A,PN!$A26,'Raw data'!$M:$M,PN!E$1,'Raw data'!$AD:$AD,TRUE)</f>
        <v>10</v>
      </c>
      <c r="F26" s="5">
        <f t="shared" si="0"/>
        <v>38</v>
      </c>
    </row>
    <row r="27" spans="1:6" x14ac:dyDescent="0.2">
      <c r="A27" s="4">
        <f t="shared" si="1"/>
        <v>26</v>
      </c>
      <c r="B27" s="5">
        <f>COUNTIFS('Raw data'!$A:$A,PN!$A27,'Raw data'!$M:$M,PN!B$1,'Raw data'!$AD:$AD,TRUE)</f>
        <v>10</v>
      </c>
      <c r="C27" s="5">
        <f>COUNTIFS('Raw data'!$A:$A,PN!$A27,'Raw data'!$M:$M,PN!C$1,'Raw data'!$AD:$AD,TRUE)</f>
        <v>9</v>
      </c>
      <c r="D27" s="5">
        <f>COUNTIFS('Raw data'!$A:$A,PN!$A27,'Raw data'!$M:$M,PN!D$1,'Raw data'!$AD:$AD,TRUE)</f>
        <v>14</v>
      </c>
      <c r="E27" s="5">
        <f>COUNTIFS('Raw data'!$A:$A,PN!$A27,'Raw data'!$M:$M,PN!E$1,'Raw data'!$AD:$AD,TRUE)</f>
        <v>5</v>
      </c>
      <c r="F27" s="5">
        <f t="shared" si="0"/>
        <v>38</v>
      </c>
    </row>
    <row r="28" spans="1:6" x14ac:dyDescent="0.2">
      <c r="A28" s="4">
        <f t="shared" si="1"/>
        <v>27</v>
      </c>
      <c r="B28" s="5">
        <f>COUNTIFS('Raw data'!$A:$A,PN!$A28,'Raw data'!$M:$M,PN!B$1,'Raw data'!$AD:$AD,TRUE)</f>
        <v>12</v>
      </c>
      <c r="C28" s="5">
        <f>COUNTIFS('Raw data'!$A:$A,PN!$A28,'Raw data'!$M:$M,PN!C$1,'Raw data'!$AD:$AD,TRUE)</f>
        <v>4</v>
      </c>
      <c r="D28" s="5">
        <f>COUNTIFS('Raw data'!$A:$A,PN!$A28,'Raw data'!$M:$M,PN!D$1,'Raw data'!$AD:$AD,TRUE)</f>
        <v>11</v>
      </c>
      <c r="E28" s="5">
        <f>COUNTIFS('Raw data'!$A:$A,PN!$A28,'Raw data'!$M:$M,PN!E$1,'Raw data'!$AD:$AD,TRUE)</f>
        <v>11</v>
      </c>
      <c r="F28" s="5">
        <f t="shared" si="0"/>
        <v>38</v>
      </c>
    </row>
    <row r="29" spans="1:6" x14ac:dyDescent="0.2">
      <c r="A29" s="4">
        <f t="shared" si="1"/>
        <v>28</v>
      </c>
      <c r="B29" s="5">
        <f>COUNTIFS('Raw data'!$A:$A,PN!$A29,'Raw data'!$M:$M,PN!B$1,'Raw data'!$AD:$AD,TRUE)</f>
        <v>4</v>
      </c>
      <c r="C29" s="5">
        <f>COUNTIFS('Raw data'!$A:$A,PN!$A29,'Raw data'!$M:$M,PN!C$1,'Raw data'!$AD:$AD,TRUE)</f>
        <v>15</v>
      </c>
      <c r="D29" s="5">
        <f>COUNTIFS('Raw data'!$A:$A,PN!$A29,'Raw data'!$M:$M,PN!D$1,'Raw data'!$AD:$AD,TRUE)</f>
        <v>5</v>
      </c>
      <c r="E29" s="5">
        <f>COUNTIFS('Raw data'!$A:$A,PN!$A29,'Raw data'!$M:$M,PN!E$1,'Raw data'!$AD:$AD,TRUE)</f>
        <v>14</v>
      </c>
      <c r="F29" s="5">
        <f t="shared" si="0"/>
        <v>38</v>
      </c>
    </row>
    <row r="30" spans="1:6" x14ac:dyDescent="0.2">
      <c r="A30" s="4">
        <f t="shared" si="1"/>
        <v>29</v>
      </c>
      <c r="B30" s="5">
        <f>COUNTIFS('Raw data'!$A:$A,PN!$A30,'Raw data'!$M:$M,PN!B$1,'Raw data'!$AD:$AD,TRUE)</f>
        <v>10</v>
      </c>
      <c r="C30" s="5">
        <f>COUNTIFS('Raw data'!$A:$A,PN!$A30,'Raw data'!$M:$M,PN!C$1,'Raw data'!$AD:$AD,TRUE)</f>
        <v>16</v>
      </c>
      <c r="D30" s="5">
        <f>COUNTIFS('Raw data'!$A:$A,PN!$A30,'Raw data'!$M:$M,PN!D$1,'Raw data'!$AD:$AD,TRUE)</f>
        <v>12</v>
      </c>
      <c r="E30" s="5">
        <f>COUNTIFS('Raw data'!$A:$A,PN!$A30,'Raw data'!$M:$M,PN!E$1,'Raw data'!$AD:$AD,TRUE)</f>
        <v>0</v>
      </c>
      <c r="F30" s="5">
        <f t="shared" si="0"/>
        <v>38</v>
      </c>
    </row>
    <row r="31" spans="1:6" x14ac:dyDescent="0.2">
      <c r="A31" s="4">
        <f t="shared" si="1"/>
        <v>30</v>
      </c>
      <c r="B31" s="5">
        <f>COUNTIFS('Raw data'!$A:$A,PN!$A31,'Raw data'!$M:$M,PN!B$1,'Raw data'!$AD:$AD,TRUE)</f>
        <v>6</v>
      </c>
      <c r="C31" s="5">
        <f>COUNTIFS('Raw data'!$A:$A,PN!$A31,'Raw data'!$M:$M,PN!C$1,'Raw data'!$AD:$AD,TRUE)</f>
        <v>10</v>
      </c>
      <c r="D31" s="5">
        <f>COUNTIFS('Raw data'!$A:$A,PN!$A31,'Raw data'!$M:$M,PN!D$1,'Raw data'!$AD:$AD,TRUE)</f>
        <v>3</v>
      </c>
      <c r="E31" s="5">
        <f>COUNTIFS('Raw data'!$A:$A,PN!$A31,'Raw data'!$M:$M,PN!E$1,'Raw data'!$AD:$AD,TRUE)</f>
        <v>19</v>
      </c>
      <c r="F31" s="5">
        <f t="shared" si="0"/>
        <v>38</v>
      </c>
    </row>
    <row r="32" spans="1:6" x14ac:dyDescent="0.2">
      <c r="A32" s="4">
        <f t="shared" si="1"/>
        <v>31</v>
      </c>
      <c r="B32" s="5">
        <f>COUNTIFS('Raw data'!$A:$A,PN!$A32,'Raw data'!$M:$M,PN!B$1,'Raw data'!$AD:$AD,TRUE)</f>
        <v>14</v>
      </c>
      <c r="C32" s="5">
        <f>COUNTIFS('Raw data'!$A:$A,PN!$A32,'Raw data'!$M:$M,PN!C$1,'Raw data'!$AD:$AD,TRUE)</f>
        <v>11</v>
      </c>
      <c r="D32" s="5">
        <f>COUNTIFS('Raw data'!$A:$A,PN!$A32,'Raw data'!$M:$M,PN!D$1,'Raw data'!$AD:$AD,TRUE)</f>
        <v>7</v>
      </c>
      <c r="E32" s="5">
        <f>COUNTIFS('Raw data'!$A:$A,PN!$A32,'Raw data'!$M:$M,PN!E$1,'Raw data'!$AD:$AD,TRUE)</f>
        <v>6</v>
      </c>
      <c r="F32" s="5">
        <f t="shared" si="0"/>
        <v>38</v>
      </c>
    </row>
    <row r="33" spans="1:6" x14ac:dyDescent="0.2">
      <c r="A33" s="4">
        <f t="shared" si="1"/>
        <v>32</v>
      </c>
      <c r="B33" s="5">
        <f>COUNTIFS('Raw data'!$A:$A,PN!$A33,'Raw data'!$M:$M,PN!B$1,'Raw data'!$AD:$AD,TRUE)</f>
        <v>10</v>
      </c>
      <c r="C33" s="5">
        <f>COUNTIFS('Raw data'!$A:$A,PN!$A33,'Raw data'!$M:$M,PN!C$1,'Raw data'!$AD:$AD,TRUE)</f>
        <v>8</v>
      </c>
      <c r="D33" s="5">
        <f>COUNTIFS('Raw data'!$A:$A,PN!$A33,'Raw data'!$M:$M,PN!D$1,'Raw data'!$AD:$AD,TRUE)</f>
        <v>13</v>
      </c>
      <c r="E33" s="5">
        <f>COUNTIFS('Raw data'!$A:$A,PN!$A33,'Raw data'!$M:$M,PN!E$1,'Raw data'!$AD:$AD,TRUE)</f>
        <v>7</v>
      </c>
      <c r="F33" s="5">
        <f t="shared" si="0"/>
        <v>38</v>
      </c>
    </row>
    <row r="34" spans="1:6" x14ac:dyDescent="0.2">
      <c r="A34" s="4">
        <f t="shared" si="1"/>
        <v>33</v>
      </c>
      <c r="B34" s="5">
        <f>COUNTIFS('Raw data'!$A:$A,PN!$A34,'Raw data'!$M:$M,PN!B$1,'Raw data'!$AD:$AD,TRUE)</f>
        <v>0</v>
      </c>
      <c r="C34" s="5">
        <f>COUNTIFS('Raw data'!$A:$A,PN!$A34,'Raw data'!$M:$M,PN!C$1,'Raw data'!$AD:$AD,TRUE)</f>
        <v>21</v>
      </c>
      <c r="D34" s="5">
        <f>COUNTIFS('Raw data'!$A:$A,PN!$A34,'Raw data'!$M:$M,PN!D$1,'Raw data'!$AD:$AD,TRUE)</f>
        <v>10</v>
      </c>
      <c r="E34" s="5">
        <f>COUNTIFS('Raw data'!$A:$A,PN!$A34,'Raw data'!$M:$M,PN!E$1,'Raw data'!$AD:$AD,TRUE)</f>
        <v>7</v>
      </c>
      <c r="F34" s="5">
        <f t="shared" si="0"/>
        <v>38</v>
      </c>
    </row>
    <row r="35" spans="1:6" x14ac:dyDescent="0.2">
      <c r="A35" s="4">
        <f t="shared" si="1"/>
        <v>34</v>
      </c>
      <c r="B35" s="5">
        <f>COUNTIFS('Raw data'!$A:$A,PN!$A35,'Raw data'!$M:$M,PN!B$1,'Raw data'!$AD:$AD,TRUE)</f>
        <v>3</v>
      </c>
      <c r="C35" s="5">
        <f>COUNTIFS('Raw data'!$A:$A,PN!$A35,'Raw data'!$M:$M,PN!C$1,'Raw data'!$AD:$AD,TRUE)</f>
        <v>13</v>
      </c>
      <c r="D35" s="5">
        <f>COUNTIFS('Raw data'!$A:$A,PN!$A35,'Raw data'!$M:$M,PN!D$1,'Raw data'!$AD:$AD,TRUE)</f>
        <v>3</v>
      </c>
      <c r="E35" s="5">
        <f>COUNTIFS('Raw data'!$A:$A,PN!$A35,'Raw data'!$M:$M,PN!E$1,'Raw data'!$AD:$AD,TRUE)</f>
        <v>19</v>
      </c>
      <c r="F35" s="5">
        <f t="shared" si="0"/>
        <v>38</v>
      </c>
    </row>
    <row r="36" spans="1:6" x14ac:dyDescent="0.2">
      <c r="A36" s="4">
        <f t="shared" si="1"/>
        <v>35</v>
      </c>
      <c r="B36" s="5">
        <f>COUNTIFS('Raw data'!$A:$A,PN!$A36,'Raw data'!$M:$M,PN!B$1,'Raw data'!$AD:$AD,TRUE)</f>
        <v>11</v>
      </c>
      <c r="C36" s="5">
        <f>COUNTIFS('Raw data'!$A:$A,PN!$A36,'Raw data'!$M:$M,PN!C$1,'Raw data'!$AD:$AD,TRUE)</f>
        <v>0</v>
      </c>
      <c r="D36" s="5">
        <f>COUNTIFS('Raw data'!$A:$A,PN!$A36,'Raw data'!$M:$M,PN!D$1,'Raw data'!$AD:$AD,TRUE)</f>
        <v>5</v>
      </c>
      <c r="E36" s="5">
        <f>COUNTIFS('Raw data'!$A:$A,PN!$A36,'Raw data'!$M:$M,PN!E$1,'Raw data'!$AD:$AD,TRUE)</f>
        <v>22</v>
      </c>
      <c r="F36" s="5">
        <f t="shared" si="0"/>
        <v>38</v>
      </c>
    </row>
    <row r="37" spans="1:6" x14ac:dyDescent="0.2">
      <c r="A37" s="4">
        <f t="shared" si="1"/>
        <v>36</v>
      </c>
      <c r="B37" s="5">
        <f>COUNTIFS('Raw data'!$A:$A,PN!$A37,'Raw data'!$M:$M,PN!B$1,'Raw data'!$AD:$AD,TRUE)</f>
        <v>0</v>
      </c>
      <c r="C37" s="5">
        <f>COUNTIFS('Raw data'!$A:$A,PN!$A37,'Raw data'!$M:$M,PN!C$1,'Raw data'!$AD:$AD,TRUE)</f>
        <v>17</v>
      </c>
      <c r="D37" s="5">
        <f>COUNTIFS('Raw data'!$A:$A,PN!$A37,'Raw data'!$M:$M,PN!D$1,'Raw data'!$AD:$AD,TRUE)</f>
        <v>5</v>
      </c>
      <c r="E37" s="5">
        <f>COUNTIFS('Raw data'!$A:$A,PN!$A37,'Raw data'!$M:$M,PN!E$1,'Raw data'!$AD:$AD,TRUE)</f>
        <v>16</v>
      </c>
      <c r="F37" s="5">
        <f t="shared" si="0"/>
        <v>38</v>
      </c>
    </row>
    <row r="38" spans="1:6" x14ac:dyDescent="0.2">
      <c r="A38" s="4">
        <f t="shared" si="1"/>
        <v>37</v>
      </c>
      <c r="B38" s="5">
        <f>COUNTIFS('Raw data'!$A:$A,PN!$A38,'Raw data'!$M:$M,PN!B$1,'Raw data'!$AD:$AD,TRUE)</f>
        <v>7</v>
      </c>
      <c r="C38" s="5">
        <f>COUNTIFS('Raw data'!$A:$A,PN!$A38,'Raw data'!$M:$M,PN!C$1,'Raw data'!$AD:$AD,TRUE)</f>
        <v>7</v>
      </c>
      <c r="D38" s="5">
        <f>COUNTIFS('Raw data'!$A:$A,PN!$A38,'Raw data'!$M:$M,PN!D$1,'Raw data'!$AD:$AD,TRUE)</f>
        <v>8</v>
      </c>
      <c r="E38" s="5">
        <f>COUNTIFS('Raw data'!$A:$A,PN!$A38,'Raw data'!$M:$M,PN!E$1,'Raw data'!$AD:$AD,TRUE)</f>
        <v>16</v>
      </c>
      <c r="F38" s="5">
        <f t="shared" si="0"/>
        <v>38</v>
      </c>
    </row>
    <row r="39" spans="1:6" x14ac:dyDescent="0.2">
      <c r="A39" s="4">
        <f t="shared" si="1"/>
        <v>38</v>
      </c>
      <c r="B39" s="5">
        <f>COUNTIFS('Raw data'!$A:$A,PN!$A39,'Raw data'!$M:$M,PN!B$1,'Raw data'!$AD:$AD,TRUE)</f>
        <v>10</v>
      </c>
      <c r="C39" s="5">
        <f>COUNTIFS('Raw data'!$A:$A,PN!$A39,'Raw data'!$M:$M,PN!C$1,'Raw data'!$AD:$AD,TRUE)</f>
        <v>7</v>
      </c>
      <c r="D39" s="5">
        <f>COUNTIFS('Raw data'!$A:$A,PN!$A39,'Raw data'!$M:$M,PN!D$1,'Raw data'!$AD:$AD,TRUE)</f>
        <v>12</v>
      </c>
      <c r="E39" s="5">
        <f>COUNTIFS('Raw data'!$A:$A,PN!$A39,'Raw data'!$M:$M,PN!E$1,'Raw data'!$AD:$AD,TRUE)</f>
        <v>9</v>
      </c>
      <c r="F39" s="5">
        <f t="shared" si="0"/>
        <v>38</v>
      </c>
    </row>
    <row r="40" spans="1:6" x14ac:dyDescent="0.2">
      <c r="A40" s="4">
        <f t="shared" si="1"/>
        <v>39</v>
      </c>
      <c r="B40" s="5">
        <f>COUNTIFS('Raw data'!$A:$A,PN!$A40,'Raw data'!$M:$M,PN!B$1,'Raw data'!$AD:$AD,TRUE)</f>
        <v>3</v>
      </c>
      <c r="C40" s="5">
        <f>COUNTIFS('Raw data'!$A:$A,PN!$A40,'Raw data'!$M:$M,PN!C$1,'Raw data'!$AD:$AD,TRUE)</f>
        <v>15</v>
      </c>
      <c r="D40" s="5">
        <f>COUNTIFS('Raw data'!$A:$A,PN!$A40,'Raw data'!$M:$M,PN!D$1,'Raw data'!$AD:$AD,TRUE)</f>
        <v>10</v>
      </c>
      <c r="E40" s="5">
        <f>COUNTIFS('Raw data'!$A:$A,PN!$A40,'Raw data'!$M:$M,PN!E$1,'Raw data'!$AD:$AD,TRUE)</f>
        <v>10</v>
      </c>
      <c r="F40" s="5">
        <f t="shared" si="0"/>
        <v>38</v>
      </c>
    </row>
    <row r="41" spans="1:6" x14ac:dyDescent="0.2">
      <c r="A41" s="4">
        <f t="shared" si="1"/>
        <v>40</v>
      </c>
      <c r="B41" s="5">
        <f>COUNTIFS('Raw data'!$A:$A,PN!$A41,'Raw data'!$M:$M,PN!B$1,'Raw data'!$AD:$AD,TRUE)</f>
        <v>6</v>
      </c>
      <c r="C41" s="5">
        <f>COUNTIFS('Raw data'!$A:$A,PN!$A41,'Raw data'!$M:$M,PN!C$1,'Raw data'!$AD:$AD,TRUE)</f>
        <v>5</v>
      </c>
      <c r="D41" s="5">
        <f>COUNTIFS('Raw data'!$A:$A,PN!$A41,'Raw data'!$M:$M,PN!D$1,'Raw data'!$AD:$AD,TRUE)</f>
        <v>13</v>
      </c>
      <c r="E41" s="5">
        <f>COUNTIFS('Raw data'!$A:$A,PN!$A41,'Raw data'!$M:$M,PN!E$1,'Raw data'!$AD:$AD,TRUE)</f>
        <v>14</v>
      </c>
      <c r="F41" s="5">
        <f t="shared" si="0"/>
        <v>38</v>
      </c>
    </row>
    <row r="42" spans="1:6" x14ac:dyDescent="0.2">
      <c r="A42" s="4">
        <f t="shared" si="1"/>
        <v>41</v>
      </c>
      <c r="B42" s="5">
        <f>COUNTIFS('Raw data'!$A:$A,PN!$A42,'Raw data'!$M:$M,PN!B$1,'Raw data'!$AD:$AD,TRUE)</f>
        <v>7</v>
      </c>
      <c r="C42" s="5">
        <f>COUNTIFS('Raw data'!$A:$A,PN!$A42,'Raw data'!$M:$M,PN!C$1,'Raw data'!$AD:$AD,TRUE)</f>
        <v>11</v>
      </c>
      <c r="D42" s="5">
        <f>COUNTIFS('Raw data'!$A:$A,PN!$A42,'Raw data'!$M:$M,PN!D$1,'Raw data'!$AD:$AD,TRUE)</f>
        <v>4</v>
      </c>
      <c r="E42" s="5">
        <f>COUNTIFS('Raw data'!$A:$A,PN!$A42,'Raw data'!$M:$M,PN!E$1,'Raw data'!$AD:$AD,TRUE)</f>
        <v>16</v>
      </c>
      <c r="F42" s="5">
        <f t="shared" si="0"/>
        <v>38</v>
      </c>
    </row>
    <row r="43" spans="1:6" x14ac:dyDescent="0.2">
      <c r="A43" s="4">
        <f t="shared" si="1"/>
        <v>42</v>
      </c>
      <c r="B43" s="5">
        <f>COUNTIFS('Raw data'!$A:$A,PN!$A43,'Raw data'!$M:$M,PN!B$1,'Raw data'!$AD:$AD,TRUE)</f>
        <v>17</v>
      </c>
      <c r="C43" s="5">
        <f>COUNTIFS('Raw data'!$A:$A,PN!$A43,'Raw data'!$M:$M,PN!C$1,'Raw data'!$AD:$AD,TRUE)</f>
        <v>8</v>
      </c>
      <c r="D43" s="5">
        <f>COUNTIFS('Raw data'!$A:$A,PN!$A43,'Raw data'!$M:$M,PN!D$1,'Raw data'!$AD:$AD,TRUE)</f>
        <v>10</v>
      </c>
      <c r="E43" s="5">
        <f>COUNTIFS('Raw data'!$A:$A,PN!$A43,'Raw data'!$M:$M,PN!E$1,'Raw data'!$AD:$AD,TRUE)</f>
        <v>3</v>
      </c>
      <c r="F43" s="5">
        <f t="shared" si="0"/>
        <v>38</v>
      </c>
    </row>
    <row r="44" spans="1:6" x14ac:dyDescent="0.2">
      <c r="A44" s="4">
        <f t="shared" si="1"/>
        <v>43</v>
      </c>
      <c r="B44" s="5">
        <f>COUNTIFS('Raw data'!$A:$A,PN!$A44,'Raw data'!$M:$M,PN!B$1,'Raw data'!$AD:$AD,TRUE)</f>
        <v>7</v>
      </c>
      <c r="C44" s="5">
        <f>COUNTIFS('Raw data'!$A:$A,PN!$A44,'Raw data'!$M:$M,PN!C$1,'Raw data'!$AD:$AD,TRUE)</f>
        <v>14</v>
      </c>
      <c r="D44" s="5">
        <f>COUNTIFS('Raw data'!$A:$A,PN!$A44,'Raw data'!$M:$M,PN!D$1,'Raw data'!$AD:$AD,TRUE)</f>
        <v>12</v>
      </c>
      <c r="E44" s="5">
        <f>COUNTIFS('Raw data'!$A:$A,PN!$A44,'Raw data'!$M:$M,PN!E$1,'Raw data'!$AD:$AD,TRUE)</f>
        <v>5</v>
      </c>
      <c r="F44" s="5">
        <f t="shared" si="0"/>
        <v>38</v>
      </c>
    </row>
    <row r="45" spans="1:6" x14ac:dyDescent="0.2">
      <c r="A45" s="4">
        <f t="shared" si="1"/>
        <v>44</v>
      </c>
      <c r="B45" s="5">
        <f>COUNTIFS('Raw data'!$A:$A,PN!$A45,'Raw data'!$M:$M,PN!B$1,'Raw data'!$AD:$AD,TRUE)</f>
        <v>13</v>
      </c>
      <c r="C45" s="5">
        <f>COUNTIFS('Raw data'!$A:$A,PN!$A45,'Raw data'!$M:$M,PN!C$1,'Raw data'!$AD:$AD,TRUE)</f>
        <v>12</v>
      </c>
      <c r="D45" s="5">
        <f>COUNTIFS('Raw data'!$A:$A,PN!$A45,'Raw data'!$M:$M,PN!D$1,'Raw data'!$AD:$AD,TRUE)</f>
        <v>5</v>
      </c>
      <c r="E45" s="5">
        <f>COUNTIFS('Raw data'!$A:$A,PN!$A45,'Raw data'!$M:$M,PN!E$1,'Raw data'!$AD:$AD,TRUE)</f>
        <v>8</v>
      </c>
      <c r="F45" s="5">
        <f t="shared" si="0"/>
        <v>38</v>
      </c>
    </row>
    <row r="46" spans="1:6" x14ac:dyDescent="0.2">
      <c r="A46" s="4">
        <f t="shared" si="1"/>
        <v>45</v>
      </c>
      <c r="B46" s="5">
        <f>COUNTIFS('Raw data'!$A:$A,PN!$A46,'Raw data'!$M:$M,PN!B$1,'Raw data'!$AD:$AD,TRUE)</f>
        <v>5</v>
      </c>
      <c r="C46" s="5">
        <f>COUNTIFS('Raw data'!$A:$A,PN!$A46,'Raw data'!$M:$M,PN!C$1,'Raw data'!$AD:$AD,TRUE)</f>
        <v>18</v>
      </c>
      <c r="D46" s="5">
        <f>COUNTIFS('Raw data'!$A:$A,PN!$A46,'Raw data'!$M:$M,PN!D$1,'Raw data'!$AD:$AD,TRUE)</f>
        <v>0</v>
      </c>
      <c r="E46" s="5">
        <f>COUNTIFS('Raw data'!$A:$A,PN!$A46,'Raw data'!$M:$M,PN!E$1,'Raw data'!$AD:$AD,TRUE)</f>
        <v>15</v>
      </c>
      <c r="F46" s="5">
        <f t="shared" si="0"/>
        <v>38</v>
      </c>
    </row>
    <row r="47" spans="1:6" x14ac:dyDescent="0.2">
      <c r="A47" s="4">
        <f t="shared" si="1"/>
        <v>46</v>
      </c>
      <c r="B47" s="5">
        <f>COUNTIFS('Raw data'!$A:$A,PN!$A47,'Raw data'!$M:$M,PN!B$1,'Raw data'!$AD:$AD,TRUE)</f>
        <v>4</v>
      </c>
      <c r="C47" s="5">
        <f>COUNTIFS('Raw data'!$A:$A,PN!$A47,'Raw data'!$M:$M,PN!C$1,'Raw data'!$AD:$AD,TRUE)</f>
        <v>8</v>
      </c>
      <c r="D47" s="5">
        <f>COUNTIFS('Raw data'!$A:$A,PN!$A47,'Raw data'!$M:$M,PN!D$1,'Raw data'!$AD:$AD,TRUE)</f>
        <v>7</v>
      </c>
      <c r="E47" s="5">
        <f>COUNTIFS('Raw data'!$A:$A,PN!$A47,'Raw data'!$M:$M,PN!E$1,'Raw data'!$AD:$AD,TRUE)</f>
        <v>19</v>
      </c>
      <c r="F47" s="5">
        <f t="shared" si="0"/>
        <v>38</v>
      </c>
    </row>
    <row r="48" spans="1:6" x14ac:dyDescent="0.2">
      <c r="A48" s="4">
        <f t="shared" si="1"/>
        <v>47</v>
      </c>
      <c r="B48" s="5">
        <f>COUNTIFS('Raw data'!$A:$A,PN!$A48,'Raw data'!$M:$M,PN!B$1,'Raw data'!$AD:$AD,TRUE)</f>
        <v>7</v>
      </c>
      <c r="C48" s="5">
        <f>COUNTIFS('Raw data'!$A:$A,PN!$A48,'Raw data'!$M:$M,PN!C$1,'Raw data'!$AD:$AD,TRUE)</f>
        <v>5</v>
      </c>
      <c r="D48" s="5">
        <f>COUNTIFS('Raw data'!$A:$A,PN!$A48,'Raw data'!$M:$M,PN!D$1,'Raw data'!$AD:$AD,TRUE)</f>
        <v>7</v>
      </c>
      <c r="E48" s="5">
        <f>COUNTIFS('Raw data'!$A:$A,PN!$A48,'Raw data'!$M:$M,PN!E$1,'Raw data'!$AD:$AD,TRUE)</f>
        <v>19</v>
      </c>
      <c r="F48" s="5">
        <f t="shared" si="0"/>
        <v>38</v>
      </c>
    </row>
    <row r="49" spans="1:6" x14ac:dyDescent="0.2">
      <c r="A49" s="4">
        <f t="shared" si="1"/>
        <v>48</v>
      </c>
      <c r="B49" s="5">
        <f>COUNTIFS('Raw data'!$A:$A,PN!$A49,'Raw data'!$M:$M,PN!B$1,'Raw data'!$AD:$AD,TRUE)</f>
        <v>5</v>
      </c>
      <c r="C49" s="5">
        <f>COUNTIFS('Raw data'!$A:$A,PN!$A49,'Raw data'!$M:$M,PN!C$1,'Raw data'!$AD:$AD,TRUE)</f>
        <v>5</v>
      </c>
      <c r="D49" s="5">
        <f>COUNTIFS('Raw data'!$A:$A,PN!$A49,'Raw data'!$M:$M,PN!D$1,'Raw data'!$AD:$AD,TRUE)</f>
        <v>14</v>
      </c>
      <c r="E49" s="5">
        <f>COUNTIFS('Raw data'!$A:$A,PN!$A49,'Raw data'!$M:$M,PN!E$1,'Raw data'!$AD:$AD,TRUE)</f>
        <v>14</v>
      </c>
      <c r="F49" s="5">
        <f t="shared" si="0"/>
        <v>38</v>
      </c>
    </row>
    <row r="50" spans="1:6" x14ac:dyDescent="0.2">
      <c r="A50" s="4">
        <f t="shared" si="1"/>
        <v>49</v>
      </c>
      <c r="B50" s="5">
        <f>COUNTIFS('Raw data'!$A:$A,PN!$A50,'Raw data'!$M:$M,PN!B$1,'Raw data'!$AD:$AD,TRUE)</f>
        <v>3</v>
      </c>
      <c r="C50" s="5">
        <f>COUNTIFS('Raw data'!$A:$A,PN!$A50,'Raw data'!$M:$M,PN!C$1,'Raw data'!$AD:$AD,TRUE)</f>
        <v>5</v>
      </c>
      <c r="D50" s="5">
        <f>COUNTIFS('Raw data'!$A:$A,PN!$A50,'Raw data'!$M:$M,PN!D$1,'Raw data'!$AD:$AD,TRUE)</f>
        <v>16</v>
      </c>
      <c r="E50" s="5">
        <f>COUNTIFS('Raw data'!$A:$A,PN!$A50,'Raw data'!$M:$M,PN!E$1,'Raw data'!$AD:$AD,TRUE)</f>
        <v>14</v>
      </c>
      <c r="F50" s="5">
        <f t="shared" si="0"/>
        <v>38</v>
      </c>
    </row>
    <row r="51" spans="1:6" x14ac:dyDescent="0.2">
      <c r="A51" s="4">
        <f t="shared" si="1"/>
        <v>50</v>
      </c>
      <c r="B51" s="5">
        <f>COUNTIFS('Raw data'!$A:$A,PN!$A51,'Raw data'!$M:$M,PN!B$1,'Raw data'!$AD:$AD,TRUE)</f>
        <v>4</v>
      </c>
      <c r="C51" s="5">
        <f>COUNTIFS('Raw data'!$A:$A,PN!$A51,'Raw data'!$M:$M,PN!C$1,'Raw data'!$AD:$AD,TRUE)</f>
        <v>18</v>
      </c>
      <c r="D51" s="5">
        <f>COUNTIFS('Raw data'!$A:$A,PN!$A51,'Raw data'!$M:$M,PN!D$1,'Raw data'!$AD:$AD,TRUE)</f>
        <v>3</v>
      </c>
      <c r="E51" s="5">
        <f>COUNTIFS('Raw data'!$A:$A,PN!$A51,'Raw data'!$M:$M,PN!E$1,'Raw data'!$AD:$AD,TRUE)</f>
        <v>13</v>
      </c>
      <c r="F51" s="5">
        <f t="shared" si="0"/>
        <v>38</v>
      </c>
    </row>
    <row r="52" spans="1:6" x14ac:dyDescent="0.2">
      <c r="A52" s="4">
        <f t="shared" si="1"/>
        <v>51</v>
      </c>
      <c r="B52" s="5">
        <f>COUNTIFS('Raw data'!$A:$A,PN!$A52,'Raw data'!$M:$M,PN!B$1,'Raw data'!$AD:$AD,TRUE)</f>
        <v>8</v>
      </c>
      <c r="C52" s="5">
        <f>COUNTIFS('Raw data'!$A:$A,PN!$A52,'Raw data'!$M:$M,PN!C$1,'Raw data'!$AD:$AD,TRUE)</f>
        <v>23</v>
      </c>
      <c r="D52" s="5">
        <f>COUNTIFS('Raw data'!$A:$A,PN!$A52,'Raw data'!$M:$M,PN!D$1,'Raw data'!$AD:$AD,TRUE)</f>
        <v>0</v>
      </c>
      <c r="E52" s="5">
        <f>COUNTIFS('Raw data'!$A:$A,PN!$A52,'Raw data'!$M:$M,PN!E$1,'Raw data'!$AD:$AD,TRUE)</f>
        <v>7</v>
      </c>
      <c r="F52" s="5">
        <f t="shared" si="0"/>
        <v>38</v>
      </c>
    </row>
    <row r="53" spans="1:6" x14ac:dyDescent="0.2">
      <c r="A53" s="4">
        <f t="shared" si="1"/>
        <v>52</v>
      </c>
      <c r="B53" s="5">
        <f>COUNTIFS('Raw data'!$A:$A,PN!$A53,'Raw data'!$M:$M,PN!B$1,'Raw data'!$AD:$AD,TRUE)</f>
        <v>4</v>
      </c>
      <c r="C53" s="5">
        <f>COUNTIFS('Raw data'!$A:$A,PN!$A53,'Raw data'!$M:$M,PN!C$1,'Raw data'!$AD:$AD,TRUE)</f>
        <v>10</v>
      </c>
      <c r="D53" s="5">
        <f>COUNTIFS('Raw data'!$A:$A,PN!$A53,'Raw data'!$M:$M,PN!D$1,'Raw data'!$AD:$AD,TRUE)</f>
        <v>7</v>
      </c>
      <c r="E53" s="5">
        <f>COUNTIFS('Raw data'!$A:$A,PN!$A53,'Raw data'!$M:$M,PN!E$1,'Raw data'!$AD:$AD,TRUE)</f>
        <v>17</v>
      </c>
      <c r="F53" s="5">
        <f t="shared" si="0"/>
        <v>38</v>
      </c>
    </row>
    <row r="54" spans="1:6" x14ac:dyDescent="0.2">
      <c r="A54" s="4">
        <f t="shared" si="1"/>
        <v>53</v>
      </c>
      <c r="B54" s="5">
        <f>COUNTIFS('Raw data'!$A:$A,PN!$A54,'Raw data'!$M:$M,PN!B$1,'Raw data'!$AD:$AD,TRUE)</f>
        <v>6</v>
      </c>
      <c r="C54" s="5">
        <f>COUNTIFS('Raw data'!$A:$A,PN!$A54,'Raw data'!$M:$M,PN!C$1,'Raw data'!$AD:$AD,TRUE)</f>
        <v>16</v>
      </c>
      <c r="D54" s="5">
        <f>COUNTIFS('Raw data'!$A:$A,PN!$A54,'Raw data'!$M:$M,PN!D$1,'Raw data'!$AD:$AD,TRUE)</f>
        <v>7</v>
      </c>
      <c r="E54" s="5">
        <f>COUNTIFS('Raw data'!$A:$A,PN!$A54,'Raw data'!$M:$M,PN!E$1,'Raw data'!$AD:$AD,TRUE)</f>
        <v>9</v>
      </c>
      <c r="F54" s="5">
        <f t="shared" si="0"/>
        <v>38</v>
      </c>
    </row>
    <row r="55" spans="1:6" x14ac:dyDescent="0.2">
      <c r="A55" s="4">
        <f t="shared" si="1"/>
        <v>54</v>
      </c>
      <c r="B55" s="5">
        <f>COUNTIFS('Raw data'!$A:$A,PN!$A55,'Raw data'!$M:$M,PN!B$1,'Raw data'!$AD:$AD,TRUE)</f>
        <v>5</v>
      </c>
      <c r="C55" s="5">
        <f>COUNTIFS('Raw data'!$A:$A,PN!$A55,'Raw data'!$M:$M,PN!C$1,'Raw data'!$AD:$AD,TRUE)</f>
        <v>8</v>
      </c>
      <c r="D55" s="5">
        <f>COUNTIFS('Raw data'!$A:$A,PN!$A55,'Raw data'!$M:$M,PN!D$1,'Raw data'!$AD:$AD,TRUE)</f>
        <v>14</v>
      </c>
      <c r="E55" s="5">
        <f>COUNTIFS('Raw data'!$A:$A,PN!$A55,'Raw data'!$M:$M,PN!E$1,'Raw data'!$AD:$AD,TRUE)</f>
        <v>11</v>
      </c>
      <c r="F55" s="5">
        <f t="shared" si="0"/>
        <v>38</v>
      </c>
    </row>
    <row r="56" spans="1:6" x14ac:dyDescent="0.2">
      <c r="A56" s="4">
        <f t="shared" si="1"/>
        <v>55</v>
      </c>
      <c r="B56" s="5">
        <f>COUNTIFS('Raw data'!$A:$A,PN!$A56,'Raw data'!$M:$M,PN!B$1,'Raw data'!$AD:$AD,TRUE)</f>
        <v>8</v>
      </c>
      <c r="C56" s="5">
        <f>COUNTIFS('Raw data'!$A:$A,PN!$A56,'Raw data'!$M:$M,PN!C$1,'Raw data'!$AD:$AD,TRUE)</f>
        <v>0</v>
      </c>
      <c r="D56" s="5">
        <f>COUNTIFS('Raw data'!$A:$A,PN!$A56,'Raw data'!$M:$M,PN!D$1,'Raw data'!$AD:$AD,TRUE)</f>
        <v>14</v>
      </c>
      <c r="E56" s="5">
        <f>COUNTIFS('Raw data'!$A:$A,PN!$A56,'Raw data'!$M:$M,PN!E$1,'Raw data'!$AD:$AD,TRUE)</f>
        <v>16</v>
      </c>
      <c r="F56" s="5">
        <f t="shared" si="0"/>
        <v>38</v>
      </c>
    </row>
    <row r="57" spans="1:6" x14ac:dyDescent="0.2">
      <c r="A57" s="4">
        <f t="shared" si="1"/>
        <v>56</v>
      </c>
      <c r="B57" s="5">
        <f>COUNTIFS('Raw data'!$A:$A,PN!$A57,'Raw data'!$M:$M,PN!B$1,'Raw data'!$AD:$AD,TRUE)</f>
        <v>10</v>
      </c>
      <c r="C57" s="5">
        <f>COUNTIFS('Raw data'!$A:$A,PN!$A57,'Raw data'!$M:$M,PN!C$1,'Raw data'!$AD:$AD,TRUE)</f>
        <v>3</v>
      </c>
      <c r="D57" s="5">
        <f>COUNTIFS('Raw data'!$A:$A,PN!$A57,'Raw data'!$M:$M,PN!D$1,'Raw data'!$AD:$AD,TRUE)</f>
        <v>13</v>
      </c>
      <c r="E57" s="5">
        <f>COUNTIFS('Raw data'!$A:$A,PN!$A57,'Raw data'!$M:$M,PN!E$1,'Raw data'!$AD:$AD,TRUE)</f>
        <v>12</v>
      </c>
      <c r="F57" s="5">
        <f t="shared" si="0"/>
        <v>38</v>
      </c>
    </row>
    <row r="58" spans="1:6" x14ac:dyDescent="0.2">
      <c r="A58" s="4">
        <f t="shared" si="1"/>
        <v>57</v>
      </c>
      <c r="B58" s="5">
        <f>COUNTIFS('Raw data'!$A:$A,PN!$A58,'Raw data'!$M:$M,PN!B$1,'Raw data'!$AD:$AD,TRUE)</f>
        <v>11</v>
      </c>
      <c r="C58" s="5">
        <f>COUNTIFS('Raw data'!$A:$A,PN!$A58,'Raw data'!$M:$M,PN!C$1,'Raw data'!$AD:$AD,TRUE)</f>
        <v>3</v>
      </c>
      <c r="D58" s="5">
        <f>COUNTIFS('Raw data'!$A:$A,PN!$A58,'Raw data'!$M:$M,PN!D$1,'Raw data'!$AD:$AD,TRUE)</f>
        <v>10</v>
      </c>
      <c r="E58" s="5">
        <f>COUNTIFS('Raw data'!$A:$A,PN!$A58,'Raw data'!$M:$M,PN!E$1,'Raw data'!$AD:$AD,TRUE)</f>
        <v>14</v>
      </c>
      <c r="F58" s="5">
        <f t="shared" si="0"/>
        <v>38</v>
      </c>
    </row>
    <row r="59" spans="1:6" x14ac:dyDescent="0.2">
      <c r="A59" s="4">
        <f t="shared" si="1"/>
        <v>58</v>
      </c>
      <c r="B59" s="5">
        <f>COUNTIFS('Raw data'!$A:$A,PN!$A59,'Raw data'!$M:$M,PN!B$1,'Raw data'!$AD:$AD,TRUE)</f>
        <v>0</v>
      </c>
      <c r="C59" s="5">
        <f>COUNTIFS('Raw data'!$A:$A,PN!$A59,'Raw data'!$M:$M,PN!C$1,'Raw data'!$AD:$AD,TRUE)</f>
        <v>11</v>
      </c>
      <c r="D59" s="5">
        <f>COUNTIFS('Raw data'!$A:$A,PN!$A59,'Raw data'!$M:$M,PN!D$1,'Raw data'!$AD:$AD,TRUE)</f>
        <v>17</v>
      </c>
      <c r="E59" s="5">
        <f>COUNTIFS('Raw data'!$A:$A,PN!$A59,'Raw data'!$M:$M,PN!E$1,'Raw data'!$AD:$AD,TRUE)</f>
        <v>10</v>
      </c>
      <c r="F59" s="5">
        <f t="shared" si="0"/>
        <v>38</v>
      </c>
    </row>
    <row r="60" spans="1:6" x14ac:dyDescent="0.2">
      <c r="A60" s="4">
        <f t="shared" si="1"/>
        <v>59</v>
      </c>
      <c r="B60" s="5">
        <f>COUNTIFS('Raw data'!$A:$A,PN!$A60,'Raw data'!$M:$M,PN!B$1,'Raw data'!$AD:$AD,TRUE)</f>
        <v>7</v>
      </c>
      <c r="C60" s="5">
        <f>COUNTIFS('Raw data'!$A:$A,PN!$A60,'Raw data'!$M:$M,PN!C$1,'Raw data'!$AD:$AD,TRUE)</f>
        <v>19</v>
      </c>
      <c r="D60" s="5">
        <f>COUNTIFS('Raw data'!$A:$A,PN!$A60,'Raw data'!$M:$M,PN!D$1,'Raw data'!$AD:$AD,TRUE)</f>
        <v>5</v>
      </c>
      <c r="E60" s="5">
        <f>COUNTIFS('Raw data'!$A:$A,PN!$A60,'Raw data'!$M:$M,PN!E$1,'Raw data'!$AD:$AD,TRUE)</f>
        <v>7</v>
      </c>
      <c r="F60" s="5">
        <f t="shared" si="0"/>
        <v>38</v>
      </c>
    </row>
    <row r="61" spans="1:6" x14ac:dyDescent="0.2">
      <c r="A61" s="4">
        <f t="shared" si="1"/>
        <v>60</v>
      </c>
      <c r="B61" s="5">
        <f>COUNTIFS('Raw data'!$A:$A,PN!$A61,'Raw data'!$M:$M,PN!B$1,'Raw data'!$AD:$AD,TRUE)</f>
        <v>15</v>
      </c>
      <c r="C61" s="5">
        <f>COUNTIFS('Raw data'!$A:$A,PN!$A61,'Raw data'!$M:$M,PN!C$1,'Raw data'!$AD:$AD,TRUE)</f>
        <v>9</v>
      </c>
      <c r="D61" s="5">
        <f>COUNTIFS('Raw data'!$A:$A,PN!$A61,'Raw data'!$M:$M,PN!D$1,'Raw data'!$AD:$AD,TRUE)</f>
        <v>3</v>
      </c>
      <c r="E61" s="5">
        <f>COUNTIFS('Raw data'!$A:$A,PN!$A61,'Raw data'!$M:$M,PN!E$1,'Raw data'!$AD:$AD,TRUE)</f>
        <v>11</v>
      </c>
      <c r="F61" s="5">
        <f t="shared" si="0"/>
        <v>38</v>
      </c>
    </row>
    <row r="62" spans="1:6" x14ac:dyDescent="0.2">
      <c r="A62" s="4">
        <f t="shared" si="1"/>
        <v>61</v>
      </c>
      <c r="B62" s="5">
        <f>COUNTIFS('Raw data'!$A:$A,PN!$A62,'Raw data'!$M:$M,PN!B$1,'Raw data'!$AD:$AD,TRUE)</f>
        <v>4</v>
      </c>
      <c r="C62" s="5">
        <f>COUNTIFS('Raw data'!$A:$A,PN!$A62,'Raw data'!$M:$M,PN!C$1,'Raw data'!$AD:$AD,TRUE)</f>
        <v>9</v>
      </c>
      <c r="D62" s="5">
        <f>COUNTIFS('Raw data'!$A:$A,PN!$A62,'Raw data'!$M:$M,PN!D$1,'Raw data'!$AD:$AD,TRUE)</f>
        <v>9</v>
      </c>
      <c r="E62" s="5">
        <f>COUNTIFS('Raw data'!$A:$A,PN!$A62,'Raw data'!$M:$M,PN!E$1,'Raw data'!$AD:$AD,TRUE)</f>
        <v>16</v>
      </c>
      <c r="F62" s="5">
        <f t="shared" si="0"/>
        <v>38</v>
      </c>
    </row>
    <row r="63" spans="1:6" x14ac:dyDescent="0.2">
      <c r="A63" s="4">
        <f t="shared" si="1"/>
        <v>62</v>
      </c>
      <c r="B63" s="5">
        <f>COUNTIFS('Raw data'!$A:$A,PN!$A63,'Raw data'!$M:$M,PN!B$1,'Raw data'!$AD:$AD,TRUE)</f>
        <v>11</v>
      </c>
      <c r="C63" s="5">
        <f>COUNTIFS('Raw data'!$A:$A,PN!$A63,'Raw data'!$M:$M,PN!C$1,'Raw data'!$AD:$AD,TRUE)</f>
        <v>10</v>
      </c>
      <c r="D63" s="5">
        <f>COUNTIFS('Raw data'!$A:$A,PN!$A63,'Raw data'!$M:$M,PN!D$1,'Raw data'!$AD:$AD,TRUE)</f>
        <v>3</v>
      </c>
      <c r="E63" s="5">
        <f>COUNTIFS('Raw data'!$A:$A,PN!$A63,'Raw data'!$M:$M,PN!E$1,'Raw data'!$AD:$AD,TRUE)</f>
        <v>14</v>
      </c>
      <c r="F63" s="5">
        <f t="shared" si="0"/>
        <v>38</v>
      </c>
    </row>
    <row r="64" spans="1:6" x14ac:dyDescent="0.2">
      <c r="A64" s="4">
        <f t="shared" si="1"/>
        <v>63</v>
      </c>
      <c r="B64" s="5">
        <f>COUNTIFS('Raw data'!$A:$A,PN!$A64,'Raw data'!$M:$M,PN!B$1,'Raw data'!$AD:$AD,TRUE)</f>
        <v>8</v>
      </c>
      <c r="C64" s="5">
        <f>COUNTIFS('Raw data'!$A:$A,PN!$A64,'Raw data'!$M:$M,PN!C$1,'Raw data'!$AD:$AD,TRUE)</f>
        <v>14</v>
      </c>
      <c r="D64" s="5">
        <f>COUNTIFS('Raw data'!$A:$A,PN!$A64,'Raw data'!$M:$M,PN!D$1,'Raw data'!$AD:$AD,TRUE)</f>
        <v>0</v>
      </c>
      <c r="E64" s="5">
        <f>COUNTIFS('Raw data'!$A:$A,PN!$A64,'Raw data'!$M:$M,PN!E$1,'Raw data'!$AD:$AD,TRUE)</f>
        <v>16</v>
      </c>
      <c r="F64" s="5">
        <f t="shared" si="0"/>
        <v>38</v>
      </c>
    </row>
    <row r="65" spans="1:6" x14ac:dyDescent="0.2">
      <c r="A65" s="4">
        <f t="shared" si="1"/>
        <v>64</v>
      </c>
      <c r="B65" s="5">
        <f>COUNTIFS('Raw data'!$A:$A,PN!$A65,'Raw data'!$M:$M,PN!B$1,'Raw data'!$AD:$AD,TRUE)</f>
        <v>8</v>
      </c>
      <c r="C65" s="5">
        <f>COUNTIFS('Raw data'!$A:$A,PN!$A65,'Raw data'!$M:$M,PN!C$1,'Raw data'!$AD:$AD,TRUE)</f>
        <v>7</v>
      </c>
      <c r="D65" s="5">
        <f>COUNTIFS('Raw data'!$A:$A,PN!$A65,'Raw data'!$M:$M,PN!D$1,'Raw data'!$AD:$AD,TRUE)</f>
        <v>11</v>
      </c>
      <c r="E65" s="5">
        <f>COUNTIFS('Raw data'!$A:$A,PN!$A65,'Raw data'!$M:$M,PN!E$1,'Raw data'!$AD:$AD,TRUE)</f>
        <v>12</v>
      </c>
      <c r="F65" s="5">
        <f t="shared" si="0"/>
        <v>38</v>
      </c>
    </row>
    <row r="66" spans="1:6" x14ac:dyDescent="0.2">
      <c r="A66" s="4">
        <f t="shared" si="1"/>
        <v>65</v>
      </c>
      <c r="B66" s="5">
        <f>COUNTIFS('Raw data'!$A:$A,PN!$A66,'Raw data'!$M:$M,PN!B$1,'Raw data'!$AD:$AD,TRUE)</f>
        <v>7</v>
      </c>
      <c r="C66" s="5">
        <f>COUNTIFS('Raw data'!$A:$A,PN!$A66,'Raw data'!$M:$M,PN!C$1,'Raw data'!$AD:$AD,TRUE)</f>
        <v>21</v>
      </c>
      <c r="D66" s="5">
        <f>COUNTIFS('Raw data'!$A:$A,PN!$A66,'Raw data'!$M:$M,PN!D$1,'Raw data'!$AD:$AD,TRUE)</f>
        <v>3</v>
      </c>
      <c r="E66" s="5">
        <f>COUNTIFS('Raw data'!$A:$A,PN!$A66,'Raw data'!$M:$M,PN!E$1,'Raw data'!$AD:$AD,TRUE)</f>
        <v>7</v>
      </c>
      <c r="F66" s="5">
        <f t="shared" si="0"/>
        <v>38</v>
      </c>
    </row>
    <row r="67" spans="1:6" x14ac:dyDescent="0.2">
      <c r="A67" s="4">
        <f t="shared" si="1"/>
        <v>66</v>
      </c>
      <c r="B67" s="5">
        <f>COUNTIFS('Raw data'!$A:$A,PN!$A67,'Raw data'!$M:$M,PN!B$1,'Raw data'!$AD:$AD,TRUE)</f>
        <v>17</v>
      </c>
      <c r="C67" s="5">
        <f>COUNTIFS('Raw data'!$A:$A,PN!$A67,'Raw data'!$M:$M,PN!C$1,'Raw data'!$AD:$AD,TRUE)</f>
        <v>8</v>
      </c>
      <c r="D67" s="5">
        <f>COUNTIFS('Raw data'!$A:$A,PN!$A67,'Raw data'!$M:$M,PN!D$1,'Raw data'!$AD:$AD,TRUE)</f>
        <v>8</v>
      </c>
      <c r="E67" s="5">
        <f>COUNTIFS('Raw data'!$A:$A,PN!$A67,'Raw data'!$M:$M,PN!E$1,'Raw data'!$AD:$AD,TRUE)</f>
        <v>5</v>
      </c>
      <c r="F67" s="5">
        <f t="shared" ref="F67:F101" si="2">SUM(B67:E67)</f>
        <v>38</v>
      </c>
    </row>
    <row r="68" spans="1:6" x14ac:dyDescent="0.2">
      <c r="A68" s="4">
        <f t="shared" ref="A68:A101" si="3">A67+1</f>
        <v>67</v>
      </c>
      <c r="B68" s="5">
        <f>COUNTIFS('Raw data'!$A:$A,PN!$A68,'Raw data'!$M:$M,PN!B$1,'Raw data'!$AD:$AD,TRUE)</f>
        <v>5</v>
      </c>
      <c r="C68" s="5">
        <f>COUNTIFS('Raw data'!$A:$A,PN!$A68,'Raw data'!$M:$M,PN!C$1,'Raw data'!$AD:$AD,TRUE)</f>
        <v>7</v>
      </c>
      <c r="D68" s="5">
        <f>COUNTIFS('Raw data'!$A:$A,PN!$A68,'Raw data'!$M:$M,PN!D$1,'Raw data'!$AD:$AD,TRUE)</f>
        <v>16</v>
      </c>
      <c r="E68" s="5">
        <f>COUNTIFS('Raw data'!$A:$A,PN!$A68,'Raw data'!$M:$M,PN!E$1,'Raw data'!$AD:$AD,TRUE)</f>
        <v>10</v>
      </c>
      <c r="F68" s="5">
        <f t="shared" si="2"/>
        <v>38</v>
      </c>
    </row>
    <row r="69" spans="1:6" x14ac:dyDescent="0.2">
      <c r="A69" s="4">
        <f t="shared" si="3"/>
        <v>68</v>
      </c>
      <c r="B69" s="5">
        <f>COUNTIFS('Raw data'!$A:$A,PN!$A69,'Raw data'!$M:$M,PN!B$1,'Raw data'!$AD:$AD,TRUE)</f>
        <v>4</v>
      </c>
      <c r="C69" s="5">
        <f>COUNTIFS('Raw data'!$A:$A,PN!$A69,'Raw data'!$M:$M,PN!C$1,'Raw data'!$AD:$AD,TRUE)</f>
        <v>14</v>
      </c>
      <c r="D69" s="5">
        <f>COUNTIFS('Raw data'!$A:$A,PN!$A69,'Raw data'!$M:$M,PN!D$1,'Raw data'!$AD:$AD,TRUE)</f>
        <v>14</v>
      </c>
      <c r="E69" s="5">
        <f>COUNTIFS('Raw data'!$A:$A,PN!$A69,'Raw data'!$M:$M,PN!E$1,'Raw data'!$AD:$AD,TRUE)</f>
        <v>6</v>
      </c>
      <c r="F69" s="5">
        <f t="shared" si="2"/>
        <v>38</v>
      </c>
    </row>
    <row r="70" spans="1:6" x14ac:dyDescent="0.2">
      <c r="A70" s="4">
        <f t="shared" si="3"/>
        <v>69</v>
      </c>
      <c r="B70" s="5">
        <f>COUNTIFS('Raw data'!$A:$A,PN!$A70,'Raw data'!$M:$M,PN!B$1,'Raw data'!$AD:$AD,TRUE)</f>
        <v>6</v>
      </c>
      <c r="C70" s="5">
        <f>COUNTIFS('Raw data'!$A:$A,PN!$A70,'Raw data'!$M:$M,PN!C$1,'Raw data'!$AD:$AD,TRUE)</f>
        <v>7</v>
      </c>
      <c r="D70" s="5">
        <f>COUNTIFS('Raw data'!$A:$A,PN!$A70,'Raw data'!$M:$M,PN!D$1,'Raw data'!$AD:$AD,TRUE)</f>
        <v>15</v>
      </c>
      <c r="E70" s="5">
        <f>COUNTIFS('Raw data'!$A:$A,PN!$A70,'Raw data'!$M:$M,PN!E$1,'Raw data'!$AD:$AD,TRUE)</f>
        <v>10</v>
      </c>
      <c r="F70" s="5">
        <f t="shared" si="2"/>
        <v>38</v>
      </c>
    </row>
    <row r="71" spans="1:6" x14ac:dyDescent="0.2">
      <c r="A71" s="4">
        <f t="shared" si="3"/>
        <v>70</v>
      </c>
      <c r="B71" s="5">
        <f>COUNTIFS('Raw data'!$A:$A,PN!$A71,'Raw data'!$M:$M,PN!B$1,'Raw data'!$AD:$AD,TRUE)</f>
        <v>10</v>
      </c>
      <c r="C71" s="5">
        <f>COUNTIFS('Raw data'!$A:$A,PN!$A71,'Raw data'!$M:$M,PN!C$1,'Raw data'!$AD:$AD,TRUE)</f>
        <v>7</v>
      </c>
      <c r="D71" s="5">
        <f>COUNTIFS('Raw data'!$A:$A,PN!$A71,'Raw data'!$M:$M,PN!D$1,'Raw data'!$AD:$AD,TRUE)</f>
        <v>3</v>
      </c>
      <c r="E71" s="5">
        <f>COUNTIFS('Raw data'!$A:$A,PN!$A71,'Raw data'!$M:$M,PN!E$1,'Raw data'!$AD:$AD,TRUE)</f>
        <v>18</v>
      </c>
      <c r="F71" s="5">
        <f t="shared" si="2"/>
        <v>38</v>
      </c>
    </row>
    <row r="72" spans="1:6" x14ac:dyDescent="0.2">
      <c r="A72" s="4">
        <f t="shared" si="3"/>
        <v>71</v>
      </c>
      <c r="B72" s="5">
        <f>COUNTIFS('Raw data'!$A:$A,PN!$A72,'Raw data'!$M:$M,PN!B$1,'Raw data'!$AD:$AD,TRUE)</f>
        <v>4</v>
      </c>
      <c r="C72" s="5">
        <f>COUNTIFS('Raw data'!$A:$A,PN!$A72,'Raw data'!$M:$M,PN!C$1,'Raw data'!$AD:$AD,TRUE)</f>
        <v>3</v>
      </c>
      <c r="D72" s="5">
        <f>COUNTIFS('Raw data'!$A:$A,PN!$A72,'Raw data'!$M:$M,PN!D$1,'Raw data'!$AD:$AD,TRUE)</f>
        <v>14</v>
      </c>
      <c r="E72" s="5">
        <f>COUNTIFS('Raw data'!$A:$A,PN!$A72,'Raw data'!$M:$M,PN!E$1,'Raw data'!$AD:$AD,TRUE)</f>
        <v>17</v>
      </c>
      <c r="F72" s="5">
        <f t="shared" si="2"/>
        <v>38</v>
      </c>
    </row>
    <row r="73" spans="1:6" x14ac:dyDescent="0.2">
      <c r="A73" s="4">
        <f t="shared" si="3"/>
        <v>72</v>
      </c>
      <c r="B73" s="5">
        <f>COUNTIFS('Raw data'!$A:$A,PN!$A73,'Raw data'!$M:$M,PN!B$1,'Raw data'!$AD:$AD,TRUE)</f>
        <v>6</v>
      </c>
      <c r="C73" s="5">
        <f>COUNTIFS('Raw data'!$A:$A,PN!$A73,'Raw data'!$M:$M,PN!C$1,'Raw data'!$AD:$AD,TRUE)</f>
        <v>22</v>
      </c>
      <c r="D73" s="5">
        <f>COUNTIFS('Raw data'!$A:$A,PN!$A73,'Raw data'!$M:$M,PN!D$1,'Raw data'!$AD:$AD,TRUE)</f>
        <v>10</v>
      </c>
      <c r="E73" s="5">
        <f>COUNTIFS('Raw data'!$A:$A,PN!$A73,'Raw data'!$M:$M,PN!E$1,'Raw data'!$AD:$AD,TRUE)</f>
        <v>0</v>
      </c>
      <c r="F73" s="5">
        <f t="shared" si="2"/>
        <v>38</v>
      </c>
    </row>
    <row r="74" spans="1:6" x14ac:dyDescent="0.2">
      <c r="A74" s="4">
        <f t="shared" si="3"/>
        <v>73</v>
      </c>
      <c r="B74" s="5">
        <f>COUNTIFS('Raw data'!$A:$A,PN!$A74,'Raw data'!$M:$M,PN!B$1,'Raw data'!$AD:$AD,TRUE)</f>
        <v>3</v>
      </c>
      <c r="C74" s="5">
        <f>COUNTIFS('Raw data'!$A:$A,PN!$A74,'Raw data'!$M:$M,PN!C$1,'Raw data'!$AD:$AD,TRUE)</f>
        <v>12</v>
      </c>
      <c r="D74" s="5">
        <f>COUNTIFS('Raw data'!$A:$A,PN!$A74,'Raw data'!$M:$M,PN!D$1,'Raw data'!$AD:$AD,TRUE)</f>
        <v>13</v>
      </c>
      <c r="E74" s="5">
        <f>COUNTIFS('Raw data'!$A:$A,PN!$A74,'Raw data'!$M:$M,PN!E$1,'Raw data'!$AD:$AD,TRUE)</f>
        <v>10</v>
      </c>
      <c r="F74" s="5">
        <f t="shared" si="2"/>
        <v>38</v>
      </c>
    </row>
    <row r="75" spans="1:6" x14ac:dyDescent="0.2">
      <c r="A75" s="4">
        <f t="shared" si="3"/>
        <v>74</v>
      </c>
      <c r="B75" s="5">
        <f>COUNTIFS('Raw data'!$A:$A,PN!$A75,'Raw data'!$M:$M,PN!B$1,'Raw data'!$AD:$AD,TRUE)</f>
        <v>14</v>
      </c>
      <c r="C75" s="5">
        <f>COUNTIFS('Raw data'!$A:$A,PN!$A75,'Raw data'!$M:$M,PN!C$1,'Raw data'!$AD:$AD,TRUE)</f>
        <v>8</v>
      </c>
      <c r="D75" s="5">
        <f>COUNTIFS('Raw data'!$A:$A,PN!$A75,'Raw data'!$M:$M,PN!D$1,'Raw data'!$AD:$AD,TRUE)</f>
        <v>4</v>
      </c>
      <c r="E75" s="5">
        <f>COUNTIFS('Raw data'!$A:$A,PN!$A75,'Raw data'!$M:$M,PN!E$1,'Raw data'!$AD:$AD,TRUE)</f>
        <v>12</v>
      </c>
      <c r="F75" s="5">
        <f t="shared" si="2"/>
        <v>38</v>
      </c>
    </row>
    <row r="76" spans="1:6" x14ac:dyDescent="0.2">
      <c r="A76" s="4">
        <f t="shared" si="3"/>
        <v>75</v>
      </c>
      <c r="B76" s="5">
        <f>COUNTIFS('Raw data'!$A:$A,PN!$A76,'Raw data'!$M:$M,PN!B$1,'Raw data'!$AD:$AD,TRUE)</f>
        <v>15</v>
      </c>
      <c r="C76" s="5">
        <f>COUNTIFS('Raw data'!$A:$A,PN!$A76,'Raw data'!$M:$M,PN!C$1,'Raw data'!$AD:$AD,TRUE)</f>
        <v>10</v>
      </c>
      <c r="D76" s="5">
        <f>COUNTIFS('Raw data'!$A:$A,PN!$A76,'Raw data'!$M:$M,PN!D$1,'Raw data'!$AD:$AD,TRUE)</f>
        <v>7</v>
      </c>
      <c r="E76" s="5">
        <f>COUNTIFS('Raw data'!$A:$A,PN!$A76,'Raw data'!$M:$M,PN!E$1,'Raw data'!$AD:$AD,TRUE)</f>
        <v>6</v>
      </c>
      <c r="F76" s="5">
        <f t="shared" si="2"/>
        <v>38</v>
      </c>
    </row>
    <row r="77" spans="1:6" x14ac:dyDescent="0.2">
      <c r="A77" s="4">
        <f t="shared" si="3"/>
        <v>76</v>
      </c>
      <c r="B77" s="5">
        <f>COUNTIFS('Raw data'!$A:$A,PN!$A77,'Raw data'!$M:$M,PN!B$1,'Raw data'!$AD:$AD,TRUE)</f>
        <v>16</v>
      </c>
      <c r="C77" s="5">
        <f>COUNTIFS('Raw data'!$A:$A,PN!$A77,'Raw data'!$M:$M,PN!C$1,'Raw data'!$AD:$AD,TRUE)</f>
        <v>3</v>
      </c>
      <c r="D77" s="5">
        <f>COUNTIFS('Raw data'!$A:$A,PN!$A77,'Raw data'!$M:$M,PN!D$1,'Raw data'!$AD:$AD,TRUE)</f>
        <v>6</v>
      </c>
      <c r="E77" s="5">
        <f>COUNTIFS('Raw data'!$A:$A,PN!$A77,'Raw data'!$M:$M,PN!E$1,'Raw data'!$AD:$AD,TRUE)</f>
        <v>13</v>
      </c>
      <c r="F77" s="5">
        <f t="shared" si="2"/>
        <v>38</v>
      </c>
    </row>
    <row r="78" spans="1:6" x14ac:dyDescent="0.2">
      <c r="A78" s="4">
        <f t="shared" si="3"/>
        <v>77</v>
      </c>
      <c r="B78" s="5">
        <f>COUNTIFS('Raw data'!$A:$A,PN!$A78,'Raw data'!$M:$M,PN!B$1,'Raw data'!$AD:$AD,TRUE)</f>
        <v>10</v>
      </c>
      <c r="C78" s="5">
        <f>COUNTIFS('Raw data'!$A:$A,PN!$A78,'Raw data'!$M:$M,PN!C$1,'Raw data'!$AD:$AD,TRUE)</f>
        <v>20</v>
      </c>
      <c r="D78" s="5">
        <f>COUNTIFS('Raw data'!$A:$A,PN!$A78,'Raw data'!$M:$M,PN!D$1,'Raw data'!$AD:$AD,TRUE)</f>
        <v>4</v>
      </c>
      <c r="E78" s="5">
        <f>COUNTIFS('Raw data'!$A:$A,PN!$A78,'Raw data'!$M:$M,PN!E$1,'Raw data'!$AD:$AD,TRUE)</f>
        <v>4</v>
      </c>
      <c r="F78" s="5">
        <f t="shared" si="2"/>
        <v>38</v>
      </c>
    </row>
    <row r="79" spans="1:6" x14ac:dyDescent="0.2">
      <c r="A79" s="4">
        <f t="shared" si="3"/>
        <v>78</v>
      </c>
      <c r="B79" s="5">
        <f>COUNTIFS('Raw data'!$A:$A,PN!$A79,'Raw data'!$M:$M,PN!B$1,'Raw data'!$AD:$AD,TRUE)</f>
        <v>6</v>
      </c>
      <c r="C79" s="5">
        <f>COUNTIFS('Raw data'!$A:$A,PN!$A79,'Raw data'!$M:$M,PN!C$1,'Raw data'!$AD:$AD,TRUE)</f>
        <v>17</v>
      </c>
      <c r="D79" s="5">
        <f>COUNTIFS('Raw data'!$A:$A,PN!$A79,'Raw data'!$M:$M,PN!D$1,'Raw data'!$AD:$AD,TRUE)</f>
        <v>6</v>
      </c>
      <c r="E79" s="5">
        <f>COUNTIFS('Raw data'!$A:$A,PN!$A79,'Raw data'!$M:$M,PN!E$1,'Raw data'!$AD:$AD,TRUE)</f>
        <v>9</v>
      </c>
      <c r="F79" s="5">
        <f t="shared" si="2"/>
        <v>38</v>
      </c>
    </row>
    <row r="80" spans="1:6" x14ac:dyDescent="0.2">
      <c r="A80" s="4">
        <f t="shared" si="3"/>
        <v>79</v>
      </c>
      <c r="B80" s="5">
        <f>COUNTIFS('Raw data'!$A:$A,PN!$A80,'Raw data'!$M:$M,PN!B$1,'Raw data'!$AD:$AD,TRUE)</f>
        <v>7</v>
      </c>
      <c r="C80" s="5">
        <f>COUNTIFS('Raw data'!$A:$A,PN!$A80,'Raw data'!$M:$M,PN!C$1,'Raw data'!$AD:$AD,TRUE)</f>
        <v>8</v>
      </c>
      <c r="D80" s="5">
        <f>COUNTIFS('Raw data'!$A:$A,PN!$A80,'Raw data'!$M:$M,PN!D$1,'Raw data'!$AD:$AD,TRUE)</f>
        <v>5</v>
      </c>
      <c r="E80" s="5">
        <f>COUNTIFS('Raw data'!$A:$A,PN!$A80,'Raw data'!$M:$M,PN!E$1,'Raw data'!$AD:$AD,TRUE)</f>
        <v>18</v>
      </c>
      <c r="F80" s="5">
        <f t="shared" si="2"/>
        <v>38</v>
      </c>
    </row>
    <row r="81" spans="1:6" x14ac:dyDescent="0.2">
      <c r="A81" s="4">
        <f t="shared" si="3"/>
        <v>80</v>
      </c>
      <c r="B81" s="5">
        <f>COUNTIFS('Raw data'!$A:$A,PN!$A81,'Raw data'!$M:$M,PN!B$1,'Raw data'!$AD:$AD,TRUE)</f>
        <v>9</v>
      </c>
      <c r="C81" s="5">
        <f>COUNTIFS('Raw data'!$A:$A,PN!$A81,'Raw data'!$M:$M,PN!C$1,'Raw data'!$AD:$AD,TRUE)</f>
        <v>7</v>
      </c>
      <c r="D81" s="5">
        <f>COUNTIFS('Raw data'!$A:$A,PN!$A81,'Raw data'!$M:$M,PN!D$1,'Raw data'!$AD:$AD,TRUE)</f>
        <v>4</v>
      </c>
      <c r="E81" s="5">
        <f>COUNTIFS('Raw data'!$A:$A,PN!$A81,'Raw data'!$M:$M,PN!E$1,'Raw data'!$AD:$AD,TRUE)</f>
        <v>18</v>
      </c>
      <c r="F81" s="5">
        <f t="shared" si="2"/>
        <v>38</v>
      </c>
    </row>
    <row r="82" spans="1:6" x14ac:dyDescent="0.2">
      <c r="A82" s="4">
        <f t="shared" si="3"/>
        <v>81</v>
      </c>
      <c r="B82" s="5">
        <f>COUNTIFS('Raw data'!$A:$A,PN!$A82,'Raw data'!$M:$M,PN!B$1,'Raw data'!$AD:$AD,TRUE)</f>
        <v>6</v>
      </c>
      <c r="C82" s="5">
        <f>COUNTIFS('Raw data'!$A:$A,PN!$A82,'Raw data'!$M:$M,PN!C$1,'Raw data'!$AD:$AD,TRUE)</f>
        <v>10</v>
      </c>
      <c r="D82" s="5">
        <f>COUNTIFS('Raw data'!$A:$A,PN!$A82,'Raw data'!$M:$M,PN!D$1,'Raw data'!$AD:$AD,TRUE)</f>
        <v>10</v>
      </c>
      <c r="E82" s="5">
        <f>COUNTIFS('Raw data'!$A:$A,PN!$A82,'Raw data'!$M:$M,PN!E$1,'Raw data'!$AD:$AD,TRUE)</f>
        <v>12</v>
      </c>
      <c r="F82" s="5">
        <f t="shared" si="2"/>
        <v>38</v>
      </c>
    </row>
    <row r="83" spans="1:6" x14ac:dyDescent="0.2">
      <c r="A83" s="4">
        <f t="shared" si="3"/>
        <v>82</v>
      </c>
      <c r="B83" s="5">
        <f>COUNTIFS('Raw data'!$A:$A,PN!$A83,'Raw data'!$M:$M,PN!B$1,'Raw data'!$AD:$AD,TRUE)</f>
        <v>6</v>
      </c>
      <c r="C83" s="5">
        <f>COUNTIFS('Raw data'!$A:$A,PN!$A83,'Raw data'!$M:$M,PN!C$1,'Raw data'!$AD:$AD,TRUE)</f>
        <v>26</v>
      </c>
      <c r="D83" s="5">
        <f>COUNTIFS('Raw data'!$A:$A,PN!$A83,'Raw data'!$M:$M,PN!D$1,'Raw data'!$AD:$AD,TRUE)</f>
        <v>3</v>
      </c>
      <c r="E83" s="5">
        <f>COUNTIFS('Raw data'!$A:$A,PN!$A83,'Raw data'!$M:$M,PN!E$1,'Raw data'!$AD:$AD,TRUE)</f>
        <v>3</v>
      </c>
      <c r="F83" s="5">
        <f t="shared" si="2"/>
        <v>38</v>
      </c>
    </row>
    <row r="84" spans="1:6" x14ac:dyDescent="0.2">
      <c r="A84" s="4">
        <f t="shared" si="3"/>
        <v>83</v>
      </c>
      <c r="B84" s="5">
        <f>COUNTIFS('Raw data'!$A:$A,PN!$A84,'Raw data'!$M:$M,PN!B$1,'Raw data'!$AD:$AD,TRUE)</f>
        <v>21</v>
      </c>
      <c r="C84" s="5">
        <f>COUNTIFS('Raw data'!$A:$A,PN!$A84,'Raw data'!$M:$M,PN!C$1,'Raw data'!$AD:$AD,TRUE)</f>
        <v>3</v>
      </c>
      <c r="D84" s="5">
        <f>COUNTIFS('Raw data'!$A:$A,PN!$A84,'Raw data'!$M:$M,PN!D$1,'Raw data'!$AD:$AD,TRUE)</f>
        <v>0</v>
      </c>
      <c r="E84" s="5">
        <f>COUNTIFS('Raw data'!$A:$A,PN!$A84,'Raw data'!$M:$M,PN!E$1,'Raw data'!$AD:$AD,TRUE)</f>
        <v>14</v>
      </c>
      <c r="F84" s="5">
        <f t="shared" si="2"/>
        <v>38</v>
      </c>
    </row>
    <row r="85" spans="1:6" x14ac:dyDescent="0.2">
      <c r="A85" s="4">
        <f t="shared" si="3"/>
        <v>84</v>
      </c>
      <c r="B85" s="5">
        <f>COUNTIFS('Raw data'!$A:$A,PN!$A85,'Raw data'!$M:$M,PN!B$1,'Raw data'!$AD:$AD,TRUE)</f>
        <v>17</v>
      </c>
      <c r="C85" s="5">
        <f>COUNTIFS('Raw data'!$A:$A,PN!$A85,'Raw data'!$M:$M,PN!C$1,'Raw data'!$AD:$AD,TRUE)</f>
        <v>7</v>
      </c>
      <c r="D85" s="5">
        <f>COUNTIFS('Raw data'!$A:$A,PN!$A85,'Raw data'!$M:$M,PN!D$1,'Raw data'!$AD:$AD,TRUE)</f>
        <v>14</v>
      </c>
      <c r="E85" s="5">
        <f>COUNTIFS('Raw data'!$A:$A,PN!$A85,'Raw data'!$M:$M,PN!E$1,'Raw data'!$AD:$AD,TRUE)</f>
        <v>0</v>
      </c>
      <c r="F85" s="5">
        <f t="shared" si="2"/>
        <v>38</v>
      </c>
    </row>
    <row r="86" spans="1:6" x14ac:dyDescent="0.2">
      <c r="A86" s="4">
        <f t="shared" si="3"/>
        <v>85</v>
      </c>
      <c r="B86" s="5">
        <f>COUNTIFS('Raw data'!$A:$A,PN!$A86,'Raw data'!$M:$M,PN!B$1,'Raw data'!$AD:$AD,TRUE)</f>
        <v>14</v>
      </c>
      <c r="C86" s="5">
        <f>COUNTIFS('Raw data'!$A:$A,PN!$A86,'Raw data'!$M:$M,PN!C$1,'Raw data'!$AD:$AD,TRUE)</f>
        <v>5</v>
      </c>
      <c r="D86" s="5">
        <f>COUNTIFS('Raw data'!$A:$A,PN!$A86,'Raw data'!$M:$M,PN!D$1,'Raw data'!$AD:$AD,TRUE)</f>
        <v>8</v>
      </c>
      <c r="E86" s="5">
        <f>COUNTIFS('Raw data'!$A:$A,PN!$A86,'Raw data'!$M:$M,PN!E$1,'Raw data'!$AD:$AD,TRUE)</f>
        <v>11</v>
      </c>
      <c r="F86" s="5">
        <f t="shared" si="2"/>
        <v>38</v>
      </c>
    </row>
    <row r="87" spans="1:6" x14ac:dyDescent="0.2">
      <c r="A87" s="4">
        <f t="shared" si="3"/>
        <v>86</v>
      </c>
      <c r="B87" s="5">
        <f>COUNTIFS('Raw data'!$A:$A,PN!$A87,'Raw data'!$M:$M,PN!B$1,'Raw data'!$AD:$AD,TRUE)</f>
        <v>24</v>
      </c>
      <c r="C87" s="5">
        <f>COUNTIFS('Raw data'!$A:$A,PN!$A87,'Raw data'!$M:$M,PN!C$1,'Raw data'!$AD:$AD,TRUE)</f>
        <v>5</v>
      </c>
      <c r="D87" s="5">
        <f>COUNTIFS('Raw data'!$A:$A,PN!$A87,'Raw data'!$M:$M,PN!D$1,'Raw data'!$AD:$AD,TRUE)</f>
        <v>0</v>
      </c>
      <c r="E87" s="5">
        <f>COUNTIFS('Raw data'!$A:$A,PN!$A87,'Raw data'!$M:$M,PN!E$1,'Raw data'!$AD:$AD,TRUE)</f>
        <v>9</v>
      </c>
      <c r="F87" s="5">
        <f t="shared" si="2"/>
        <v>38</v>
      </c>
    </row>
    <row r="88" spans="1:6" x14ac:dyDescent="0.2">
      <c r="A88" s="4">
        <f t="shared" si="3"/>
        <v>87</v>
      </c>
      <c r="B88" s="5">
        <f>COUNTIFS('Raw data'!$A:$A,PN!$A88,'Raw data'!$M:$M,PN!B$1,'Raw data'!$AD:$AD,TRUE)</f>
        <v>6</v>
      </c>
      <c r="C88" s="5">
        <f>COUNTIFS('Raw data'!$A:$A,PN!$A88,'Raw data'!$M:$M,PN!C$1,'Raw data'!$AD:$AD,TRUE)</f>
        <v>8</v>
      </c>
      <c r="D88" s="5">
        <f>COUNTIFS('Raw data'!$A:$A,PN!$A88,'Raw data'!$M:$M,PN!D$1,'Raw data'!$AD:$AD,TRUE)</f>
        <v>11</v>
      </c>
      <c r="E88" s="5">
        <f>COUNTIFS('Raw data'!$A:$A,PN!$A88,'Raw data'!$M:$M,PN!E$1,'Raw data'!$AD:$AD,TRUE)</f>
        <v>13</v>
      </c>
      <c r="F88" s="5">
        <f t="shared" si="2"/>
        <v>38</v>
      </c>
    </row>
    <row r="89" spans="1:6" x14ac:dyDescent="0.2">
      <c r="A89" s="4">
        <f t="shared" si="3"/>
        <v>88</v>
      </c>
      <c r="B89" s="5">
        <f>COUNTIFS('Raw data'!$A:$A,PN!$A89,'Raw data'!$M:$M,PN!B$1,'Raw data'!$AD:$AD,TRUE)</f>
        <v>13</v>
      </c>
      <c r="C89" s="5">
        <f>COUNTIFS('Raw data'!$A:$A,PN!$A89,'Raw data'!$M:$M,PN!C$1,'Raw data'!$AD:$AD,TRUE)</f>
        <v>11</v>
      </c>
      <c r="D89" s="5">
        <f>COUNTIFS('Raw data'!$A:$A,PN!$A89,'Raw data'!$M:$M,PN!D$1,'Raw data'!$AD:$AD,TRUE)</f>
        <v>4</v>
      </c>
      <c r="E89" s="5">
        <f>COUNTIFS('Raw data'!$A:$A,PN!$A89,'Raw data'!$M:$M,PN!E$1,'Raw data'!$AD:$AD,TRUE)</f>
        <v>10</v>
      </c>
      <c r="F89" s="5">
        <f t="shared" si="2"/>
        <v>38</v>
      </c>
    </row>
    <row r="90" spans="1:6" x14ac:dyDescent="0.2">
      <c r="A90" s="4">
        <f t="shared" si="3"/>
        <v>89</v>
      </c>
      <c r="B90" s="5">
        <f>COUNTIFS('Raw data'!$A:$A,PN!$A90,'Raw data'!$M:$M,PN!B$1,'Raw data'!$AD:$AD,TRUE)</f>
        <v>11</v>
      </c>
      <c r="C90" s="5">
        <f>COUNTIFS('Raw data'!$A:$A,PN!$A90,'Raw data'!$M:$M,PN!C$1,'Raw data'!$AD:$AD,TRUE)</f>
        <v>20</v>
      </c>
      <c r="D90" s="5">
        <f>COUNTIFS('Raw data'!$A:$A,PN!$A90,'Raw data'!$M:$M,PN!D$1,'Raw data'!$AD:$AD,TRUE)</f>
        <v>4</v>
      </c>
      <c r="E90" s="5">
        <f>COUNTIFS('Raw data'!$A:$A,PN!$A90,'Raw data'!$M:$M,PN!E$1,'Raw data'!$AD:$AD,TRUE)</f>
        <v>3</v>
      </c>
      <c r="F90" s="5">
        <f t="shared" si="2"/>
        <v>38</v>
      </c>
    </row>
    <row r="91" spans="1:6" x14ac:dyDescent="0.2">
      <c r="A91" s="4">
        <f t="shared" si="3"/>
        <v>90</v>
      </c>
      <c r="B91" s="5">
        <f>COUNTIFS('Raw data'!$A:$A,PN!$A91,'Raw data'!$M:$M,PN!B$1,'Raw data'!$AD:$AD,TRUE)</f>
        <v>17</v>
      </c>
      <c r="C91" s="5">
        <f>COUNTIFS('Raw data'!$A:$A,PN!$A91,'Raw data'!$M:$M,PN!C$1,'Raw data'!$AD:$AD,TRUE)</f>
        <v>12</v>
      </c>
      <c r="D91" s="5">
        <f>COUNTIFS('Raw data'!$A:$A,PN!$A91,'Raw data'!$M:$M,PN!D$1,'Raw data'!$AD:$AD,TRUE)</f>
        <v>9</v>
      </c>
      <c r="E91" s="5">
        <f>COUNTIFS('Raw data'!$A:$A,PN!$A91,'Raw data'!$M:$M,PN!E$1,'Raw data'!$AD:$AD,TRUE)</f>
        <v>0</v>
      </c>
      <c r="F91" s="5">
        <f t="shared" si="2"/>
        <v>38</v>
      </c>
    </row>
    <row r="92" spans="1:6" x14ac:dyDescent="0.2">
      <c r="A92" s="4">
        <f t="shared" si="3"/>
        <v>91</v>
      </c>
      <c r="B92" s="5">
        <f>COUNTIFS('Raw data'!$A:$A,PN!$A92,'Raw data'!$M:$M,PN!B$1,'Raw data'!$AD:$AD,TRUE)</f>
        <v>7</v>
      </c>
      <c r="C92" s="5">
        <f>COUNTIFS('Raw data'!$A:$A,PN!$A92,'Raw data'!$M:$M,PN!C$1,'Raw data'!$AD:$AD,TRUE)</f>
        <v>7</v>
      </c>
      <c r="D92" s="5">
        <f>COUNTIFS('Raw data'!$A:$A,PN!$A92,'Raw data'!$M:$M,PN!D$1,'Raw data'!$AD:$AD,TRUE)</f>
        <v>10</v>
      </c>
      <c r="E92" s="5">
        <f>COUNTIFS('Raw data'!$A:$A,PN!$A92,'Raw data'!$M:$M,PN!E$1,'Raw data'!$AD:$AD,TRUE)</f>
        <v>14</v>
      </c>
      <c r="F92" s="5">
        <f t="shared" si="2"/>
        <v>38</v>
      </c>
    </row>
    <row r="93" spans="1:6" x14ac:dyDescent="0.2">
      <c r="A93" s="4">
        <f t="shared" si="3"/>
        <v>92</v>
      </c>
      <c r="B93" s="5">
        <f>COUNTIFS('Raw data'!$A:$A,PN!$A93,'Raw data'!$M:$M,PN!B$1,'Raw data'!$AD:$AD,TRUE)</f>
        <v>11</v>
      </c>
      <c r="C93" s="5">
        <f>COUNTIFS('Raw data'!$A:$A,PN!$A93,'Raw data'!$M:$M,PN!C$1,'Raw data'!$AD:$AD,TRUE)</f>
        <v>10</v>
      </c>
      <c r="D93" s="5">
        <f>COUNTIFS('Raw data'!$A:$A,PN!$A93,'Raw data'!$M:$M,PN!D$1,'Raw data'!$AD:$AD,TRUE)</f>
        <v>13</v>
      </c>
      <c r="E93" s="5">
        <f>COUNTIFS('Raw data'!$A:$A,PN!$A93,'Raw data'!$M:$M,PN!E$1,'Raw data'!$AD:$AD,TRUE)</f>
        <v>4</v>
      </c>
      <c r="F93" s="5">
        <f t="shared" si="2"/>
        <v>38</v>
      </c>
    </row>
    <row r="94" spans="1:6" x14ac:dyDescent="0.2">
      <c r="A94" s="4">
        <f t="shared" si="3"/>
        <v>93</v>
      </c>
      <c r="B94" s="5">
        <f>COUNTIFS('Raw data'!$A:$A,PN!$A94,'Raw data'!$M:$M,PN!B$1,'Raw data'!$AD:$AD,TRUE)</f>
        <v>7</v>
      </c>
      <c r="C94" s="5">
        <f>COUNTIFS('Raw data'!$A:$A,PN!$A94,'Raw data'!$M:$M,PN!C$1,'Raw data'!$AD:$AD,TRUE)</f>
        <v>7</v>
      </c>
      <c r="D94" s="5">
        <f>COUNTIFS('Raw data'!$A:$A,PN!$A94,'Raw data'!$M:$M,PN!D$1,'Raw data'!$AD:$AD,TRUE)</f>
        <v>9</v>
      </c>
      <c r="E94" s="5">
        <f>COUNTIFS('Raw data'!$A:$A,PN!$A94,'Raw data'!$M:$M,PN!E$1,'Raw data'!$AD:$AD,TRUE)</f>
        <v>15</v>
      </c>
      <c r="F94" s="5">
        <f t="shared" si="2"/>
        <v>38</v>
      </c>
    </row>
    <row r="95" spans="1:6" x14ac:dyDescent="0.2">
      <c r="A95" s="4">
        <f t="shared" si="3"/>
        <v>94</v>
      </c>
      <c r="B95" s="5">
        <f>COUNTIFS('Raw data'!$A:$A,PN!$A95,'Raw data'!$M:$M,PN!B$1,'Raw data'!$AD:$AD,TRUE)</f>
        <v>7</v>
      </c>
      <c r="C95" s="5">
        <f>COUNTIFS('Raw data'!$A:$A,PN!$A95,'Raw data'!$M:$M,PN!C$1,'Raw data'!$AD:$AD,TRUE)</f>
        <v>3</v>
      </c>
      <c r="D95" s="5">
        <f>COUNTIFS('Raw data'!$A:$A,PN!$A95,'Raw data'!$M:$M,PN!D$1,'Raw data'!$AD:$AD,TRUE)</f>
        <v>9</v>
      </c>
      <c r="E95" s="5">
        <f>COUNTIFS('Raw data'!$A:$A,PN!$A95,'Raw data'!$M:$M,PN!E$1,'Raw data'!$AD:$AD,TRUE)</f>
        <v>19</v>
      </c>
      <c r="F95" s="5">
        <f t="shared" si="2"/>
        <v>38</v>
      </c>
    </row>
    <row r="96" spans="1:6" x14ac:dyDescent="0.2">
      <c r="A96" s="4">
        <f t="shared" si="3"/>
        <v>95</v>
      </c>
      <c r="B96" s="5">
        <f>COUNTIFS('Raw data'!$A:$A,PN!$A96,'Raw data'!$M:$M,PN!B$1,'Raw data'!$AD:$AD,TRUE)</f>
        <v>18</v>
      </c>
      <c r="C96" s="5">
        <f>COUNTIFS('Raw data'!$A:$A,PN!$A96,'Raw data'!$M:$M,PN!C$1,'Raw data'!$AD:$AD,TRUE)</f>
        <v>0</v>
      </c>
      <c r="D96" s="5">
        <f>COUNTIFS('Raw data'!$A:$A,PN!$A96,'Raw data'!$M:$M,PN!D$1,'Raw data'!$AD:$AD,TRUE)</f>
        <v>12</v>
      </c>
      <c r="E96" s="5">
        <f>COUNTIFS('Raw data'!$A:$A,PN!$A96,'Raw data'!$M:$M,PN!E$1,'Raw data'!$AD:$AD,TRUE)</f>
        <v>8</v>
      </c>
      <c r="F96" s="5">
        <f t="shared" si="2"/>
        <v>38</v>
      </c>
    </row>
    <row r="97" spans="1:6" x14ac:dyDescent="0.2">
      <c r="A97" s="4">
        <f t="shared" si="3"/>
        <v>96</v>
      </c>
      <c r="B97" s="5">
        <f>COUNTIFS('Raw data'!$A:$A,PN!$A97,'Raw data'!$M:$M,PN!B$1,'Raw data'!$AD:$AD,TRUE)</f>
        <v>3</v>
      </c>
      <c r="C97" s="5">
        <f>COUNTIFS('Raw data'!$A:$A,PN!$A97,'Raw data'!$M:$M,PN!C$1,'Raw data'!$AD:$AD,TRUE)</f>
        <v>4</v>
      </c>
      <c r="D97" s="5">
        <f>COUNTIFS('Raw data'!$A:$A,PN!$A97,'Raw data'!$M:$M,PN!D$1,'Raw data'!$AD:$AD,TRUE)</f>
        <v>12</v>
      </c>
      <c r="E97" s="5">
        <f>COUNTIFS('Raw data'!$A:$A,PN!$A97,'Raw data'!$M:$M,PN!E$1,'Raw data'!$AD:$AD,TRUE)</f>
        <v>19</v>
      </c>
      <c r="F97" s="5">
        <f t="shared" si="2"/>
        <v>38</v>
      </c>
    </row>
    <row r="98" spans="1:6" x14ac:dyDescent="0.2">
      <c r="A98" s="4">
        <f t="shared" si="3"/>
        <v>97</v>
      </c>
      <c r="B98" s="5">
        <f>COUNTIFS('Raw data'!$A:$A,PN!$A98,'Raw data'!$M:$M,PN!B$1,'Raw data'!$AD:$AD,TRUE)</f>
        <v>10</v>
      </c>
      <c r="C98" s="5">
        <f>COUNTIFS('Raw data'!$A:$A,PN!$A98,'Raw data'!$M:$M,PN!C$1,'Raw data'!$AD:$AD,TRUE)</f>
        <v>14</v>
      </c>
      <c r="D98" s="5">
        <f>COUNTIFS('Raw data'!$A:$A,PN!$A98,'Raw data'!$M:$M,PN!D$1,'Raw data'!$AD:$AD,TRUE)</f>
        <v>3</v>
      </c>
      <c r="E98" s="5">
        <f>COUNTIFS('Raw data'!$A:$A,PN!$A98,'Raw data'!$M:$M,PN!E$1,'Raw data'!$AD:$AD,TRUE)</f>
        <v>11</v>
      </c>
      <c r="F98" s="5">
        <f t="shared" si="2"/>
        <v>38</v>
      </c>
    </row>
    <row r="99" spans="1:6" x14ac:dyDescent="0.2">
      <c r="A99" s="4">
        <f t="shared" si="3"/>
        <v>98</v>
      </c>
      <c r="B99" s="5">
        <f>COUNTIFS('Raw data'!$A:$A,PN!$A99,'Raw data'!$M:$M,PN!B$1,'Raw data'!$AD:$AD,TRUE)</f>
        <v>17</v>
      </c>
      <c r="C99" s="5">
        <f>COUNTIFS('Raw data'!$A:$A,PN!$A99,'Raw data'!$M:$M,PN!C$1,'Raw data'!$AD:$AD,TRUE)</f>
        <v>11</v>
      </c>
      <c r="D99" s="5">
        <f>COUNTIFS('Raw data'!$A:$A,PN!$A99,'Raw data'!$M:$M,PN!D$1,'Raw data'!$AD:$AD,TRUE)</f>
        <v>0</v>
      </c>
      <c r="E99" s="5">
        <f>COUNTIFS('Raw data'!$A:$A,PN!$A99,'Raw data'!$M:$M,PN!E$1,'Raw data'!$AD:$AD,TRUE)</f>
        <v>10</v>
      </c>
      <c r="F99" s="5">
        <f t="shared" si="2"/>
        <v>38</v>
      </c>
    </row>
    <row r="100" spans="1:6" x14ac:dyDescent="0.2">
      <c r="A100" s="4">
        <f t="shared" si="3"/>
        <v>99</v>
      </c>
      <c r="B100" s="5">
        <f>COUNTIFS('Raw data'!$A:$A,PN!$A100,'Raw data'!$M:$M,PN!B$1,'Raw data'!$AD:$AD,TRUE)</f>
        <v>3</v>
      </c>
      <c r="C100" s="5">
        <f>COUNTIFS('Raw data'!$A:$A,PN!$A100,'Raw data'!$M:$M,PN!C$1,'Raw data'!$AD:$AD,TRUE)</f>
        <v>10</v>
      </c>
      <c r="D100" s="5">
        <f>COUNTIFS('Raw data'!$A:$A,PN!$A100,'Raw data'!$M:$M,PN!D$1,'Raw data'!$AD:$AD,TRUE)</f>
        <v>17</v>
      </c>
      <c r="E100" s="5">
        <f>COUNTIFS('Raw data'!$A:$A,PN!$A100,'Raw data'!$M:$M,PN!E$1,'Raw data'!$AD:$AD,TRUE)</f>
        <v>8</v>
      </c>
      <c r="F100" s="5">
        <f t="shared" si="2"/>
        <v>38</v>
      </c>
    </row>
    <row r="101" spans="1:6" x14ac:dyDescent="0.2">
      <c r="A101" s="4">
        <f t="shared" si="3"/>
        <v>100</v>
      </c>
      <c r="B101" s="5">
        <f>COUNTIFS('Raw data'!$A:$A,PN!$A101,'Raw data'!$M:$M,PN!B$1,'Raw data'!$AD:$AD,TRUE)</f>
        <v>9</v>
      </c>
      <c r="C101" s="5">
        <f>COUNTIFS('Raw data'!$A:$A,PN!$A101,'Raw data'!$M:$M,PN!C$1,'Raw data'!$AD:$AD,TRUE)</f>
        <v>4</v>
      </c>
      <c r="D101" s="5">
        <f>COUNTIFS('Raw data'!$A:$A,PN!$A101,'Raw data'!$M:$M,PN!D$1,'Raw data'!$AD:$AD,TRUE)</f>
        <v>15</v>
      </c>
      <c r="E101" s="5">
        <f>COUNTIFS('Raw data'!$A:$A,PN!$A101,'Raw data'!$M:$M,PN!E$1,'Raw data'!$AD:$AD,TRUE)</f>
        <v>10</v>
      </c>
      <c r="F101" s="5">
        <f t="shared" si="2"/>
        <v>38</v>
      </c>
    </row>
    <row r="102" spans="1:6" x14ac:dyDescent="0.2">
      <c r="A102" s="6" t="s">
        <v>96</v>
      </c>
      <c r="B102" s="7">
        <f>AVERAGE(B2:B101)</f>
        <v>8.61</v>
      </c>
      <c r="C102" s="7">
        <f t="shared" ref="C102:F102" si="4">AVERAGE(C2:C101)</f>
        <v>10.64</v>
      </c>
      <c r="D102" s="7">
        <f t="shared" si="4"/>
        <v>8.0299999999999994</v>
      </c>
      <c r="E102" s="7">
        <f t="shared" si="4"/>
        <v>10.72</v>
      </c>
      <c r="F102" s="8">
        <f t="shared" si="4"/>
        <v>38</v>
      </c>
    </row>
    <row r="103" spans="1:6" x14ac:dyDescent="0.2">
      <c r="A103" s="6" t="s">
        <v>97</v>
      </c>
      <c r="B103" s="8">
        <f>STDEV(B2:B101)</f>
        <v>4.7287963745032568</v>
      </c>
      <c r="C103" s="8">
        <f t="shared" ref="C103:F103" si="5">STDEV(C2:C101)</f>
        <v>6.3285787575812869</v>
      </c>
      <c r="D103" s="8">
        <f t="shared" si="5"/>
        <v>4.8167531710801947</v>
      </c>
      <c r="E103" s="8">
        <f t="shared" si="5"/>
        <v>5.1797585841329505</v>
      </c>
      <c r="F103" s="8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47B1-7320-6945-9D7A-E4EAA3362967}">
  <dimension ref="A1:G103"/>
  <sheetViews>
    <sheetView tabSelected="1" topLeftCell="A94" workbookViewId="0">
      <selection activeCell="J112" sqref="J112"/>
    </sheetView>
  </sheetViews>
  <sheetFormatPr baseColWidth="10" defaultRowHeight="15" x14ac:dyDescent="0.2"/>
  <cols>
    <col min="1" max="1" width="13" bestFit="1" customWidth="1"/>
    <col min="2" max="2" width="26.1640625" bestFit="1" customWidth="1"/>
    <col min="3" max="3" width="24.1640625" bestFit="1" customWidth="1"/>
    <col min="4" max="4" width="21.5" bestFit="1" customWidth="1"/>
    <col min="5" max="5" width="24.1640625" bestFit="1" customWidth="1"/>
    <col min="6" max="6" width="14.1640625" bestFit="1" customWidth="1"/>
    <col min="7" max="7" width="12.6640625" bestFit="1" customWidth="1"/>
  </cols>
  <sheetData>
    <row r="1" spans="1:6" x14ac:dyDescent="0.2">
      <c r="A1" s="3" t="s">
        <v>0</v>
      </c>
      <c r="B1" s="3" t="s">
        <v>42</v>
      </c>
      <c r="C1" s="3" t="s">
        <v>58</v>
      </c>
      <c r="D1" s="3" t="s">
        <v>64</v>
      </c>
      <c r="E1" s="3" t="s">
        <v>47</v>
      </c>
      <c r="F1" s="3" t="s">
        <v>95</v>
      </c>
    </row>
    <row r="2" spans="1:6" x14ac:dyDescent="0.2">
      <c r="A2" s="4">
        <v>1</v>
      </c>
      <c r="B2" s="9">
        <f>SUMIFS('Raw data'!$AC$2:$AC$3801,'Raw data'!$A$2:$A$3801,'Quoted Spend'!$A2,'Raw data'!$M$2:$M$3801,'Quoted Spend'!B$1)</f>
        <v>64900.43</v>
      </c>
      <c r="C2" s="9">
        <f>SUMIFS('Raw data'!$AC$2:$AC$3801,'Raw data'!$A$2:$A$3801,'Quoted Spend'!$A2,'Raw data'!$M$2:$M$3801,'Quoted Spend'!C$1)</f>
        <v>101125.83999999998</v>
      </c>
      <c r="D2" s="9">
        <f>SUMIFS('Raw data'!$AC$2:$AC$3801,'Raw data'!$A$2:$A$3801,'Quoted Spend'!$A2,'Raw data'!$M$2:$M$3801,'Quoted Spend'!D$1)</f>
        <v>75086.539999999994</v>
      </c>
      <c r="E2" s="9">
        <f>SUMIFS('Raw data'!$AC$2:$AC$3801,'Raw data'!$A$2:$A$3801,'Quoted Spend'!$A2,'Raw data'!$M$2:$M$3801,'Quoted Spend'!E$1)</f>
        <v>113564.31</v>
      </c>
      <c r="F2" s="9">
        <f>AVERAGE(B2:E2)</f>
        <v>88669.28</v>
      </c>
    </row>
    <row r="3" spans="1:6" x14ac:dyDescent="0.2">
      <c r="A3" s="4">
        <f>A2+1</f>
        <v>2</v>
      </c>
      <c r="B3" s="9">
        <f>SUMIFS('Raw data'!$AC$2:$AC$3801,'Raw data'!$A$2:$A$3801,'Quoted Spend'!$A3,'Raw data'!$M$2:$M$3801,'Quoted Spend'!B$1)</f>
        <v>182264.69999999998</v>
      </c>
      <c r="C3" s="9">
        <f>SUMIFS('Raw data'!$AC$2:$AC$3801,'Raw data'!$A$2:$A$3801,'Quoted Spend'!$A3,'Raw data'!$M$2:$M$3801,'Quoted Spend'!C$1)</f>
        <v>24060.859999999997</v>
      </c>
      <c r="D3" s="9">
        <f>SUMIFS('Raw data'!$AC$2:$AC$3801,'Raw data'!$A$2:$A$3801,'Quoted Spend'!$A3,'Raw data'!$M$2:$M$3801,'Quoted Spend'!D$1)</f>
        <v>26239.99</v>
      </c>
      <c r="E3" s="9">
        <f>SUMIFS('Raw data'!$AC$2:$AC$3801,'Raw data'!$A$2:$A$3801,'Quoted Spend'!$A3,'Raw data'!$M$2:$M$3801,'Quoted Spend'!E$1)</f>
        <v>180249.06000000003</v>
      </c>
      <c r="F3" s="9">
        <f t="shared" ref="F3:F66" si="0">AVERAGE(B3:E3)</f>
        <v>103203.6525</v>
      </c>
    </row>
    <row r="4" spans="1:6" x14ac:dyDescent="0.2">
      <c r="A4" s="4">
        <f t="shared" ref="A4:A67" si="1">A3+1</f>
        <v>3</v>
      </c>
      <c r="B4" s="9">
        <f>SUMIFS('Raw data'!$AC$2:$AC$3801,'Raw data'!$A$2:$A$3801,'Quoted Spend'!$A4,'Raw data'!$M$2:$M$3801,'Quoted Spend'!B$1)</f>
        <v>98255.86</v>
      </c>
      <c r="C4" s="9">
        <f>SUMIFS('Raw data'!$AC$2:$AC$3801,'Raw data'!$A$2:$A$3801,'Quoted Spend'!$A4,'Raw data'!$M$2:$M$3801,'Quoted Spend'!C$1)</f>
        <v>67248.639999999999</v>
      </c>
      <c r="D4" s="9">
        <f>SUMIFS('Raw data'!$AC$2:$AC$3801,'Raw data'!$A$2:$A$3801,'Quoted Spend'!$A4,'Raw data'!$M$2:$M$3801,'Quoted Spend'!D$1)</f>
        <v>116864.22</v>
      </c>
      <c r="E4" s="9">
        <f>SUMIFS('Raw data'!$AC$2:$AC$3801,'Raw data'!$A$2:$A$3801,'Quoted Spend'!$A4,'Raw data'!$M$2:$M$3801,'Quoted Spend'!E$1)</f>
        <v>54342.98</v>
      </c>
      <c r="F4" s="9">
        <f t="shared" si="0"/>
        <v>84177.924999999988</v>
      </c>
    </row>
    <row r="5" spans="1:6" x14ac:dyDescent="0.2">
      <c r="A5" s="4">
        <f t="shared" si="1"/>
        <v>4</v>
      </c>
      <c r="B5" s="9">
        <f>SUMIFS('Raw data'!$AC$2:$AC$3801,'Raw data'!$A$2:$A$3801,'Quoted Spend'!$A5,'Raw data'!$M$2:$M$3801,'Quoted Spend'!B$1)</f>
        <v>27097.66</v>
      </c>
      <c r="C5" s="9">
        <f>SUMIFS('Raw data'!$AC$2:$AC$3801,'Raw data'!$A$2:$A$3801,'Quoted Spend'!$A5,'Raw data'!$M$2:$M$3801,'Quoted Spend'!C$1)</f>
        <v>121985.26000000001</v>
      </c>
      <c r="D5" s="9">
        <f>SUMIFS('Raw data'!$AC$2:$AC$3801,'Raw data'!$A$2:$A$3801,'Quoted Spend'!$A5,'Raw data'!$M$2:$M$3801,'Quoted Spend'!D$1)</f>
        <v>41096.840000000004</v>
      </c>
      <c r="E5" s="9">
        <f>SUMIFS('Raw data'!$AC$2:$AC$3801,'Raw data'!$A$2:$A$3801,'Quoted Spend'!$A5,'Raw data'!$M$2:$M$3801,'Quoted Spend'!E$1)</f>
        <v>161223.29999999999</v>
      </c>
      <c r="F5" s="9">
        <f t="shared" si="0"/>
        <v>87850.764999999999</v>
      </c>
    </row>
    <row r="6" spans="1:6" x14ac:dyDescent="0.2">
      <c r="A6" s="4">
        <f t="shared" si="1"/>
        <v>5</v>
      </c>
      <c r="B6" s="9">
        <f>SUMIFS('Raw data'!$AC$2:$AC$3801,'Raw data'!$A$2:$A$3801,'Quoted Spend'!$A6,'Raw data'!$M$2:$M$3801,'Quoted Spend'!B$1)</f>
        <v>124941.26</v>
      </c>
      <c r="C6" s="9">
        <f>SUMIFS('Raw data'!$AC$2:$AC$3801,'Raw data'!$A$2:$A$3801,'Quoted Spend'!$A6,'Raw data'!$M$2:$M$3801,'Quoted Spend'!C$1)</f>
        <v>148811.66</v>
      </c>
      <c r="D6" s="9">
        <f>SUMIFS('Raw data'!$AC$2:$AC$3801,'Raw data'!$A$2:$A$3801,'Quoted Spend'!$A6,'Raw data'!$M$2:$M$3801,'Quoted Spend'!D$1)</f>
        <v>57903.28</v>
      </c>
      <c r="E6" s="9">
        <f>SUMIFS('Raw data'!$AC$2:$AC$3801,'Raw data'!$A$2:$A$3801,'Quoted Spend'!$A6,'Raw data'!$M$2:$M$3801,'Quoted Spend'!E$1)</f>
        <v>21830.86</v>
      </c>
      <c r="F6" s="9">
        <f t="shared" si="0"/>
        <v>88371.764999999985</v>
      </c>
    </row>
    <row r="7" spans="1:6" x14ac:dyDescent="0.2">
      <c r="A7" s="4">
        <f t="shared" si="1"/>
        <v>6</v>
      </c>
      <c r="B7" s="9">
        <f>SUMIFS('Raw data'!$AC$2:$AC$3801,'Raw data'!$A$2:$A$3801,'Quoted Spend'!$A7,'Raw data'!$M$2:$M$3801,'Quoted Spend'!B$1)</f>
        <v>45866.840000000004</v>
      </c>
      <c r="C7" s="9">
        <f>SUMIFS('Raw data'!$AC$2:$AC$3801,'Raw data'!$A$2:$A$3801,'Quoted Spend'!$A7,'Raw data'!$M$2:$M$3801,'Quoted Spend'!C$1)</f>
        <v>242783.75</v>
      </c>
      <c r="D7" s="9">
        <f>SUMIFS('Raw data'!$AC$2:$AC$3801,'Raw data'!$A$2:$A$3801,'Quoted Spend'!$A7,'Raw data'!$M$2:$M$3801,'Quoted Spend'!D$1)</f>
        <v>0</v>
      </c>
      <c r="E7" s="9">
        <f>SUMIFS('Raw data'!$AC$2:$AC$3801,'Raw data'!$A$2:$A$3801,'Quoted Spend'!$A7,'Raw data'!$M$2:$M$3801,'Quoted Spend'!E$1)</f>
        <v>111643.94</v>
      </c>
      <c r="F7" s="9">
        <f t="shared" si="0"/>
        <v>100073.63250000001</v>
      </c>
    </row>
    <row r="8" spans="1:6" x14ac:dyDescent="0.2">
      <c r="A8" s="4">
        <f t="shared" si="1"/>
        <v>7</v>
      </c>
      <c r="B8" s="9">
        <f>SUMIFS('Raw data'!$AC$2:$AC$3801,'Raw data'!$A$2:$A$3801,'Quoted Spend'!$A8,'Raw data'!$M$2:$M$3801,'Quoted Spend'!B$1)</f>
        <v>3871.3599999999997</v>
      </c>
      <c r="C8" s="9">
        <f>SUMIFS('Raw data'!$AC$2:$AC$3801,'Raw data'!$A$2:$A$3801,'Quoted Spend'!$A8,'Raw data'!$M$2:$M$3801,'Quoted Spend'!C$1)</f>
        <v>61932.779999999992</v>
      </c>
      <c r="D8" s="9">
        <f>SUMIFS('Raw data'!$AC$2:$AC$3801,'Raw data'!$A$2:$A$3801,'Quoted Spend'!$A8,'Raw data'!$M$2:$M$3801,'Quoted Spend'!D$1)</f>
        <v>156461.96000000002</v>
      </c>
      <c r="E8" s="9">
        <f>SUMIFS('Raw data'!$AC$2:$AC$3801,'Raw data'!$A$2:$A$3801,'Quoted Spend'!$A8,'Raw data'!$M$2:$M$3801,'Quoted Spend'!E$1)</f>
        <v>122944.8</v>
      </c>
      <c r="F8" s="9">
        <f t="shared" si="0"/>
        <v>86302.725000000006</v>
      </c>
    </row>
    <row r="9" spans="1:6" x14ac:dyDescent="0.2">
      <c r="A9" s="4">
        <f t="shared" si="1"/>
        <v>8</v>
      </c>
      <c r="B9" s="9">
        <f>SUMIFS('Raw data'!$AC$2:$AC$3801,'Raw data'!$A$2:$A$3801,'Quoted Spend'!$A9,'Raw data'!$M$2:$M$3801,'Quoted Spend'!B$1)</f>
        <v>1740.4100000000003</v>
      </c>
      <c r="C9" s="9">
        <f>SUMIFS('Raw data'!$AC$2:$AC$3801,'Raw data'!$A$2:$A$3801,'Quoted Spend'!$A9,'Raw data'!$M$2:$M$3801,'Quoted Spend'!C$1)</f>
        <v>244577.41</v>
      </c>
      <c r="D9" s="9">
        <f>SUMIFS('Raw data'!$AC$2:$AC$3801,'Raw data'!$A$2:$A$3801,'Quoted Spend'!$A9,'Raw data'!$M$2:$M$3801,'Quoted Spend'!D$1)</f>
        <v>1700.85</v>
      </c>
      <c r="E9" s="9">
        <f>SUMIFS('Raw data'!$AC$2:$AC$3801,'Raw data'!$A$2:$A$3801,'Quoted Spend'!$A9,'Raw data'!$M$2:$M$3801,'Quoted Spend'!E$1)</f>
        <v>143598.06</v>
      </c>
      <c r="F9" s="9">
        <f t="shared" si="0"/>
        <v>97904.182499999995</v>
      </c>
    </row>
    <row r="10" spans="1:6" x14ac:dyDescent="0.2">
      <c r="A10" s="4">
        <f t="shared" si="1"/>
        <v>9</v>
      </c>
      <c r="B10" s="9">
        <f>SUMIFS('Raw data'!$AC$2:$AC$3801,'Raw data'!$A$2:$A$3801,'Quoted Spend'!$A10,'Raw data'!$M$2:$M$3801,'Quoted Spend'!B$1)</f>
        <v>53492.350000000006</v>
      </c>
      <c r="C10" s="9">
        <f>SUMIFS('Raw data'!$AC$2:$AC$3801,'Raw data'!$A$2:$A$3801,'Quoted Spend'!$A10,'Raw data'!$M$2:$M$3801,'Quoted Spend'!C$1)</f>
        <v>119765.11</v>
      </c>
      <c r="D10" s="9">
        <f>SUMIFS('Raw data'!$AC$2:$AC$3801,'Raw data'!$A$2:$A$3801,'Quoted Spend'!$A10,'Raw data'!$M$2:$M$3801,'Quoted Spend'!D$1)</f>
        <v>93912.49</v>
      </c>
      <c r="E10" s="9">
        <f>SUMIFS('Raw data'!$AC$2:$AC$3801,'Raw data'!$A$2:$A$3801,'Quoted Spend'!$A10,'Raw data'!$M$2:$M$3801,'Quoted Spend'!E$1)</f>
        <v>136062.40000000002</v>
      </c>
      <c r="F10" s="9">
        <f t="shared" si="0"/>
        <v>100808.08750000001</v>
      </c>
    </row>
    <row r="11" spans="1:6" x14ac:dyDescent="0.2">
      <c r="A11" s="4">
        <f t="shared" si="1"/>
        <v>10</v>
      </c>
      <c r="B11" s="9">
        <f>SUMIFS('Raw data'!$AC$2:$AC$3801,'Raw data'!$A$2:$A$3801,'Quoted Spend'!$A11,'Raw data'!$M$2:$M$3801,'Quoted Spend'!B$1)</f>
        <v>34614.44</v>
      </c>
      <c r="C11" s="9">
        <f>SUMIFS('Raw data'!$AC$2:$AC$3801,'Raw data'!$A$2:$A$3801,'Quoted Spend'!$A11,'Raw data'!$M$2:$M$3801,'Quoted Spend'!C$1)</f>
        <v>104847.97</v>
      </c>
      <c r="D11" s="9">
        <f>SUMIFS('Raw data'!$AC$2:$AC$3801,'Raw data'!$A$2:$A$3801,'Quoted Spend'!$A11,'Raw data'!$M$2:$M$3801,'Quoted Spend'!D$1)</f>
        <v>255765.16999999995</v>
      </c>
      <c r="E11" s="9">
        <f>SUMIFS('Raw data'!$AC$2:$AC$3801,'Raw data'!$A$2:$A$3801,'Quoted Spend'!$A11,'Raw data'!$M$2:$M$3801,'Quoted Spend'!E$1)</f>
        <v>20663.96</v>
      </c>
      <c r="F11" s="9">
        <f t="shared" si="0"/>
        <v>103972.88499999999</v>
      </c>
    </row>
    <row r="12" spans="1:6" x14ac:dyDescent="0.2">
      <c r="A12" s="4">
        <f t="shared" si="1"/>
        <v>11</v>
      </c>
      <c r="B12" s="9">
        <f>SUMIFS('Raw data'!$AC$2:$AC$3801,'Raw data'!$A$2:$A$3801,'Quoted Spend'!$A12,'Raw data'!$M$2:$M$3801,'Quoted Spend'!B$1)</f>
        <v>198868.56999999998</v>
      </c>
      <c r="C12" s="9">
        <f>SUMIFS('Raw data'!$AC$2:$AC$3801,'Raw data'!$A$2:$A$3801,'Quoted Spend'!$A12,'Raw data'!$M$2:$M$3801,'Quoted Spend'!C$1)</f>
        <v>49061.45</v>
      </c>
      <c r="D12" s="9">
        <f>SUMIFS('Raw data'!$AC$2:$AC$3801,'Raw data'!$A$2:$A$3801,'Quoted Spend'!$A12,'Raw data'!$M$2:$M$3801,'Quoted Spend'!D$1)</f>
        <v>150869.76999999999</v>
      </c>
      <c r="E12" s="9">
        <f>SUMIFS('Raw data'!$AC$2:$AC$3801,'Raw data'!$A$2:$A$3801,'Quoted Spend'!$A12,'Raw data'!$M$2:$M$3801,'Quoted Spend'!E$1)</f>
        <v>940.24</v>
      </c>
      <c r="F12" s="9">
        <f t="shared" si="0"/>
        <v>99935.007499999978</v>
      </c>
    </row>
    <row r="13" spans="1:6" x14ac:dyDescent="0.2">
      <c r="A13" s="4">
        <f t="shared" si="1"/>
        <v>12</v>
      </c>
      <c r="B13" s="9">
        <f>SUMIFS('Raw data'!$AC$2:$AC$3801,'Raw data'!$A$2:$A$3801,'Quoted Spend'!$A13,'Raw data'!$M$2:$M$3801,'Quoted Spend'!B$1)</f>
        <v>17247.169999999998</v>
      </c>
      <c r="C13" s="9">
        <f>SUMIFS('Raw data'!$AC$2:$AC$3801,'Raw data'!$A$2:$A$3801,'Quoted Spend'!$A13,'Raw data'!$M$2:$M$3801,'Quoted Spend'!C$1)</f>
        <v>71739.100000000006</v>
      </c>
      <c r="D13" s="9">
        <f>SUMIFS('Raw data'!$AC$2:$AC$3801,'Raw data'!$A$2:$A$3801,'Quoted Spend'!$A13,'Raw data'!$M$2:$M$3801,'Quoted Spend'!D$1)</f>
        <v>113442.57999999999</v>
      </c>
      <c r="E13" s="9">
        <f>SUMIFS('Raw data'!$AC$2:$AC$3801,'Raw data'!$A$2:$A$3801,'Quoted Spend'!$A13,'Raw data'!$M$2:$M$3801,'Quoted Spend'!E$1)</f>
        <v>199728.81999999995</v>
      </c>
      <c r="F13" s="9">
        <f t="shared" si="0"/>
        <v>100539.41749999998</v>
      </c>
    </row>
    <row r="14" spans="1:6" x14ac:dyDescent="0.2">
      <c r="A14" s="4">
        <f t="shared" si="1"/>
        <v>13</v>
      </c>
      <c r="B14" s="9">
        <f>SUMIFS('Raw data'!$AC$2:$AC$3801,'Raw data'!$A$2:$A$3801,'Quoted Spend'!$A14,'Raw data'!$M$2:$M$3801,'Quoted Spend'!B$1)</f>
        <v>77277</v>
      </c>
      <c r="C14" s="9">
        <f>SUMIFS('Raw data'!$AC$2:$AC$3801,'Raw data'!$A$2:$A$3801,'Quoted Spend'!$A14,'Raw data'!$M$2:$M$3801,'Quoted Spend'!C$1)</f>
        <v>221552.22999999998</v>
      </c>
      <c r="D14" s="9">
        <f>SUMIFS('Raw data'!$AC$2:$AC$3801,'Raw data'!$A$2:$A$3801,'Quoted Spend'!$A14,'Raw data'!$M$2:$M$3801,'Quoted Spend'!D$1)</f>
        <v>34936.839999999997</v>
      </c>
      <c r="E14" s="9">
        <f>SUMIFS('Raw data'!$AC$2:$AC$3801,'Raw data'!$A$2:$A$3801,'Quoted Spend'!$A14,'Raw data'!$M$2:$M$3801,'Quoted Spend'!E$1)</f>
        <v>0</v>
      </c>
      <c r="F14" s="9">
        <f t="shared" si="0"/>
        <v>83441.517499999987</v>
      </c>
    </row>
    <row r="15" spans="1:6" x14ac:dyDescent="0.2">
      <c r="A15" s="4">
        <f t="shared" si="1"/>
        <v>14</v>
      </c>
      <c r="B15" s="9">
        <f>SUMIFS('Raw data'!$AC$2:$AC$3801,'Raw data'!$A$2:$A$3801,'Quoted Spend'!$A15,'Raw data'!$M$2:$M$3801,'Quoted Spend'!B$1)</f>
        <v>23401.75</v>
      </c>
      <c r="C15" s="9">
        <f>SUMIFS('Raw data'!$AC$2:$AC$3801,'Raw data'!$A$2:$A$3801,'Quoted Spend'!$A15,'Raw data'!$M$2:$M$3801,'Quoted Spend'!C$1)</f>
        <v>0</v>
      </c>
      <c r="D15" s="9">
        <f>SUMIFS('Raw data'!$AC$2:$AC$3801,'Raw data'!$A$2:$A$3801,'Quoted Spend'!$A15,'Raw data'!$M$2:$M$3801,'Quoted Spend'!D$1)</f>
        <v>140137.29</v>
      </c>
      <c r="E15" s="9">
        <f>SUMIFS('Raw data'!$AC$2:$AC$3801,'Raw data'!$A$2:$A$3801,'Quoted Spend'!$A15,'Raw data'!$M$2:$M$3801,'Quoted Spend'!E$1)</f>
        <v>164631</v>
      </c>
      <c r="F15" s="9">
        <f t="shared" si="0"/>
        <v>82042.510000000009</v>
      </c>
    </row>
    <row r="16" spans="1:6" x14ac:dyDescent="0.2">
      <c r="A16" s="4">
        <f t="shared" si="1"/>
        <v>15</v>
      </c>
      <c r="B16" s="9">
        <f>SUMIFS('Raw data'!$AC$2:$AC$3801,'Raw data'!$A$2:$A$3801,'Quoted Spend'!$A16,'Raw data'!$M$2:$M$3801,'Quoted Spend'!B$1)</f>
        <v>53331.89</v>
      </c>
      <c r="C16" s="9">
        <f>SUMIFS('Raw data'!$AC$2:$AC$3801,'Raw data'!$A$2:$A$3801,'Quoted Spend'!$A16,'Raw data'!$M$2:$M$3801,'Quoted Spend'!C$1)</f>
        <v>182085.40000000002</v>
      </c>
      <c r="D16" s="9">
        <f>SUMIFS('Raw data'!$AC$2:$AC$3801,'Raw data'!$A$2:$A$3801,'Quoted Spend'!$A16,'Raw data'!$M$2:$M$3801,'Quoted Spend'!D$1)</f>
        <v>11433.599999999999</v>
      </c>
      <c r="E16" s="9">
        <f>SUMIFS('Raw data'!$AC$2:$AC$3801,'Raw data'!$A$2:$A$3801,'Quoted Spend'!$A16,'Raw data'!$M$2:$M$3801,'Quoted Spend'!E$1)</f>
        <v>102101.91999999998</v>
      </c>
      <c r="F16" s="9">
        <f t="shared" si="0"/>
        <v>87238.202500000014</v>
      </c>
    </row>
    <row r="17" spans="1:6" x14ac:dyDescent="0.2">
      <c r="A17" s="4">
        <f t="shared" si="1"/>
        <v>16</v>
      </c>
      <c r="B17" s="9">
        <f>SUMIFS('Raw data'!$AC$2:$AC$3801,'Raw data'!$A$2:$A$3801,'Quoted Spend'!$A17,'Raw data'!$M$2:$M$3801,'Quoted Spend'!B$1)</f>
        <v>13320.409999999998</v>
      </c>
      <c r="C17" s="9">
        <f>SUMIFS('Raw data'!$AC$2:$AC$3801,'Raw data'!$A$2:$A$3801,'Quoted Spend'!$A17,'Raw data'!$M$2:$M$3801,'Quoted Spend'!C$1)</f>
        <v>331663.89</v>
      </c>
      <c r="D17" s="9">
        <f>SUMIFS('Raw data'!$AC$2:$AC$3801,'Raw data'!$A$2:$A$3801,'Quoted Spend'!$A17,'Raw data'!$M$2:$M$3801,'Quoted Spend'!D$1)</f>
        <v>0</v>
      </c>
      <c r="E17" s="9">
        <f>SUMIFS('Raw data'!$AC$2:$AC$3801,'Raw data'!$A$2:$A$3801,'Quoted Spend'!$A17,'Raw data'!$M$2:$M$3801,'Quoted Spend'!E$1)</f>
        <v>3371.34</v>
      </c>
      <c r="F17" s="9">
        <f t="shared" si="0"/>
        <v>87088.91</v>
      </c>
    </row>
    <row r="18" spans="1:6" x14ac:dyDescent="0.2">
      <c r="A18" s="4">
        <f t="shared" si="1"/>
        <v>17</v>
      </c>
      <c r="B18" s="9">
        <f>SUMIFS('Raw data'!$AC$2:$AC$3801,'Raw data'!$A$2:$A$3801,'Quoted Spend'!$A18,'Raw data'!$M$2:$M$3801,'Quoted Spend'!B$1)</f>
        <v>110017.83</v>
      </c>
      <c r="C18" s="9">
        <f>SUMIFS('Raw data'!$AC$2:$AC$3801,'Raw data'!$A$2:$A$3801,'Quoted Spend'!$A18,'Raw data'!$M$2:$M$3801,'Quoted Spend'!C$1)</f>
        <v>149739.63</v>
      </c>
      <c r="D18" s="9">
        <f>SUMIFS('Raw data'!$AC$2:$AC$3801,'Raw data'!$A$2:$A$3801,'Quoted Spend'!$A18,'Raw data'!$M$2:$M$3801,'Quoted Spend'!D$1)</f>
        <v>0</v>
      </c>
      <c r="E18" s="9">
        <f>SUMIFS('Raw data'!$AC$2:$AC$3801,'Raw data'!$A$2:$A$3801,'Quoted Spend'!$A18,'Raw data'!$M$2:$M$3801,'Quoted Spend'!E$1)</f>
        <v>86371.08</v>
      </c>
      <c r="F18" s="9">
        <f t="shared" si="0"/>
        <v>86532.135000000009</v>
      </c>
    </row>
    <row r="19" spans="1:6" x14ac:dyDescent="0.2">
      <c r="A19" s="4">
        <f t="shared" si="1"/>
        <v>18</v>
      </c>
      <c r="B19" s="9">
        <f>SUMIFS('Raw data'!$AC$2:$AC$3801,'Raw data'!$A$2:$A$3801,'Quoted Spend'!$A19,'Raw data'!$M$2:$M$3801,'Quoted Spend'!B$1)</f>
        <v>70935.17</v>
      </c>
      <c r="C19" s="9">
        <f>SUMIFS('Raw data'!$AC$2:$AC$3801,'Raw data'!$A$2:$A$3801,'Quoted Spend'!$A19,'Raw data'!$M$2:$M$3801,'Quoted Spend'!C$1)</f>
        <v>4470.9699999999993</v>
      </c>
      <c r="D19" s="9">
        <f>SUMIFS('Raw data'!$AC$2:$AC$3801,'Raw data'!$A$2:$A$3801,'Quoted Spend'!$A19,'Raw data'!$M$2:$M$3801,'Quoted Spend'!D$1)</f>
        <v>162169.74</v>
      </c>
      <c r="E19" s="9">
        <f>SUMIFS('Raw data'!$AC$2:$AC$3801,'Raw data'!$A$2:$A$3801,'Quoted Spend'!$A19,'Raw data'!$M$2:$M$3801,'Quoted Spend'!E$1)</f>
        <v>123736.88</v>
      </c>
      <c r="F19" s="9">
        <f t="shared" si="0"/>
        <v>90328.19</v>
      </c>
    </row>
    <row r="20" spans="1:6" x14ac:dyDescent="0.2">
      <c r="A20" s="4">
        <f t="shared" si="1"/>
        <v>19</v>
      </c>
      <c r="B20" s="9">
        <f>SUMIFS('Raw data'!$AC$2:$AC$3801,'Raw data'!$A$2:$A$3801,'Quoted Spend'!$A20,'Raw data'!$M$2:$M$3801,'Quoted Spend'!B$1)</f>
        <v>92352.11</v>
      </c>
      <c r="C20" s="9">
        <f>SUMIFS('Raw data'!$AC$2:$AC$3801,'Raw data'!$A$2:$A$3801,'Quoted Spend'!$A20,'Raw data'!$M$2:$M$3801,'Quoted Spend'!C$1)</f>
        <v>161451</v>
      </c>
      <c r="D20" s="9">
        <f>SUMIFS('Raw data'!$AC$2:$AC$3801,'Raw data'!$A$2:$A$3801,'Quoted Spend'!$A20,'Raw data'!$M$2:$M$3801,'Quoted Spend'!D$1)</f>
        <v>120445.95</v>
      </c>
      <c r="E20" s="9">
        <f>SUMIFS('Raw data'!$AC$2:$AC$3801,'Raw data'!$A$2:$A$3801,'Quoted Spend'!$A20,'Raw data'!$M$2:$M$3801,'Quoted Spend'!E$1)</f>
        <v>0</v>
      </c>
      <c r="F20" s="9">
        <f t="shared" si="0"/>
        <v>93562.264999999999</v>
      </c>
    </row>
    <row r="21" spans="1:6" x14ac:dyDescent="0.2">
      <c r="A21" s="4">
        <f t="shared" si="1"/>
        <v>20</v>
      </c>
      <c r="B21" s="9">
        <f>SUMIFS('Raw data'!$AC$2:$AC$3801,'Raw data'!$A$2:$A$3801,'Quoted Spend'!$A21,'Raw data'!$M$2:$M$3801,'Quoted Spend'!B$1)</f>
        <v>86291.03</v>
      </c>
      <c r="C21" s="9">
        <f>SUMIFS('Raw data'!$AC$2:$AC$3801,'Raw data'!$A$2:$A$3801,'Quoted Spend'!$A21,'Raw data'!$M$2:$M$3801,'Quoted Spend'!C$1)</f>
        <v>153106.02000000002</v>
      </c>
      <c r="D21" s="9">
        <f>SUMIFS('Raw data'!$AC$2:$AC$3801,'Raw data'!$A$2:$A$3801,'Quoted Spend'!$A21,'Raw data'!$M$2:$M$3801,'Quoted Spend'!D$1)</f>
        <v>0</v>
      </c>
      <c r="E21" s="9">
        <f>SUMIFS('Raw data'!$AC$2:$AC$3801,'Raw data'!$A$2:$A$3801,'Quoted Spend'!$A21,'Raw data'!$M$2:$M$3801,'Quoted Spend'!E$1)</f>
        <v>188200.14</v>
      </c>
      <c r="F21" s="9">
        <f t="shared" si="0"/>
        <v>106899.29750000002</v>
      </c>
    </row>
    <row r="22" spans="1:6" x14ac:dyDescent="0.2">
      <c r="A22" s="4">
        <f t="shared" si="1"/>
        <v>21</v>
      </c>
      <c r="B22" s="9">
        <f>SUMIFS('Raw data'!$AC$2:$AC$3801,'Raw data'!$A$2:$A$3801,'Quoted Spend'!$A22,'Raw data'!$M$2:$M$3801,'Quoted Spend'!B$1)</f>
        <v>117328.72</v>
      </c>
      <c r="C22" s="9">
        <f>SUMIFS('Raw data'!$AC$2:$AC$3801,'Raw data'!$A$2:$A$3801,'Quoted Spend'!$A22,'Raw data'!$M$2:$M$3801,'Quoted Spend'!C$1)</f>
        <v>35969.350000000006</v>
      </c>
      <c r="D22" s="9">
        <f>SUMIFS('Raw data'!$AC$2:$AC$3801,'Raw data'!$A$2:$A$3801,'Quoted Spend'!$A22,'Raw data'!$M$2:$M$3801,'Quoted Spend'!D$1)</f>
        <v>2228.2399999999998</v>
      </c>
      <c r="E22" s="9">
        <f>SUMIFS('Raw data'!$AC$2:$AC$3801,'Raw data'!$A$2:$A$3801,'Quoted Spend'!$A22,'Raw data'!$M$2:$M$3801,'Quoted Spend'!E$1)</f>
        <v>236821.16000000003</v>
      </c>
      <c r="F22" s="9">
        <f t="shared" si="0"/>
        <v>98086.867500000008</v>
      </c>
    </row>
    <row r="23" spans="1:6" x14ac:dyDescent="0.2">
      <c r="A23" s="4">
        <f t="shared" si="1"/>
        <v>22</v>
      </c>
      <c r="B23" s="9">
        <f>SUMIFS('Raw data'!$AC$2:$AC$3801,'Raw data'!$A$2:$A$3801,'Quoted Spend'!$A23,'Raw data'!$M$2:$M$3801,'Quoted Spend'!B$1)</f>
        <v>4405.6500000000005</v>
      </c>
      <c r="C23" s="9">
        <f>SUMIFS('Raw data'!$AC$2:$AC$3801,'Raw data'!$A$2:$A$3801,'Quoted Spend'!$A23,'Raw data'!$M$2:$M$3801,'Quoted Spend'!C$1)</f>
        <v>251462.25999999998</v>
      </c>
      <c r="D23" s="9">
        <f>SUMIFS('Raw data'!$AC$2:$AC$3801,'Raw data'!$A$2:$A$3801,'Quoted Spend'!$A23,'Raw data'!$M$2:$M$3801,'Quoted Spend'!D$1)</f>
        <v>64505.48</v>
      </c>
      <c r="E23" s="9">
        <f>SUMIFS('Raw data'!$AC$2:$AC$3801,'Raw data'!$A$2:$A$3801,'Quoted Spend'!$A23,'Raw data'!$M$2:$M$3801,'Quoted Spend'!E$1)</f>
        <v>25793.870000000003</v>
      </c>
      <c r="F23" s="9">
        <f t="shared" si="0"/>
        <v>86541.814999999988</v>
      </c>
    </row>
    <row r="24" spans="1:6" x14ac:dyDescent="0.2">
      <c r="A24" s="4">
        <f t="shared" si="1"/>
        <v>23</v>
      </c>
      <c r="B24" s="9">
        <f>SUMIFS('Raw data'!$AC$2:$AC$3801,'Raw data'!$A$2:$A$3801,'Quoted Spend'!$A24,'Raw data'!$M$2:$M$3801,'Quoted Spend'!B$1)</f>
        <v>109051.42</v>
      </c>
      <c r="C24" s="9">
        <f>SUMIFS('Raw data'!$AC$2:$AC$3801,'Raw data'!$A$2:$A$3801,'Quoted Spend'!$A24,'Raw data'!$M$2:$M$3801,'Quoted Spend'!C$1)</f>
        <v>1244.99</v>
      </c>
      <c r="D24" s="9">
        <f>SUMIFS('Raw data'!$AC$2:$AC$3801,'Raw data'!$A$2:$A$3801,'Quoted Spend'!$A24,'Raw data'!$M$2:$M$3801,'Quoted Spend'!D$1)</f>
        <v>172994.47999999998</v>
      </c>
      <c r="E24" s="9">
        <f>SUMIFS('Raw data'!$AC$2:$AC$3801,'Raw data'!$A$2:$A$3801,'Quoted Spend'!$A24,'Raw data'!$M$2:$M$3801,'Quoted Spend'!E$1)</f>
        <v>55885.910000000011</v>
      </c>
      <c r="F24" s="9">
        <f t="shared" si="0"/>
        <v>84794.200000000012</v>
      </c>
    </row>
    <row r="25" spans="1:6" x14ac:dyDescent="0.2">
      <c r="A25" s="4">
        <f t="shared" si="1"/>
        <v>24</v>
      </c>
      <c r="B25" s="9">
        <f>SUMIFS('Raw data'!$AC$2:$AC$3801,'Raw data'!$A$2:$A$3801,'Quoted Spend'!$A25,'Raw data'!$M$2:$M$3801,'Quoted Spend'!B$1)</f>
        <v>2893.4</v>
      </c>
      <c r="C25" s="9">
        <f>SUMIFS('Raw data'!$AC$2:$AC$3801,'Raw data'!$A$2:$A$3801,'Quoted Spend'!$A25,'Raw data'!$M$2:$M$3801,'Quoted Spend'!C$1)</f>
        <v>132315.91</v>
      </c>
      <c r="D25" s="9">
        <f>SUMIFS('Raw data'!$AC$2:$AC$3801,'Raw data'!$A$2:$A$3801,'Quoted Spend'!$A25,'Raw data'!$M$2:$M$3801,'Quoted Spend'!D$1)</f>
        <v>79031.05</v>
      </c>
      <c r="E25" s="9">
        <f>SUMIFS('Raw data'!$AC$2:$AC$3801,'Raw data'!$A$2:$A$3801,'Quoted Spend'!$A25,'Raw data'!$M$2:$M$3801,'Quoted Spend'!E$1)</f>
        <v>133547.24</v>
      </c>
      <c r="F25" s="9">
        <f t="shared" si="0"/>
        <v>86946.9</v>
      </c>
    </row>
    <row r="26" spans="1:6" x14ac:dyDescent="0.2">
      <c r="A26" s="4">
        <f t="shared" si="1"/>
        <v>25</v>
      </c>
      <c r="B26" s="9">
        <f>SUMIFS('Raw data'!$AC$2:$AC$3801,'Raw data'!$A$2:$A$3801,'Quoted Spend'!$A26,'Raw data'!$M$2:$M$3801,'Quoted Spend'!B$1)</f>
        <v>244647.71000000002</v>
      </c>
      <c r="C26" s="9">
        <f>SUMIFS('Raw data'!$AC$2:$AC$3801,'Raw data'!$A$2:$A$3801,'Quoted Spend'!$A26,'Raw data'!$M$2:$M$3801,'Quoted Spend'!C$1)</f>
        <v>112817.37000000002</v>
      </c>
      <c r="D26" s="9">
        <f>SUMIFS('Raw data'!$AC$2:$AC$3801,'Raw data'!$A$2:$A$3801,'Quoted Spend'!$A26,'Raw data'!$M$2:$M$3801,'Quoted Spend'!D$1)</f>
        <v>26216.959999999999</v>
      </c>
      <c r="E26" s="9">
        <f>SUMIFS('Raw data'!$AC$2:$AC$3801,'Raw data'!$A$2:$A$3801,'Quoted Spend'!$A26,'Raw data'!$M$2:$M$3801,'Quoted Spend'!E$1)</f>
        <v>54228.509999999995</v>
      </c>
      <c r="F26" s="9">
        <f t="shared" si="0"/>
        <v>109477.63750000003</v>
      </c>
    </row>
    <row r="27" spans="1:6" x14ac:dyDescent="0.2">
      <c r="A27" s="4">
        <f t="shared" si="1"/>
        <v>26</v>
      </c>
      <c r="B27" s="9">
        <f>SUMIFS('Raw data'!$AC$2:$AC$3801,'Raw data'!$A$2:$A$3801,'Quoted Spend'!$A27,'Raw data'!$M$2:$M$3801,'Quoted Spend'!B$1)</f>
        <v>76537.549999999988</v>
      </c>
      <c r="C27" s="9">
        <f>SUMIFS('Raw data'!$AC$2:$AC$3801,'Raw data'!$A$2:$A$3801,'Quoted Spend'!$A27,'Raw data'!$M$2:$M$3801,'Quoted Spend'!C$1)</f>
        <v>32950.240000000005</v>
      </c>
      <c r="D27" s="9">
        <f>SUMIFS('Raw data'!$AC$2:$AC$3801,'Raw data'!$A$2:$A$3801,'Quoted Spend'!$A27,'Raw data'!$M$2:$M$3801,'Quoted Spend'!D$1)</f>
        <v>190200.10999999996</v>
      </c>
      <c r="E27" s="9">
        <f>SUMIFS('Raw data'!$AC$2:$AC$3801,'Raw data'!$A$2:$A$3801,'Quoted Spend'!$A27,'Raw data'!$M$2:$M$3801,'Quoted Spend'!E$1)</f>
        <v>64757.400000000009</v>
      </c>
      <c r="F27" s="9">
        <f t="shared" si="0"/>
        <v>91111.324999999997</v>
      </c>
    </row>
    <row r="28" spans="1:6" x14ac:dyDescent="0.2">
      <c r="A28" s="4">
        <f t="shared" si="1"/>
        <v>27</v>
      </c>
      <c r="B28" s="9">
        <f>SUMIFS('Raw data'!$AC$2:$AC$3801,'Raw data'!$A$2:$A$3801,'Quoted Spend'!$A28,'Raw data'!$M$2:$M$3801,'Quoted Spend'!B$1)</f>
        <v>127919.27</v>
      </c>
      <c r="C28" s="9">
        <f>SUMIFS('Raw data'!$AC$2:$AC$3801,'Raw data'!$A$2:$A$3801,'Quoted Spend'!$A28,'Raw data'!$M$2:$M$3801,'Quoted Spend'!C$1)</f>
        <v>156416.35999999999</v>
      </c>
      <c r="D28" s="9">
        <f>SUMIFS('Raw data'!$AC$2:$AC$3801,'Raw data'!$A$2:$A$3801,'Quoted Spend'!$A28,'Raw data'!$M$2:$M$3801,'Quoted Spend'!D$1)</f>
        <v>3634.23</v>
      </c>
      <c r="E28" s="9">
        <f>SUMIFS('Raw data'!$AC$2:$AC$3801,'Raw data'!$A$2:$A$3801,'Quoted Spend'!$A28,'Raw data'!$M$2:$M$3801,'Quoted Spend'!E$1)</f>
        <v>149216.02000000002</v>
      </c>
      <c r="F28" s="9">
        <f t="shared" si="0"/>
        <v>109296.47</v>
      </c>
    </row>
    <row r="29" spans="1:6" x14ac:dyDescent="0.2">
      <c r="A29" s="4">
        <f t="shared" si="1"/>
        <v>28</v>
      </c>
      <c r="B29" s="9">
        <f>SUMIFS('Raw data'!$AC$2:$AC$3801,'Raw data'!$A$2:$A$3801,'Quoted Spend'!$A29,'Raw data'!$M$2:$M$3801,'Quoted Spend'!B$1)</f>
        <v>2681.11</v>
      </c>
      <c r="C29" s="9">
        <f>SUMIFS('Raw data'!$AC$2:$AC$3801,'Raw data'!$A$2:$A$3801,'Quoted Spend'!$A29,'Raw data'!$M$2:$M$3801,'Quoted Spend'!C$1)</f>
        <v>246006.63</v>
      </c>
      <c r="D29" s="9">
        <f>SUMIFS('Raw data'!$AC$2:$AC$3801,'Raw data'!$A$2:$A$3801,'Quoted Spend'!$A29,'Raw data'!$M$2:$M$3801,'Quoted Spend'!D$1)</f>
        <v>69891.839999999997</v>
      </c>
      <c r="E29" s="9">
        <f>SUMIFS('Raw data'!$AC$2:$AC$3801,'Raw data'!$A$2:$A$3801,'Quoted Spend'!$A29,'Raw data'!$M$2:$M$3801,'Quoted Spend'!E$1)</f>
        <v>60460.02</v>
      </c>
      <c r="F29" s="9">
        <f t="shared" si="0"/>
        <v>94759.9</v>
      </c>
    </row>
    <row r="30" spans="1:6" x14ac:dyDescent="0.2">
      <c r="A30" s="4">
        <f t="shared" si="1"/>
        <v>29</v>
      </c>
      <c r="B30" s="9">
        <f>SUMIFS('Raw data'!$AC$2:$AC$3801,'Raw data'!$A$2:$A$3801,'Quoted Spend'!$A30,'Raw data'!$M$2:$M$3801,'Quoted Spend'!B$1)</f>
        <v>125858.37</v>
      </c>
      <c r="C30" s="9">
        <f>SUMIFS('Raw data'!$AC$2:$AC$3801,'Raw data'!$A$2:$A$3801,'Quoted Spend'!$A30,'Raw data'!$M$2:$M$3801,'Quoted Spend'!C$1)</f>
        <v>241309.86</v>
      </c>
      <c r="D30" s="9">
        <f>SUMIFS('Raw data'!$AC$2:$AC$3801,'Raw data'!$A$2:$A$3801,'Quoted Spend'!$A30,'Raw data'!$M$2:$M$3801,'Quoted Spend'!D$1)</f>
        <v>20078.909999999996</v>
      </c>
      <c r="E30" s="9">
        <f>SUMIFS('Raw data'!$AC$2:$AC$3801,'Raw data'!$A$2:$A$3801,'Quoted Spend'!$A30,'Raw data'!$M$2:$M$3801,'Quoted Spend'!E$1)</f>
        <v>0</v>
      </c>
      <c r="F30" s="9">
        <f t="shared" si="0"/>
        <v>96811.784999999989</v>
      </c>
    </row>
    <row r="31" spans="1:6" x14ac:dyDescent="0.2">
      <c r="A31" s="4">
        <f t="shared" si="1"/>
        <v>30</v>
      </c>
      <c r="B31" s="9">
        <f>SUMIFS('Raw data'!$AC$2:$AC$3801,'Raw data'!$A$2:$A$3801,'Quoted Spend'!$A31,'Raw data'!$M$2:$M$3801,'Quoted Spend'!B$1)</f>
        <v>23661.200000000004</v>
      </c>
      <c r="C31" s="9">
        <f>SUMIFS('Raw data'!$AC$2:$AC$3801,'Raw data'!$A$2:$A$3801,'Quoted Spend'!$A31,'Raw data'!$M$2:$M$3801,'Quoted Spend'!C$1)</f>
        <v>120051.18000000001</v>
      </c>
      <c r="D31" s="9">
        <f>SUMIFS('Raw data'!$AC$2:$AC$3801,'Raw data'!$A$2:$A$3801,'Quoted Spend'!$A31,'Raw data'!$M$2:$M$3801,'Quoted Spend'!D$1)</f>
        <v>72204.800000000003</v>
      </c>
      <c r="E31" s="9">
        <f>SUMIFS('Raw data'!$AC$2:$AC$3801,'Raw data'!$A$2:$A$3801,'Quoted Spend'!$A31,'Raw data'!$M$2:$M$3801,'Quoted Spend'!E$1)</f>
        <v>156484.07</v>
      </c>
      <c r="F31" s="9">
        <f t="shared" si="0"/>
        <v>93100.3125</v>
      </c>
    </row>
    <row r="32" spans="1:6" x14ac:dyDescent="0.2">
      <c r="A32" s="4">
        <f t="shared" si="1"/>
        <v>31</v>
      </c>
      <c r="B32" s="9">
        <f>SUMIFS('Raw data'!$AC$2:$AC$3801,'Raw data'!$A$2:$A$3801,'Quoted Spend'!$A32,'Raw data'!$M$2:$M$3801,'Quoted Spend'!B$1)</f>
        <v>267636.51</v>
      </c>
      <c r="C32" s="9">
        <f>SUMIFS('Raw data'!$AC$2:$AC$3801,'Raw data'!$A$2:$A$3801,'Quoted Spend'!$A32,'Raw data'!$M$2:$M$3801,'Quoted Spend'!C$1)</f>
        <v>38059.060000000005</v>
      </c>
      <c r="D32" s="9">
        <f>SUMIFS('Raw data'!$AC$2:$AC$3801,'Raw data'!$A$2:$A$3801,'Quoted Spend'!$A32,'Raw data'!$M$2:$M$3801,'Quoted Spend'!D$1)</f>
        <v>3204.13</v>
      </c>
      <c r="E32" s="9">
        <f>SUMIFS('Raw data'!$AC$2:$AC$3801,'Raw data'!$A$2:$A$3801,'Quoted Spend'!$A32,'Raw data'!$M$2:$M$3801,'Quoted Spend'!E$1)</f>
        <v>98255.97</v>
      </c>
      <c r="F32" s="9">
        <f t="shared" si="0"/>
        <v>101788.91750000001</v>
      </c>
    </row>
    <row r="33" spans="1:6" x14ac:dyDescent="0.2">
      <c r="A33" s="4">
        <f t="shared" si="1"/>
        <v>32</v>
      </c>
      <c r="B33" s="9">
        <f>SUMIFS('Raw data'!$AC$2:$AC$3801,'Raw data'!$A$2:$A$3801,'Quoted Spend'!$A33,'Raw data'!$M$2:$M$3801,'Quoted Spend'!B$1)</f>
        <v>115074.3</v>
      </c>
      <c r="C33" s="9">
        <f>SUMIFS('Raw data'!$AC$2:$AC$3801,'Raw data'!$A$2:$A$3801,'Quoted Spend'!$A33,'Raw data'!$M$2:$M$3801,'Quoted Spend'!C$1)</f>
        <v>105243.09999999999</v>
      </c>
      <c r="D33" s="9">
        <f>SUMIFS('Raw data'!$AC$2:$AC$3801,'Raw data'!$A$2:$A$3801,'Quoted Spend'!$A33,'Raw data'!$M$2:$M$3801,'Quoted Spend'!D$1)</f>
        <v>20888.479999999996</v>
      </c>
      <c r="E33" s="9">
        <f>SUMIFS('Raw data'!$AC$2:$AC$3801,'Raw data'!$A$2:$A$3801,'Quoted Spend'!$A33,'Raw data'!$M$2:$M$3801,'Quoted Spend'!E$1)</f>
        <v>103897.44</v>
      </c>
      <c r="F33" s="9">
        <f t="shared" si="0"/>
        <v>86275.83</v>
      </c>
    </row>
    <row r="34" spans="1:6" x14ac:dyDescent="0.2">
      <c r="A34" s="4">
        <f t="shared" si="1"/>
        <v>33</v>
      </c>
      <c r="B34" s="9">
        <f>SUMIFS('Raw data'!$AC$2:$AC$3801,'Raw data'!$A$2:$A$3801,'Quoted Spend'!$A34,'Raw data'!$M$2:$M$3801,'Quoted Spend'!B$1)</f>
        <v>0</v>
      </c>
      <c r="C34" s="9">
        <f>SUMIFS('Raw data'!$AC$2:$AC$3801,'Raw data'!$A$2:$A$3801,'Quoted Spend'!$A34,'Raw data'!$M$2:$M$3801,'Quoted Spend'!C$1)</f>
        <v>179545.33999999997</v>
      </c>
      <c r="D34" s="9">
        <f>SUMIFS('Raw data'!$AC$2:$AC$3801,'Raw data'!$A$2:$A$3801,'Quoted Spend'!$A34,'Raw data'!$M$2:$M$3801,'Quoted Spend'!D$1)</f>
        <v>174628.5</v>
      </c>
      <c r="E34" s="9">
        <f>SUMIFS('Raw data'!$AC$2:$AC$3801,'Raw data'!$A$2:$A$3801,'Quoted Spend'!$A34,'Raw data'!$M$2:$M$3801,'Quoted Spend'!E$1)</f>
        <v>45867.1</v>
      </c>
      <c r="F34" s="9">
        <f t="shared" si="0"/>
        <v>100010.23499999999</v>
      </c>
    </row>
    <row r="35" spans="1:6" x14ac:dyDescent="0.2">
      <c r="A35" s="4">
        <f t="shared" si="1"/>
        <v>34</v>
      </c>
      <c r="B35" s="9">
        <f>SUMIFS('Raw data'!$AC$2:$AC$3801,'Raw data'!$A$2:$A$3801,'Quoted Spend'!$A35,'Raw data'!$M$2:$M$3801,'Quoted Spend'!B$1)</f>
        <v>2284.59</v>
      </c>
      <c r="C35" s="9">
        <f>SUMIFS('Raw data'!$AC$2:$AC$3801,'Raw data'!$A$2:$A$3801,'Quoted Spend'!$A35,'Raw data'!$M$2:$M$3801,'Quoted Spend'!C$1)</f>
        <v>193214.63999999998</v>
      </c>
      <c r="D35" s="9">
        <f>SUMIFS('Raw data'!$AC$2:$AC$3801,'Raw data'!$A$2:$A$3801,'Quoted Spend'!$A35,'Raw data'!$M$2:$M$3801,'Quoted Spend'!D$1)</f>
        <v>1009.47</v>
      </c>
      <c r="E35" s="9">
        <f>SUMIFS('Raw data'!$AC$2:$AC$3801,'Raw data'!$A$2:$A$3801,'Quoted Spend'!$A35,'Raw data'!$M$2:$M$3801,'Quoted Spend'!E$1)</f>
        <v>147130.50999999998</v>
      </c>
      <c r="F35" s="9">
        <f t="shared" si="0"/>
        <v>85909.802499999991</v>
      </c>
    </row>
    <row r="36" spans="1:6" x14ac:dyDescent="0.2">
      <c r="A36" s="4">
        <f t="shared" si="1"/>
        <v>35</v>
      </c>
      <c r="B36" s="9">
        <f>SUMIFS('Raw data'!$AC$2:$AC$3801,'Raw data'!$A$2:$A$3801,'Quoted Spend'!$A36,'Raw data'!$M$2:$M$3801,'Quoted Spend'!B$1)</f>
        <v>242646.56</v>
      </c>
      <c r="C36" s="9">
        <f>SUMIFS('Raw data'!$AC$2:$AC$3801,'Raw data'!$A$2:$A$3801,'Quoted Spend'!$A36,'Raw data'!$M$2:$M$3801,'Quoted Spend'!C$1)</f>
        <v>0</v>
      </c>
      <c r="D36" s="9">
        <f>SUMIFS('Raw data'!$AC$2:$AC$3801,'Raw data'!$A$2:$A$3801,'Quoted Spend'!$A36,'Raw data'!$M$2:$M$3801,'Quoted Spend'!D$1)</f>
        <v>19929</v>
      </c>
      <c r="E36" s="9">
        <f>SUMIFS('Raw data'!$AC$2:$AC$3801,'Raw data'!$A$2:$A$3801,'Quoted Spend'!$A36,'Raw data'!$M$2:$M$3801,'Quoted Spend'!E$1)</f>
        <v>123216.74999999997</v>
      </c>
      <c r="F36" s="9">
        <f t="shared" si="0"/>
        <v>96448.077499999985</v>
      </c>
    </row>
    <row r="37" spans="1:6" x14ac:dyDescent="0.2">
      <c r="A37" s="4">
        <f t="shared" si="1"/>
        <v>36</v>
      </c>
      <c r="B37" s="9">
        <f>SUMIFS('Raw data'!$AC$2:$AC$3801,'Raw data'!$A$2:$A$3801,'Quoted Spend'!$A37,'Raw data'!$M$2:$M$3801,'Quoted Spend'!B$1)</f>
        <v>0</v>
      </c>
      <c r="C37" s="9">
        <f>SUMIFS('Raw data'!$AC$2:$AC$3801,'Raw data'!$A$2:$A$3801,'Quoted Spend'!$A37,'Raw data'!$M$2:$M$3801,'Quoted Spend'!C$1)</f>
        <v>289110.81000000006</v>
      </c>
      <c r="D37" s="9">
        <f>SUMIFS('Raw data'!$AC$2:$AC$3801,'Raw data'!$A$2:$A$3801,'Quoted Spend'!$A37,'Raw data'!$M$2:$M$3801,'Quoted Spend'!D$1)</f>
        <v>10137.43</v>
      </c>
      <c r="E37" s="9">
        <f>SUMIFS('Raw data'!$AC$2:$AC$3801,'Raw data'!$A$2:$A$3801,'Quoted Spend'!$A37,'Raw data'!$M$2:$M$3801,'Quoted Spend'!E$1)</f>
        <v>41464.99</v>
      </c>
      <c r="F37" s="9">
        <f t="shared" si="0"/>
        <v>85178.30750000001</v>
      </c>
    </row>
    <row r="38" spans="1:6" x14ac:dyDescent="0.2">
      <c r="A38" s="4">
        <f t="shared" si="1"/>
        <v>37</v>
      </c>
      <c r="B38" s="9">
        <f>SUMIFS('Raw data'!$AC$2:$AC$3801,'Raw data'!$A$2:$A$3801,'Quoted Spend'!$A38,'Raw data'!$M$2:$M$3801,'Quoted Spend'!B$1)</f>
        <v>2611.42</v>
      </c>
      <c r="C38" s="9">
        <f>SUMIFS('Raw data'!$AC$2:$AC$3801,'Raw data'!$A$2:$A$3801,'Quoted Spend'!$A38,'Raw data'!$M$2:$M$3801,'Quoted Spend'!C$1)</f>
        <v>49599.040000000001</v>
      </c>
      <c r="D38" s="9">
        <f>SUMIFS('Raw data'!$AC$2:$AC$3801,'Raw data'!$A$2:$A$3801,'Quoted Spend'!$A38,'Raw data'!$M$2:$M$3801,'Quoted Spend'!D$1)</f>
        <v>84729.59</v>
      </c>
      <c r="E38" s="9">
        <f>SUMIFS('Raw data'!$AC$2:$AC$3801,'Raw data'!$A$2:$A$3801,'Quoted Spend'!$A38,'Raw data'!$M$2:$M$3801,'Quoted Spend'!E$1)</f>
        <v>219982.82000000004</v>
      </c>
      <c r="F38" s="9">
        <f t="shared" si="0"/>
        <v>89230.717499999999</v>
      </c>
    </row>
    <row r="39" spans="1:6" x14ac:dyDescent="0.2">
      <c r="A39" s="4">
        <f t="shared" si="1"/>
        <v>38</v>
      </c>
      <c r="B39" s="9">
        <f>SUMIFS('Raw data'!$AC$2:$AC$3801,'Raw data'!$A$2:$A$3801,'Quoted Spend'!$A39,'Raw data'!$M$2:$M$3801,'Quoted Spend'!B$1)</f>
        <v>7500.2999999999993</v>
      </c>
      <c r="C39" s="9">
        <f>SUMIFS('Raw data'!$AC$2:$AC$3801,'Raw data'!$A$2:$A$3801,'Quoted Spend'!$A39,'Raw data'!$M$2:$M$3801,'Quoted Spend'!C$1)</f>
        <v>45365.91</v>
      </c>
      <c r="D39" s="9">
        <f>SUMIFS('Raw data'!$AC$2:$AC$3801,'Raw data'!$A$2:$A$3801,'Quoted Spend'!$A39,'Raw data'!$M$2:$M$3801,'Quoted Spend'!D$1)</f>
        <v>198508.06</v>
      </c>
      <c r="E39" s="9">
        <f>SUMIFS('Raw data'!$AC$2:$AC$3801,'Raw data'!$A$2:$A$3801,'Quoted Spend'!$A39,'Raw data'!$M$2:$M$3801,'Quoted Spend'!E$1)</f>
        <v>111849.48000000001</v>
      </c>
      <c r="F39" s="9">
        <f t="shared" si="0"/>
        <v>90805.9375</v>
      </c>
    </row>
    <row r="40" spans="1:6" x14ac:dyDescent="0.2">
      <c r="A40" s="4">
        <f t="shared" si="1"/>
        <v>39</v>
      </c>
      <c r="B40" s="9">
        <f>SUMIFS('Raw data'!$AC$2:$AC$3801,'Raw data'!$A$2:$A$3801,'Quoted Spend'!$A40,'Raw data'!$M$2:$M$3801,'Quoted Spend'!B$1)</f>
        <v>93875.199999999997</v>
      </c>
      <c r="C40" s="9">
        <f>SUMIFS('Raw data'!$AC$2:$AC$3801,'Raw data'!$A$2:$A$3801,'Quoted Spend'!$A40,'Raw data'!$M$2:$M$3801,'Quoted Spend'!C$1)</f>
        <v>108762.44999999998</v>
      </c>
      <c r="D40" s="9">
        <f>SUMIFS('Raw data'!$AC$2:$AC$3801,'Raw data'!$A$2:$A$3801,'Quoted Spend'!$A40,'Raw data'!$M$2:$M$3801,'Quoted Spend'!D$1)</f>
        <v>7281.11</v>
      </c>
      <c r="E40" s="9">
        <f>SUMIFS('Raw data'!$AC$2:$AC$3801,'Raw data'!$A$2:$A$3801,'Quoted Spend'!$A40,'Raw data'!$M$2:$M$3801,'Quoted Spend'!E$1)</f>
        <v>115585.62</v>
      </c>
      <c r="F40" s="9">
        <f t="shared" si="0"/>
        <v>81376.094999999987</v>
      </c>
    </row>
    <row r="41" spans="1:6" x14ac:dyDescent="0.2">
      <c r="A41" s="4">
        <f t="shared" si="1"/>
        <v>40</v>
      </c>
      <c r="B41" s="9">
        <f>SUMIFS('Raw data'!$AC$2:$AC$3801,'Raw data'!$A$2:$A$3801,'Quoted Spend'!$A41,'Raw data'!$M$2:$M$3801,'Quoted Spend'!B$1)</f>
        <v>129617.68</v>
      </c>
      <c r="C41" s="9">
        <f>SUMIFS('Raw data'!$AC$2:$AC$3801,'Raw data'!$A$2:$A$3801,'Quoted Spend'!$A41,'Raw data'!$M$2:$M$3801,'Quoted Spend'!C$1)</f>
        <v>18443.790000000005</v>
      </c>
      <c r="D41" s="9">
        <f>SUMIFS('Raw data'!$AC$2:$AC$3801,'Raw data'!$A$2:$A$3801,'Quoted Spend'!$A41,'Raw data'!$M$2:$M$3801,'Quoted Spend'!D$1)</f>
        <v>166447.99</v>
      </c>
      <c r="E41" s="9">
        <f>SUMIFS('Raw data'!$AC$2:$AC$3801,'Raw data'!$A$2:$A$3801,'Quoted Spend'!$A41,'Raw data'!$M$2:$M$3801,'Quoted Spend'!E$1)</f>
        <v>115514.18</v>
      </c>
      <c r="F41" s="9">
        <f t="shared" si="0"/>
        <v>107505.90999999999</v>
      </c>
    </row>
    <row r="42" spans="1:6" x14ac:dyDescent="0.2">
      <c r="A42" s="4">
        <f t="shared" si="1"/>
        <v>41</v>
      </c>
      <c r="B42" s="9">
        <f>SUMIFS('Raw data'!$AC$2:$AC$3801,'Raw data'!$A$2:$A$3801,'Quoted Spend'!$A42,'Raw data'!$M$2:$M$3801,'Quoted Spend'!B$1)</f>
        <v>2117.15</v>
      </c>
      <c r="C42" s="9">
        <f>SUMIFS('Raw data'!$AC$2:$AC$3801,'Raw data'!$A$2:$A$3801,'Quoted Spend'!$A42,'Raw data'!$M$2:$M$3801,'Quoted Spend'!C$1)</f>
        <v>76496.56</v>
      </c>
      <c r="D42" s="9">
        <f>SUMIFS('Raw data'!$AC$2:$AC$3801,'Raw data'!$A$2:$A$3801,'Quoted Spend'!$A42,'Raw data'!$M$2:$M$3801,'Quoted Spend'!D$1)</f>
        <v>2592.79</v>
      </c>
      <c r="E42" s="9">
        <f>SUMIFS('Raw data'!$AC$2:$AC$3801,'Raw data'!$A$2:$A$3801,'Quoted Spend'!$A42,'Raw data'!$M$2:$M$3801,'Quoted Spend'!E$1)</f>
        <v>263255.43999999994</v>
      </c>
      <c r="F42" s="9">
        <f t="shared" si="0"/>
        <v>86115.484999999986</v>
      </c>
    </row>
    <row r="43" spans="1:6" x14ac:dyDescent="0.2">
      <c r="A43" s="4">
        <f t="shared" si="1"/>
        <v>42</v>
      </c>
      <c r="B43" s="9">
        <f>SUMIFS('Raw data'!$AC$2:$AC$3801,'Raw data'!$A$2:$A$3801,'Quoted Spend'!$A43,'Raw data'!$M$2:$M$3801,'Quoted Spend'!B$1)</f>
        <v>155774.61000000002</v>
      </c>
      <c r="C43" s="9">
        <f>SUMIFS('Raw data'!$AC$2:$AC$3801,'Raw data'!$A$2:$A$3801,'Quoted Spend'!$A43,'Raw data'!$M$2:$M$3801,'Quoted Spend'!C$1)</f>
        <v>3783.0400000000004</v>
      </c>
      <c r="D43" s="9">
        <f>SUMIFS('Raw data'!$AC$2:$AC$3801,'Raw data'!$A$2:$A$3801,'Quoted Spend'!$A43,'Raw data'!$M$2:$M$3801,'Quoted Spend'!D$1)</f>
        <v>136531.4</v>
      </c>
      <c r="E43" s="9">
        <f>SUMIFS('Raw data'!$AC$2:$AC$3801,'Raw data'!$A$2:$A$3801,'Quoted Spend'!$A43,'Raw data'!$M$2:$M$3801,'Quoted Spend'!E$1)</f>
        <v>65285.120000000003</v>
      </c>
      <c r="F43" s="9">
        <f t="shared" si="0"/>
        <v>90343.54250000001</v>
      </c>
    </row>
    <row r="44" spans="1:6" x14ac:dyDescent="0.2">
      <c r="A44" s="4">
        <f t="shared" si="1"/>
        <v>43</v>
      </c>
      <c r="B44" s="9">
        <f>SUMIFS('Raw data'!$AC$2:$AC$3801,'Raw data'!$A$2:$A$3801,'Quoted Spend'!$A44,'Raw data'!$M$2:$M$3801,'Quoted Spend'!B$1)</f>
        <v>108553.94</v>
      </c>
      <c r="C44" s="9">
        <f>SUMIFS('Raw data'!$AC$2:$AC$3801,'Raw data'!$A$2:$A$3801,'Quoted Spend'!$A44,'Raw data'!$M$2:$M$3801,'Quoted Spend'!C$1)</f>
        <v>147337.98000000004</v>
      </c>
      <c r="D44" s="9">
        <f>SUMIFS('Raw data'!$AC$2:$AC$3801,'Raw data'!$A$2:$A$3801,'Quoted Spend'!$A44,'Raw data'!$M$2:$M$3801,'Quoted Spend'!D$1)</f>
        <v>78645.38</v>
      </c>
      <c r="E44" s="9">
        <f>SUMIFS('Raw data'!$AC$2:$AC$3801,'Raw data'!$A$2:$A$3801,'Quoted Spend'!$A44,'Raw data'!$M$2:$M$3801,'Quoted Spend'!E$1)</f>
        <v>22445.279999999999</v>
      </c>
      <c r="F44" s="9">
        <f t="shared" si="0"/>
        <v>89245.645000000019</v>
      </c>
    </row>
    <row r="45" spans="1:6" x14ac:dyDescent="0.2">
      <c r="A45" s="4">
        <f t="shared" si="1"/>
        <v>44</v>
      </c>
      <c r="B45" s="9">
        <f>SUMIFS('Raw data'!$AC$2:$AC$3801,'Raw data'!$A$2:$A$3801,'Quoted Spend'!$A45,'Raw data'!$M$2:$M$3801,'Quoted Spend'!B$1)</f>
        <v>227059.71999999997</v>
      </c>
      <c r="C45" s="9">
        <f>SUMIFS('Raw data'!$AC$2:$AC$3801,'Raw data'!$A$2:$A$3801,'Quoted Spend'!$A45,'Raw data'!$M$2:$M$3801,'Quoted Spend'!C$1)</f>
        <v>82925.38</v>
      </c>
      <c r="D45" s="9">
        <f>SUMIFS('Raw data'!$AC$2:$AC$3801,'Raw data'!$A$2:$A$3801,'Quoted Spend'!$A45,'Raw data'!$M$2:$M$3801,'Quoted Spend'!D$1)</f>
        <v>14539.440000000002</v>
      </c>
      <c r="E45" s="9">
        <f>SUMIFS('Raw data'!$AC$2:$AC$3801,'Raw data'!$A$2:$A$3801,'Quoted Spend'!$A45,'Raw data'!$M$2:$M$3801,'Quoted Spend'!E$1)</f>
        <v>58674.45</v>
      </c>
      <c r="F45" s="9">
        <f t="shared" si="0"/>
        <v>95799.747499999998</v>
      </c>
    </row>
    <row r="46" spans="1:6" x14ac:dyDescent="0.2">
      <c r="A46" s="4">
        <f t="shared" si="1"/>
        <v>45</v>
      </c>
      <c r="B46" s="9">
        <f>SUMIFS('Raw data'!$AC$2:$AC$3801,'Raw data'!$A$2:$A$3801,'Quoted Spend'!$A46,'Raw data'!$M$2:$M$3801,'Quoted Spend'!B$1)</f>
        <v>40616.82</v>
      </c>
      <c r="C46" s="9">
        <f>SUMIFS('Raw data'!$AC$2:$AC$3801,'Raw data'!$A$2:$A$3801,'Quoted Spend'!$A46,'Raw data'!$M$2:$M$3801,'Quoted Spend'!C$1)</f>
        <v>286587.8</v>
      </c>
      <c r="D46" s="9">
        <f>SUMIFS('Raw data'!$AC$2:$AC$3801,'Raw data'!$A$2:$A$3801,'Quoted Spend'!$A46,'Raw data'!$M$2:$M$3801,'Quoted Spend'!D$1)</f>
        <v>0</v>
      </c>
      <c r="E46" s="9">
        <f>SUMIFS('Raw data'!$AC$2:$AC$3801,'Raw data'!$A$2:$A$3801,'Quoted Spend'!$A46,'Raw data'!$M$2:$M$3801,'Quoted Spend'!E$1)</f>
        <v>86332.329999999987</v>
      </c>
      <c r="F46" s="9">
        <f t="shared" si="0"/>
        <v>103384.23749999999</v>
      </c>
    </row>
    <row r="47" spans="1:6" x14ac:dyDescent="0.2">
      <c r="A47" s="4">
        <f t="shared" si="1"/>
        <v>46</v>
      </c>
      <c r="B47" s="9">
        <f>SUMIFS('Raw data'!$AC$2:$AC$3801,'Raw data'!$A$2:$A$3801,'Quoted Spend'!$A47,'Raw data'!$M$2:$M$3801,'Quoted Spend'!B$1)</f>
        <v>1963.0500000000002</v>
      </c>
      <c r="C47" s="9">
        <f>SUMIFS('Raw data'!$AC$2:$AC$3801,'Raw data'!$A$2:$A$3801,'Quoted Spend'!$A47,'Raw data'!$M$2:$M$3801,'Quoted Spend'!C$1)</f>
        <v>75253.200000000012</v>
      </c>
      <c r="D47" s="9">
        <f>SUMIFS('Raw data'!$AC$2:$AC$3801,'Raw data'!$A$2:$A$3801,'Quoted Spend'!$A47,'Raw data'!$M$2:$M$3801,'Quoted Spend'!D$1)</f>
        <v>117928.06</v>
      </c>
      <c r="E47" s="9">
        <f>SUMIFS('Raw data'!$AC$2:$AC$3801,'Raw data'!$A$2:$A$3801,'Quoted Spend'!$A47,'Raw data'!$M$2:$M$3801,'Quoted Spend'!E$1)</f>
        <v>161564.45000000004</v>
      </c>
      <c r="F47" s="9">
        <f t="shared" si="0"/>
        <v>89177.19</v>
      </c>
    </row>
    <row r="48" spans="1:6" x14ac:dyDescent="0.2">
      <c r="A48" s="4">
        <f t="shared" si="1"/>
        <v>47</v>
      </c>
      <c r="B48" s="9">
        <f>SUMIFS('Raw data'!$AC$2:$AC$3801,'Raw data'!$A$2:$A$3801,'Quoted Spend'!$A48,'Raw data'!$M$2:$M$3801,'Quoted Spend'!B$1)</f>
        <v>133421.34</v>
      </c>
      <c r="C48" s="9">
        <f>SUMIFS('Raw data'!$AC$2:$AC$3801,'Raw data'!$A$2:$A$3801,'Quoted Spend'!$A48,'Raw data'!$M$2:$M$3801,'Quoted Spend'!C$1)</f>
        <v>109556.16</v>
      </c>
      <c r="D48" s="9">
        <f>SUMIFS('Raw data'!$AC$2:$AC$3801,'Raw data'!$A$2:$A$3801,'Quoted Spend'!$A48,'Raw data'!$M$2:$M$3801,'Quoted Spend'!D$1)</f>
        <v>6382.2699999999995</v>
      </c>
      <c r="E48" s="9">
        <f>SUMIFS('Raw data'!$AC$2:$AC$3801,'Raw data'!$A$2:$A$3801,'Quoted Spend'!$A48,'Raw data'!$M$2:$M$3801,'Quoted Spend'!E$1)</f>
        <v>106864.93</v>
      </c>
      <c r="F48" s="9">
        <f t="shared" si="0"/>
        <v>89056.174999999988</v>
      </c>
    </row>
    <row r="49" spans="1:6" x14ac:dyDescent="0.2">
      <c r="A49" s="4">
        <f t="shared" si="1"/>
        <v>48</v>
      </c>
      <c r="B49" s="9">
        <f>SUMIFS('Raw data'!$AC$2:$AC$3801,'Raw data'!$A$2:$A$3801,'Quoted Spend'!$A49,'Raw data'!$M$2:$M$3801,'Quoted Spend'!B$1)</f>
        <v>56986.94</v>
      </c>
      <c r="C49" s="9">
        <f>SUMIFS('Raw data'!$AC$2:$AC$3801,'Raw data'!$A$2:$A$3801,'Quoted Spend'!$A49,'Raw data'!$M$2:$M$3801,'Quoted Spend'!C$1)</f>
        <v>21883.68</v>
      </c>
      <c r="D49" s="9">
        <f>SUMIFS('Raw data'!$AC$2:$AC$3801,'Raw data'!$A$2:$A$3801,'Quoted Spend'!$A49,'Raw data'!$M$2:$M$3801,'Quoted Spend'!D$1)</f>
        <v>131033.38</v>
      </c>
      <c r="E49" s="9">
        <f>SUMIFS('Raw data'!$AC$2:$AC$3801,'Raw data'!$A$2:$A$3801,'Quoted Spend'!$A49,'Raw data'!$M$2:$M$3801,'Quoted Spend'!E$1)</f>
        <v>191967.73</v>
      </c>
      <c r="F49" s="9">
        <f t="shared" si="0"/>
        <v>100467.9325</v>
      </c>
    </row>
    <row r="50" spans="1:6" x14ac:dyDescent="0.2">
      <c r="A50" s="4">
        <f t="shared" si="1"/>
        <v>49</v>
      </c>
      <c r="B50" s="9">
        <f>SUMIFS('Raw data'!$AC$2:$AC$3801,'Raw data'!$A$2:$A$3801,'Quoted Spend'!$A50,'Raw data'!$M$2:$M$3801,'Quoted Spend'!B$1)</f>
        <v>341.54999999999995</v>
      </c>
      <c r="C50" s="9">
        <f>SUMIFS('Raw data'!$AC$2:$AC$3801,'Raw data'!$A$2:$A$3801,'Quoted Spend'!$A50,'Raw data'!$M$2:$M$3801,'Quoted Spend'!C$1)</f>
        <v>78186.559999999998</v>
      </c>
      <c r="D50" s="9">
        <f>SUMIFS('Raw data'!$AC$2:$AC$3801,'Raw data'!$A$2:$A$3801,'Quoted Spend'!$A50,'Raw data'!$M$2:$M$3801,'Quoted Spend'!D$1)</f>
        <v>62990.720000000001</v>
      </c>
      <c r="E50" s="9">
        <f>SUMIFS('Raw data'!$AC$2:$AC$3801,'Raw data'!$A$2:$A$3801,'Quoted Spend'!$A50,'Raw data'!$M$2:$M$3801,'Quoted Spend'!E$1)</f>
        <v>173504.5</v>
      </c>
      <c r="F50" s="9">
        <f t="shared" si="0"/>
        <v>78755.832500000004</v>
      </c>
    </row>
    <row r="51" spans="1:6" x14ac:dyDescent="0.2">
      <c r="A51" s="4">
        <f t="shared" si="1"/>
        <v>50</v>
      </c>
      <c r="B51" s="9">
        <f>SUMIFS('Raw data'!$AC$2:$AC$3801,'Raw data'!$A$2:$A$3801,'Quoted Spend'!$A51,'Raw data'!$M$2:$M$3801,'Quoted Spend'!B$1)</f>
        <v>1802.7400000000002</v>
      </c>
      <c r="C51" s="9">
        <f>SUMIFS('Raw data'!$AC$2:$AC$3801,'Raw data'!$A$2:$A$3801,'Quoted Spend'!$A51,'Raw data'!$M$2:$M$3801,'Quoted Spend'!C$1)</f>
        <v>198247.04000000001</v>
      </c>
      <c r="D51" s="9">
        <f>SUMIFS('Raw data'!$AC$2:$AC$3801,'Raw data'!$A$2:$A$3801,'Quoted Spend'!$A51,'Raw data'!$M$2:$M$3801,'Quoted Spend'!D$1)</f>
        <v>48082.05</v>
      </c>
      <c r="E51" s="9">
        <f>SUMIFS('Raw data'!$AC$2:$AC$3801,'Raw data'!$A$2:$A$3801,'Quoted Spend'!$A51,'Raw data'!$M$2:$M$3801,'Quoted Spend'!E$1)</f>
        <v>111433.62999999998</v>
      </c>
      <c r="F51" s="9">
        <f t="shared" si="0"/>
        <v>89891.364999999991</v>
      </c>
    </row>
    <row r="52" spans="1:6" x14ac:dyDescent="0.2">
      <c r="A52" s="4">
        <f t="shared" si="1"/>
        <v>51</v>
      </c>
      <c r="B52" s="9">
        <f>SUMIFS('Raw data'!$AC$2:$AC$3801,'Raw data'!$A$2:$A$3801,'Quoted Spend'!$A52,'Raw data'!$M$2:$M$3801,'Quoted Spend'!B$1)</f>
        <v>2748.35</v>
      </c>
      <c r="C52" s="9">
        <f>SUMIFS('Raw data'!$AC$2:$AC$3801,'Raw data'!$A$2:$A$3801,'Quoted Spend'!$A52,'Raw data'!$M$2:$M$3801,'Quoted Spend'!C$1)</f>
        <v>249489.32999999996</v>
      </c>
      <c r="D52" s="9">
        <f>SUMIFS('Raw data'!$AC$2:$AC$3801,'Raw data'!$A$2:$A$3801,'Quoted Spend'!$A52,'Raw data'!$M$2:$M$3801,'Quoted Spend'!D$1)</f>
        <v>0</v>
      </c>
      <c r="E52" s="9">
        <f>SUMIFS('Raw data'!$AC$2:$AC$3801,'Raw data'!$A$2:$A$3801,'Quoted Spend'!$A52,'Raw data'!$M$2:$M$3801,'Quoted Spend'!E$1)</f>
        <v>74512.810000000012</v>
      </c>
      <c r="F52" s="9">
        <f t="shared" si="0"/>
        <v>81687.622499999998</v>
      </c>
    </row>
    <row r="53" spans="1:6" x14ac:dyDescent="0.2">
      <c r="A53" s="4">
        <f t="shared" si="1"/>
        <v>52</v>
      </c>
      <c r="B53" s="9">
        <f>SUMIFS('Raw data'!$AC$2:$AC$3801,'Raw data'!$A$2:$A$3801,'Quoted Spend'!$A53,'Raw data'!$M$2:$M$3801,'Quoted Spend'!B$1)</f>
        <v>2663.86</v>
      </c>
      <c r="C53" s="9">
        <f>SUMIFS('Raw data'!$AC$2:$AC$3801,'Raw data'!$A$2:$A$3801,'Quoted Spend'!$A53,'Raw data'!$M$2:$M$3801,'Quoted Spend'!C$1)</f>
        <v>101427.04999999999</v>
      </c>
      <c r="D53" s="9">
        <f>SUMIFS('Raw data'!$AC$2:$AC$3801,'Raw data'!$A$2:$A$3801,'Quoted Spend'!$A53,'Raw data'!$M$2:$M$3801,'Quoted Spend'!D$1)</f>
        <v>76962.2</v>
      </c>
      <c r="E53" s="9">
        <f>SUMIFS('Raw data'!$AC$2:$AC$3801,'Raw data'!$A$2:$A$3801,'Quoted Spend'!$A53,'Raw data'!$M$2:$M$3801,'Quoted Spend'!E$1)</f>
        <v>240343.94999999998</v>
      </c>
      <c r="F53" s="9">
        <f t="shared" si="0"/>
        <v>105349.26499999998</v>
      </c>
    </row>
    <row r="54" spans="1:6" x14ac:dyDescent="0.2">
      <c r="A54" s="4">
        <f t="shared" si="1"/>
        <v>53</v>
      </c>
      <c r="B54" s="9">
        <f>SUMIFS('Raw data'!$AC$2:$AC$3801,'Raw data'!$A$2:$A$3801,'Quoted Spend'!$A54,'Raw data'!$M$2:$M$3801,'Quoted Spend'!B$1)</f>
        <v>79797.810000000012</v>
      </c>
      <c r="C54" s="9">
        <f>SUMIFS('Raw data'!$AC$2:$AC$3801,'Raw data'!$A$2:$A$3801,'Quoted Spend'!$A54,'Raw data'!$M$2:$M$3801,'Quoted Spend'!C$1)</f>
        <v>175644.65</v>
      </c>
      <c r="D54" s="9">
        <f>SUMIFS('Raw data'!$AC$2:$AC$3801,'Raw data'!$A$2:$A$3801,'Quoted Spend'!$A54,'Raw data'!$M$2:$M$3801,'Quoted Spend'!D$1)</f>
        <v>2345.31</v>
      </c>
      <c r="E54" s="9">
        <f>SUMIFS('Raw data'!$AC$2:$AC$3801,'Raw data'!$A$2:$A$3801,'Quoted Spend'!$A54,'Raw data'!$M$2:$M$3801,'Quoted Spend'!E$1)</f>
        <v>126032.38</v>
      </c>
      <c r="F54" s="9">
        <f t="shared" si="0"/>
        <v>95955.037500000006</v>
      </c>
    </row>
    <row r="55" spans="1:6" x14ac:dyDescent="0.2">
      <c r="A55" s="4">
        <f t="shared" si="1"/>
        <v>54</v>
      </c>
      <c r="B55" s="9">
        <f>SUMIFS('Raw data'!$AC$2:$AC$3801,'Raw data'!$A$2:$A$3801,'Quoted Spend'!$A55,'Raw data'!$M$2:$M$3801,'Quoted Spend'!B$1)</f>
        <v>20200.440000000002</v>
      </c>
      <c r="C55" s="9">
        <f>SUMIFS('Raw data'!$AC$2:$AC$3801,'Raw data'!$A$2:$A$3801,'Quoted Spend'!$A55,'Raw data'!$M$2:$M$3801,'Quoted Spend'!C$1)</f>
        <v>81601.709999999992</v>
      </c>
      <c r="D55" s="9">
        <f>SUMIFS('Raw data'!$AC$2:$AC$3801,'Raw data'!$A$2:$A$3801,'Quoted Spend'!$A55,'Raw data'!$M$2:$M$3801,'Quoted Spend'!D$1)</f>
        <v>199648.4</v>
      </c>
      <c r="E55" s="9">
        <f>SUMIFS('Raw data'!$AC$2:$AC$3801,'Raw data'!$A$2:$A$3801,'Quoted Spend'!$A55,'Raw data'!$M$2:$M$3801,'Quoted Spend'!E$1)</f>
        <v>87255.860000000015</v>
      </c>
      <c r="F55" s="9">
        <f t="shared" si="0"/>
        <v>97176.602500000008</v>
      </c>
    </row>
    <row r="56" spans="1:6" x14ac:dyDescent="0.2">
      <c r="A56" s="4">
        <f t="shared" si="1"/>
        <v>55</v>
      </c>
      <c r="B56" s="9">
        <f>SUMIFS('Raw data'!$AC$2:$AC$3801,'Raw data'!$A$2:$A$3801,'Quoted Spend'!$A56,'Raw data'!$M$2:$M$3801,'Quoted Spend'!B$1)</f>
        <v>78192.69</v>
      </c>
      <c r="C56" s="9">
        <f>SUMIFS('Raw data'!$AC$2:$AC$3801,'Raw data'!$A$2:$A$3801,'Quoted Spend'!$A56,'Raw data'!$M$2:$M$3801,'Quoted Spend'!C$1)</f>
        <v>0</v>
      </c>
      <c r="D56" s="9">
        <f>SUMIFS('Raw data'!$AC$2:$AC$3801,'Raw data'!$A$2:$A$3801,'Quoted Spend'!$A56,'Raw data'!$M$2:$M$3801,'Quoted Spend'!D$1)</f>
        <v>81034.889999999985</v>
      </c>
      <c r="E56" s="9">
        <f>SUMIFS('Raw data'!$AC$2:$AC$3801,'Raw data'!$A$2:$A$3801,'Quoted Spend'!$A56,'Raw data'!$M$2:$M$3801,'Quoted Spend'!E$1)</f>
        <v>290017.98</v>
      </c>
      <c r="F56" s="9">
        <f t="shared" si="0"/>
        <v>112311.38999999998</v>
      </c>
    </row>
    <row r="57" spans="1:6" x14ac:dyDescent="0.2">
      <c r="A57" s="4">
        <f t="shared" si="1"/>
        <v>56</v>
      </c>
      <c r="B57" s="9">
        <f>SUMIFS('Raw data'!$AC$2:$AC$3801,'Raw data'!$A$2:$A$3801,'Quoted Spend'!$A57,'Raw data'!$M$2:$M$3801,'Quoted Spend'!B$1)</f>
        <v>111395.14</v>
      </c>
      <c r="C57" s="9">
        <f>SUMIFS('Raw data'!$AC$2:$AC$3801,'Raw data'!$A$2:$A$3801,'Quoted Spend'!$A57,'Raw data'!$M$2:$M$3801,'Quoted Spend'!C$1)</f>
        <v>1720.8600000000001</v>
      </c>
      <c r="D57" s="9">
        <f>SUMIFS('Raw data'!$AC$2:$AC$3801,'Raw data'!$A$2:$A$3801,'Quoted Spend'!$A57,'Raw data'!$M$2:$M$3801,'Quoted Spend'!D$1)</f>
        <v>155358.42000000001</v>
      </c>
      <c r="E57" s="9">
        <f>SUMIFS('Raw data'!$AC$2:$AC$3801,'Raw data'!$A$2:$A$3801,'Quoted Spend'!$A57,'Raw data'!$M$2:$M$3801,'Quoted Spend'!E$1)</f>
        <v>96067.37999999999</v>
      </c>
      <c r="F57" s="9">
        <f t="shared" si="0"/>
        <v>91135.450000000012</v>
      </c>
    </row>
    <row r="58" spans="1:6" x14ac:dyDescent="0.2">
      <c r="A58" s="4">
        <f t="shared" si="1"/>
        <v>57</v>
      </c>
      <c r="B58" s="9">
        <f>SUMIFS('Raw data'!$AC$2:$AC$3801,'Raw data'!$A$2:$A$3801,'Quoted Spend'!$A58,'Raw data'!$M$2:$M$3801,'Quoted Spend'!B$1)</f>
        <v>153103.66</v>
      </c>
      <c r="C58" s="9">
        <f>SUMIFS('Raw data'!$AC$2:$AC$3801,'Raw data'!$A$2:$A$3801,'Quoted Spend'!$A58,'Raw data'!$M$2:$M$3801,'Quoted Spend'!C$1)</f>
        <v>556.14</v>
      </c>
      <c r="D58" s="9">
        <f>SUMIFS('Raw data'!$AC$2:$AC$3801,'Raw data'!$A$2:$A$3801,'Quoted Spend'!$A58,'Raw data'!$M$2:$M$3801,'Quoted Spend'!D$1)</f>
        <v>35533.479999999989</v>
      </c>
      <c r="E58" s="9">
        <f>SUMIFS('Raw data'!$AC$2:$AC$3801,'Raw data'!$A$2:$A$3801,'Quoted Spend'!$A58,'Raw data'!$M$2:$M$3801,'Quoted Spend'!E$1)</f>
        <v>131210.18</v>
      </c>
      <c r="F58" s="9">
        <f t="shared" si="0"/>
        <v>80100.864999999991</v>
      </c>
    </row>
    <row r="59" spans="1:6" x14ac:dyDescent="0.2">
      <c r="A59" s="4">
        <f t="shared" si="1"/>
        <v>58</v>
      </c>
      <c r="B59" s="9">
        <f>SUMIFS('Raw data'!$AC$2:$AC$3801,'Raw data'!$A$2:$A$3801,'Quoted Spend'!$A59,'Raw data'!$M$2:$M$3801,'Quoted Spend'!B$1)</f>
        <v>0</v>
      </c>
      <c r="C59" s="9">
        <f>SUMIFS('Raw data'!$AC$2:$AC$3801,'Raw data'!$A$2:$A$3801,'Quoted Spend'!$A59,'Raw data'!$M$2:$M$3801,'Quoted Spend'!C$1)</f>
        <v>214298.14</v>
      </c>
      <c r="D59" s="9">
        <f>SUMIFS('Raw data'!$AC$2:$AC$3801,'Raw data'!$A$2:$A$3801,'Quoted Spend'!$A59,'Raw data'!$M$2:$M$3801,'Quoted Spend'!D$1)</f>
        <v>132306.67000000001</v>
      </c>
      <c r="E59" s="9">
        <f>SUMIFS('Raw data'!$AC$2:$AC$3801,'Raw data'!$A$2:$A$3801,'Quoted Spend'!$A59,'Raw data'!$M$2:$M$3801,'Quoted Spend'!E$1)</f>
        <v>57049.15</v>
      </c>
      <c r="F59" s="9">
        <f t="shared" si="0"/>
        <v>100913.49000000002</v>
      </c>
    </row>
    <row r="60" spans="1:6" x14ac:dyDescent="0.2">
      <c r="A60" s="4">
        <f t="shared" si="1"/>
        <v>59</v>
      </c>
      <c r="B60" s="9">
        <f>SUMIFS('Raw data'!$AC$2:$AC$3801,'Raw data'!$A$2:$A$3801,'Quoted Spend'!$A60,'Raw data'!$M$2:$M$3801,'Quoted Spend'!B$1)</f>
        <v>102131.26000000001</v>
      </c>
      <c r="C60" s="9">
        <f>SUMIFS('Raw data'!$AC$2:$AC$3801,'Raw data'!$A$2:$A$3801,'Quoted Spend'!$A60,'Raw data'!$M$2:$M$3801,'Quoted Spend'!C$1)</f>
        <v>161550.87</v>
      </c>
      <c r="D60" s="9">
        <f>SUMIFS('Raw data'!$AC$2:$AC$3801,'Raw data'!$A$2:$A$3801,'Quoted Spend'!$A60,'Raw data'!$M$2:$M$3801,'Quoted Spend'!D$1)</f>
        <v>80145.279999999999</v>
      </c>
      <c r="E60" s="9">
        <f>SUMIFS('Raw data'!$AC$2:$AC$3801,'Raw data'!$A$2:$A$3801,'Quoted Spend'!$A60,'Raw data'!$M$2:$M$3801,'Quoted Spend'!E$1)</f>
        <v>5798.0700000000006</v>
      </c>
      <c r="F60" s="9">
        <f t="shared" si="0"/>
        <v>87406.37000000001</v>
      </c>
    </row>
    <row r="61" spans="1:6" x14ac:dyDescent="0.2">
      <c r="A61" s="4">
        <f t="shared" si="1"/>
        <v>60</v>
      </c>
      <c r="B61" s="9">
        <f>SUMIFS('Raw data'!$AC$2:$AC$3801,'Raw data'!$A$2:$A$3801,'Quoted Spend'!$A61,'Raw data'!$M$2:$M$3801,'Quoted Spend'!B$1)</f>
        <v>160784.28</v>
      </c>
      <c r="C61" s="9">
        <f>SUMIFS('Raw data'!$AC$2:$AC$3801,'Raw data'!$A$2:$A$3801,'Quoted Spend'!$A61,'Raw data'!$M$2:$M$3801,'Quoted Spend'!C$1)</f>
        <v>24271.040000000005</v>
      </c>
      <c r="D61" s="9">
        <f>SUMIFS('Raw data'!$AC$2:$AC$3801,'Raw data'!$A$2:$A$3801,'Quoted Spend'!$A61,'Raw data'!$M$2:$M$3801,'Quoted Spend'!D$1)</f>
        <v>36025.4</v>
      </c>
      <c r="E61" s="9">
        <f>SUMIFS('Raw data'!$AC$2:$AC$3801,'Raw data'!$A$2:$A$3801,'Quoted Spend'!$A61,'Raw data'!$M$2:$M$3801,'Quoted Spend'!E$1)</f>
        <v>199598.61000000002</v>
      </c>
      <c r="F61" s="9">
        <f t="shared" si="0"/>
        <v>105169.8325</v>
      </c>
    </row>
    <row r="62" spans="1:6" x14ac:dyDescent="0.2">
      <c r="A62" s="4">
        <f t="shared" si="1"/>
        <v>61</v>
      </c>
      <c r="B62" s="9">
        <f>SUMIFS('Raw data'!$AC$2:$AC$3801,'Raw data'!$A$2:$A$3801,'Quoted Spend'!$A62,'Raw data'!$M$2:$M$3801,'Quoted Spend'!B$1)</f>
        <v>134899</v>
      </c>
      <c r="C62" s="9">
        <f>SUMIFS('Raw data'!$AC$2:$AC$3801,'Raw data'!$A$2:$A$3801,'Quoted Spend'!$A62,'Raw data'!$M$2:$M$3801,'Quoted Spend'!C$1)</f>
        <v>29402.080000000002</v>
      </c>
      <c r="D62" s="9">
        <f>SUMIFS('Raw data'!$AC$2:$AC$3801,'Raw data'!$A$2:$A$3801,'Quoted Spend'!$A62,'Raw data'!$M$2:$M$3801,'Quoted Spend'!D$1)</f>
        <v>26941.760000000002</v>
      </c>
      <c r="E62" s="9">
        <f>SUMIFS('Raw data'!$AC$2:$AC$3801,'Raw data'!$A$2:$A$3801,'Quoted Spend'!$A62,'Raw data'!$M$2:$M$3801,'Quoted Spend'!E$1)</f>
        <v>227775.71</v>
      </c>
      <c r="F62" s="9">
        <f t="shared" si="0"/>
        <v>104754.63750000001</v>
      </c>
    </row>
    <row r="63" spans="1:6" x14ac:dyDescent="0.2">
      <c r="A63" s="4">
        <f t="shared" si="1"/>
        <v>62</v>
      </c>
      <c r="B63" s="9">
        <f>SUMIFS('Raw data'!$AC$2:$AC$3801,'Raw data'!$A$2:$A$3801,'Quoted Spend'!$A63,'Raw data'!$M$2:$M$3801,'Quoted Spend'!B$1)</f>
        <v>125892.91</v>
      </c>
      <c r="C63" s="9">
        <f>SUMIFS('Raw data'!$AC$2:$AC$3801,'Raw data'!$A$2:$A$3801,'Quoted Spend'!$A63,'Raw data'!$M$2:$M$3801,'Quoted Spend'!C$1)</f>
        <v>47508.490000000005</v>
      </c>
      <c r="D63" s="9">
        <f>SUMIFS('Raw data'!$AC$2:$AC$3801,'Raw data'!$A$2:$A$3801,'Quoted Spend'!$A63,'Raw data'!$M$2:$M$3801,'Quoted Spend'!D$1)</f>
        <v>69844.48000000001</v>
      </c>
      <c r="E63" s="9">
        <f>SUMIFS('Raw data'!$AC$2:$AC$3801,'Raw data'!$A$2:$A$3801,'Quoted Spend'!$A63,'Raw data'!$M$2:$M$3801,'Quoted Spend'!E$1)</f>
        <v>168152.66999999998</v>
      </c>
      <c r="F63" s="9">
        <f t="shared" si="0"/>
        <v>102849.63750000001</v>
      </c>
    </row>
    <row r="64" spans="1:6" x14ac:dyDescent="0.2">
      <c r="A64" s="4">
        <f t="shared" si="1"/>
        <v>63</v>
      </c>
      <c r="B64" s="9">
        <f>SUMIFS('Raw data'!$AC$2:$AC$3801,'Raw data'!$A$2:$A$3801,'Quoted Spend'!$A64,'Raw data'!$M$2:$M$3801,'Quoted Spend'!B$1)</f>
        <v>49089.880000000005</v>
      </c>
      <c r="C64" s="9">
        <f>SUMIFS('Raw data'!$AC$2:$AC$3801,'Raw data'!$A$2:$A$3801,'Quoted Spend'!$A64,'Raw data'!$M$2:$M$3801,'Quoted Spend'!C$1)</f>
        <v>231549.11000000002</v>
      </c>
      <c r="D64" s="9">
        <f>SUMIFS('Raw data'!$AC$2:$AC$3801,'Raw data'!$A$2:$A$3801,'Quoted Spend'!$A64,'Raw data'!$M$2:$M$3801,'Quoted Spend'!D$1)</f>
        <v>0</v>
      </c>
      <c r="E64" s="9">
        <f>SUMIFS('Raw data'!$AC$2:$AC$3801,'Raw data'!$A$2:$A$3801,'Quoted Spend'!$A64,'Raw data'!$M$2:$M$3801,'Quoted Spend'!E$1)</f>
        <v>132176.95999999999</v>
      </c>
      <c r="F64" s="9">
        <f t="shared" si="0"/>
        <v>103203.98749999999</v>
      </c>
    </row>
    <row r="65" spans="1:6" x14ac:dyDescent="0.2">
      <c r="A65" s="4">
        <f t="shared" si="1"/>
        <v>64</v>
      </c>
      <c r="B65" s="9">
        <f>SUMIFS('Raw data'!$AC$2:$AC$3801,'Raw data'!$A$2:$A$3801,'Quoted Spend'!$A65,'Raw data'!$M$2:$M$3801,'Quoted Spend'!B$1)</f>
        <v>76157.33</v>
      </c>
      <c r="C65" s="9">
        <f>SUMIFS('Raw data'!$AC$2:$AC$3801,'Raw data'!$A$2:$A$3801,'Quoted Spend'!$A65,'Raw data'!$M$2:$M$3801,'Quoted Spend'!C$1)</f>
        <v>81435.419999999984</v>
      </c>
      <c r="D65" s="9">
        <f>SUMIFS('Raw data'!$AC$2:$AC$3801,'Raw data'!$A$2:$A$3801,'Quoted Spend'!$A65,'Raw data'!$M$2:$M$3801,'Quoted Spend'!D$1)</f>
        <v>116123.76000000001</v>
      </c>
      <c r="E65" s="9">
        <f>SUMIFS('Raw data'!$AC$2:$AC$3801,'Raw data'!$A$2:$A$3801,'Quoted Spend'!$A65,'Raw data'!$M$2:$M$3801,'Quoted Spend'!E$1)</f>
        <v>90566.319999999992</v>
      </c>
      <c r="F65" s="9">
        <f t="shared" si="0"/>
        <v>91070.707500000004</v>
      </c>
    </row>
    <row r="66" spans="1:6" x14ac:dyDescent="0.2">
      <c r="A66" s="4">
        <f t="shared" si="1"/>
        <v>65</v>
      </c>
      <c r="B66" s="9">
        <f>SUMIFS('Raw data'!$AC$2:$AC$3801,'Raw data'!$A$2:$A$3801,'Quoted Spend'!$A66,'Raw data'!$M$2:$M$3801,'Quoted Spend'!B$1)</f>
        <v>154696.07999999999</v>
      </c>
      <c r="C66" s="9">
        <f>SUMIFS('Raw data'!$AC$2:$AC$3801,'Raw data'!$A$2:$A$3801,'Quoted Spend'!$A66,'Raw data'!$M$2:$M$3801,'Quoted Spend'!C$1)</f>
        <v>236554.21000000002</v>
      </c>
      <c r="D66" s="9">
        <f>SUMIFS('Raw data'!$AC$2:$AC$3801,'Raw data'!$A$2:$A$3801,'Quoted Spend'!$A66,'Raw data'!$M$2:$M$3801,'Quoted Spend'!D$1)</f>
        <v>660.1</v>
      </c>
      <c r="E66" s="9">
        <f>SUMIFS('Raw data'!$AC$2:$AC$3801,'Raw data'!$A$2:$A$3801,'Quoted Spend'!$A66,'Raw data'!$M$2:$M$3801,'Quoted Spend'!E$1)</f>
        <v>76965.05</v>
      </c>
      <c r="F66" s="9">
        <f t="shared" si="0"/>
        <v>117218.86</v>
      </c>
    </row>
    <row r="67" spans="1:6" x14ac:dyDescent="0.2">
      <c r="A67" s="4">
        <f t="shared" si="1"/>
        <v>66</v>
      </c>
      <c r="B67" s="9">
        <f>SUMIFS('Raw data'!$AC$2:$AC$3801,'Raw data'!$A$2:$A$3801,'Quoted Spend'!$A67,'Raw data'!$M$2:$M$3801,'Quoted Spend'!B$1)</f>
        <v>237752.47</v>
      </c>
      <c r="C67" s="9">
        <f>SUMIFS('Raw data'!$AC$2:$AC$3801,'Raw data'!$A$2:$A$3801,'Quoted Spend'!$A67,'Raw data'!$M$2:$M$3801,'Quoted Spend'!C$1)</f>
        <v>31486.159999999996</v>
      </c>
      <c r="D67" s="9">
        <f>SUMIFS('Raw data'!$AC$2:$AC$3801,'Raw data'!$A$2:$A$3801,'Quoted Spend'!$A67,'Raw data'!$M$2:$M$3801,'Quoted Spend'!D$1)</f>
        <v>133287.03000000003</v>
      </c>
      <c r="E67" s="9">
        <f>SUMIFS('Raw data'!$AC$2:$AC$3801,'Raw data'!$A$2:$A$3801,'Quoted Spend'!$A67,'Raw data'!$M$2:$M$3801,'Quoted Spend'!E$1)</f>
        <v>8337.44</v>
      </c>
      <c r="F67" s="9">
        <f t="shared" ref="F67:F101" si="2">AVERAGE(B67:E67)</f>
        <v>102715.77500000001</v>
      </c>
    </row>
    <row r="68" spans="1:6" x14ac:dyDescent="0.2">
      <c r="A68" s="4">
        <f t="shared" ref="A68:A101" si="3">A67+1</f>
        <v>67</v>
      </c>
      <c r="B68" s="9">
        <f>SUMIFS('Raw data'!$AC$2:$AC$3801,'Raw data'!$A$2:$A$3801,'Quoted Spend'!$A68,'Raw data'!$M$2:$M$3801,'Quoted Spend'!B$1)</f>
        <v>33181.199999999997</v>
      </c>
      <c r="C68" s="9">
        <f>SUMIFS('Raw data'!$AC$2:$AC$3801,'Raw data'!$A$2:$A$3801,'Quoted Spend'!$A68,'Raw data'!$M$2:$M$3801,'Quoted Spend'!C$1)</f>
        <v>190126.16000000003</v>
      </c>
      <c r="D68" s="9">
        <f>SUMIFS('Raw data'!$AC$2:$AC$3801,'Raw data'!$A$2:$A$3801,'Quoted Spend'!$A68,'Raw data'!$M$2:$M$3801,'Quoted Spend'!D$1)</f>
        <v>29423.42</v>
      </c>
      <c r="E68" s="9">
        <f>SUMIFS('Raw data'!$AC$2:$AC$3801,'Raw data'!$A$2:$A$3801,'Quoted Spend'!$A68,'Raw data'!$M$2:$M$3801,'Quoted Spend'!E$1)</f>
        <v>153656.76999999999</v>
      </c>
      <c r="F68" s="9">
        <f t="shared" si="2"/>
        <v>101596.88750000001</v>
      </c>
    </row>
    <row r="69" spans="1:6" x14ac:dyDescent="0.2">
      <c r="A69" s="4">
        <f t="shared" si="3"/>
        <v>68</v>
      </c>
      <c r="B69" s="9">
        <f>SUMIFS('Raw data'!$AC$2:$AC$3801,'Raw data'!$A$2:$A$3801,'Quoted Spend'!$A69,'Raw data'!$M$2:$M$3801,'Quoted Spend'!B$1)</f>
        <v>129957.32</v>
      </c>
      <c r="C69" s="9">
        <f>SUMIFS('Raw data'!$AC$2:$AC$3801,'Raw data'!$A$2:$A$3801,'Quoted Spend'!$A69,'Raw data'!$M$2:$M$3801,'Quoted Spend'!C$1)</f>
        <v>121776.35</v>
      </c>
      <c r="D69" s="9">
        <f>SUMIFS('Raw data'!$AC$2:$AC$3801,'Raw data'!$A$2:$A$3801,'Quoted Spend'!$A69,'Raw data'!$M$2:$M$3801,'Quoted Spend'!D$1)</f>
        <v>95628.7</v>
      </c>
      <c r="E69" s="9">
        <f>SUMIFS('Raw data'!$AC$2:$AC$3801,'Raw data'!$A$2:$A$3801,'Quoted Spend'!$A69,'Raw data'!$M$2:$M$3801,'Quoted Spend'!E$1)</f>
        <v>27163.750000000004</v>
      </c>
      <c r="F69" s="9">
        <f t="shared" si="2"/>
        <v>93631.53</v>
      </c>
    </row>
    <row r="70" spans="1:6" x14ac:dyDescent="0.2">
      <c r="A70" s="4">
        <f t="shared" si="3"/>
        <v>69</v>
      </c>
      <c r="B70" s="9">
        <f>SUMIFS('Raw data'!$AC$2:$AC$3801,'Raw data'!$A$2:$A$3801,'Quoted Spend'!$A70,'Raw data'!$M$2:$M$3801,'Quoted Spend'!B$1)</f>
        <v>10357.050000000001</v>
      </c>
      <c r="C70" s="9">
        <f>SUMIFS('Raw data'!$AC$2:$AC$3801,'Raw data'!$A$2:$A$3801,'Quoted Spend'!$A70,'Raw data'!$M$2:$M$3801,'Quoted Spend'!C$1)</f>
        <v>84934.33</v>
      </c>
      <c r="D70" s="9">
        <f>SUMIFS('Raw data'!$AC$2:$AC$3801,'Raw data'!$A$2:$A$3801,'Quoted Spend'!$A70,'Raw data'!$M$2:$M$3801,'Quoted Spend'!D$1)</f>
        <v>71759.830000000016</v>
      </c>
      <c r="E70" s="9">
        <f>SUMIFS('Raw data'!$AC$2:$AC$3801,'Raw data'!$A$2:$A$3801,'Quoted Spend'!$A70,'Raw data'!$M$2:$M$3801,'Quoted Spend'!E$1)</f>
        <v>166071.70000000001</v>
      </c>
      <c r="F70" s="9">
        <f t="shared" si="2"/>
        <v>83280.727500000008</v>
      </c>
    </row>
    <row r="71" spans="1:6" x14ac:dyDescent="0.2">
      <c r="A71" s="4">
        <f t="shared" si="3"/>
        <v>70</v>
      </c>
      <c r="B71" s="9">
        <f>SUMIFS('Raw data'!$AC$2:$AC$3801,'Raw data'!$A$2:$A$3801,'Quoted Spend'!$A71,'Raw data'!$M$2:$M$3801,'Quoted Spend'!B$1)</f>
        <v>105734.18</v>
      </c>
      <c r="C71" s="9">
        <f>SUMIFS('Raw data'!$AC$2:$AC$3801,'Raw data'!$A$2:$A$3801,'Quoted Spend'!$A71,'Raw data'!$M$2:$M$3801,'Quoted Spend'!C$1)</f>
        <v>3197.4599999999996</v>
      </c>
      <c r="D71" s="9">
        <f>SUMIFS('Raw data'!$AC$2:$AC$3801,'Raw data'!$A$2:$A$3801,'Quoted Spend'!$A71,'Raw data'!$M$2:$M$3801,'Quoted Spend'!D$1)</f>
        <v>76922.880000000005</v>
      </c>
      <c r="E71" s="9">
        <f>SUMIFS('Raw data'!$AC$2:$AC$3801,'Raw data'!$A$2:$A$3801,'Quoted Spend'!$A71,'Raw data'!$M$2:$M$3801,'Quoted Spend'!E$1)</f>
        <v>144839.71</v>
      </c>
      <c r="F71" s="9">
        <f t="shared" si="2"/>
        <v>82673.557499999995</v>
      </c>
    </row>
    <row r="72" spans="1:6" x14ac:dyDescent="0.2">
      <c r="A72" s="4">
        <f t="shared" si="3"/>
        <v>71</v>
      </c>
      <c r="B72" s="9">
        <f>SUMIFS('Raw data'!$AC$2:$AC$3801,'Raw data'!$A$2:$A$3801,'Quoted Spend'!$A72,'Raw data'!$M$2:$M$3801,'Quoted Spend'!B$1)</f>
        <v>1354.01</v>
      </c>
      <c r="C72" s="9">
        <f>SUMIFS('Raw data'!$AC$2:$AC$3801,'Raw data'!$A$2:$A$3801,'Quoted Spend'!$A72,'Raw data'!$M$2:$M$3801,'Quoted Spend'!C$1)</f>
        <v>1149.77</v>
      </c>
      <c r="D72" s="9">
        <f>SUMIFS('Raw data'!$AC$2:$AC$3801,'Raw data'!$A$2:$A$3801,'Quoted Spend'!$A72,'Raw data'!$M$2:$M$3801,'Quoted Spend'!D$1)</f>
        <v>265692.94</v>
      </c>
      <c r="E72" s="9">
        <f>SUMIFS('Raw data'!$AC$2:$AC$3801,'Raw data'!$A$2:$A$3801,'Quoted Spend'!$A72,'Raw data'!$M$2:$M$3801,'Quoted Spend'!E$1)</f>
        <v>126310.75</v>
      </c>
      <c r="F72" s="9">
        <f t="shared" si="2"/>
        <v>98626.867500000008</v>
      </c>
    </row>
    <row r="73" spans="1:6" x14ac:dyDescent="0.2">
      <c r="A73" s="4">
        <f t="shared" si="3"/>
        <v>72</v>
      </c>
      <c r="B73" s="9">
        <f>SUMIFS('Raw data'!$AC$2:$AC$3801,'Raw data'!$A$2:$A$3801,'Quoted Spend'!$A73,'Raw data'!$M$2:$M$3801,'Quoted Spend'!B$1)</f>
        <v>6395.6100000000006</v>
      </c>
      <c r="C73" s="9">
        <f>SUMIFS('Raw data'!$AC$2:$AC$3801,'Raw data'!$A$2:$A$3801,'Quoted Spend'!$A73,'Raw data'!$M$2:$M$3801,'Quoted Spend'!C$1)</f>
        <v>254174.88000000003</v>
      </c>
      <c r="D73" s="9">
        <f>SUMIFS('Raw data'!$AC$2:$AC$3801,'Raw data'!$A$2:$A$3801,'Quoted Spend'!$A73,'Raw data'!$M$2:$M$3801,'Quoted Spend'!D$1)</f>
        <v>95692.37</v>
      </c>
      <c r="E73" s="9">
        <f>SUMIFS('Raw data'!$AC$2:$AC$3801,'Raw data'!$A$2:$A$3801,'Quoted Spend'!$A73,'Raw data'!$M$2:$M$3801,'Quoted Spend'!E$1)</f>
        <v>0</v>
      </c>
      <c r="F73" s="9">
        <f t="shared" si="2"/>
        <v>89065.715000000011</v>
      </c>
    </row>
    <row r="74" spans="1:6" x14ac:dyDescent="0.2">
      <c r="A74" s="4">
        <f t="shared" si="3"/>
        <v>73</v>
      </c>
      <c r="B74" s="9">
        <f>SUMIFS('Raw data'!$AC$2:$AC$3801,'Raw data'!$A$2:$A$3801,'Quoted Spend'!$A74,'Raw data'!$M$2:$M$3801,'Quoted Spend'!B$1)</f>
        <v>2935.0299999999997</v>
      </c>
      <c r="C74" s="9">
        <f>SUMIFS('Raw data'!$AC$2:$AC$3801,'Raw data'!$A$2:$A$3801,'Quoted Spend'!$A74,'Raw data'!$M$2:$M$3801,'Quoted Spend'!C$1)</f>
        <v>117906.81999999999</v>
      </c>
      <c r="D74" s="9">
        <f>SUMIFS('Raw data'!$AC$2:$AC$3801,'Raw data'!$A$2:$A$3801,'Quoted Spend'!$A74,'Raw data'!$M$2:$M$3801,'Quoted Spend'!D$1)</f>
        <v>113855.14999999998</v>
      </c>
      <c r="E74" s="9">
        <f>SUMIFS('Raw data'!$AC$2:$AC$3801,'Raw data'!$A$2:$A$3801,'Quoted Spend'!$A74,'Raw data'!$M$2:$M$3801,'Quoted Spend'!E$1)</f>
        <v>116354.18</v>
      </c>
      <c r="F74" s="9">
        <f t="shared" si="2"/>
        <v>87762.794999999984</v>
      </c>
    </row>
    <row r="75" spans="1:6" x14ac:dyDescent="0.2">
      <c r="A75" s="4">
        <f t="shared" si="3"/>
        <v>74</v>
      </c>
      <c r="B75" s="9">
        <f>SUMIFS('Raw data'!$AC$2:$AC$3801,'Raw data'!$A$2:$A$3801,'Quoted Spend'!$A75,'Raw data'!$M$2:$M$3801,'Quoted Spend'!B$1)</f>
        <v>236689.80000000002</v>
      </c>
      <c r="C75" s="9">
        <f>SUMIFS('Raw data'!$AC$2:$AC$3801,'Raw data'!$A$2:$A$3801,'Quoted Spend'!$A75,'Raw data'!$M$2:$M$3801,'Quoted Spend'!C$1)</f>
        <v>74220.05</v>
      </c>
      <c r="D75" s="9">
        <f>SUMIFS('Raw data'!$AC$2:$AC$3801,'Raw data'!$A$2:$A$3801,'Quoted Spend'!$A75,'Raw data'!$M$2:$M$3801,'Quoted Spend'!D$1)</f>
        <v>1648.4099999999999</v>
      </c>
      <c r="E75" s="9">
        <f>SUMIFS('Raw data'!$AC$2:$AC$3801,'Raw data'!$A$2:$A$3801,'Quoted Spend'!$A75,'Raw data'!$M$2:$M$3801,'Quoted Spend'!E$1)</f>
        <v>67542.310000000012</v>
      </c>
      <c r="F75" s="9">
        <f t="shared" si="2"/>
        <v>95025.142500000002</v>
      </c>
    </row>
    <row r="76" spans="1:6" x14ac:dyDescent="0.2">
      <c r="A76" s="4">
        <f t="shared" si="3"/>
        <v>75</v>
      </c>
      <c r="B76" s="9">
        <f>SUMIFS('Raw data'!$AC$2:$AC$3801,'Raw data'!$A$2:$A$3801,'Quoted Spend'!$A76,'Raw data'!$M$2:$M$3801,'Quoted Spend'!B$1)</f>
        <v>78767.92</v>
      </c>
      <c r="C76" s="9">
        <f>SUMIFS('Raw data'!$AC$2:$AC$3801,'Raw data'!$A$2:$A$3801,'Quoted Spend'!$A76,'Raw data'!$M$2:$M$3801,'Quoted Spend'!C$1)</f>
        <v>174751.28</v>
      </c>
      <c r="D76" s="9">
        <f>SUMIFS('Raw data'!$AC$2:$AC$3801,'Raw data'!$A$2:$A$3801,'Quoted Spend'!$A76,'Raw data'!$M$2:$M$3801,'Quoted Spend'!D$1)</f>
        <v>53531.039999999994</v>
      </c>
      <c r="E76" s="9">
        <f>SUMIFS('Raw data'!$AC$2:$AC$3801,'Raw data'!$A$2:$A$3801,'Quoted Spend'!$A76,'Raw data'!$M$2:$M$3801,'Quoted Spend'!E$1)</f>
        <v>19912.060000000001</v>
      </c>
      <c r="F76" s="9">
        <f t="shared" si="2"/>
        <v>81740.574999999997</v>
      </c>
    </row>
    <row r="77" spans="1:6" x14ac:dyDescent="0.2">
      <c r="A77" s="4">
        <f t="shared" si="3"/>
        <v>76</v>
      </c>
      <c r="B77" s="9">
        <f>SUMIFS('Raw data'!$AC$2:$AC$3801,'Raw data'!$A$2:$A$3801,'Quoted Spend'!$A77,'Raw data'!$M$2:$M$3801,'Quoted Spend'!B$1)</f>
        <v>178585.49</v>
      </c>
      <c r="C77" s="9">
        <f>SUMIFS('Raw data'!$AC$2:$AC$3801,'Raw data'!$A$2:$A$3801,'Quoted Spend'!$A77,'Raw data'!$M$2:$M$3801,'Quoted Spend'!C$1)</f>
        <v>60321.599999999999</v>
      </c>
      <c r="D77" s="9">
        <f>SUMIFS('Raw data'!$AC$2:$AC$3801,'Raw data'!$A$2:$A$3801,'Quoted Spend'!$A77,'Raw data'!$M$2:$M$3801,'Quoted Spend'!D$1)</f>
        <v>90575.799999999988</v>
      </c>
      <c r="E77" s="9">
        <f>SUMIFS('Raw data'!$AC$2:$AC$3801,'Raw data'!$A$2:$A$3801,'Quoted Spend'!$A77,'Raw data'!$M$2:$M$3801,'Quoted Spend'!E$1)</f>
        <v>22381.77</v>
      </c>
      <c r="F77" s="9">
        <f t="shared" si="2"/>
        <v>87966.165000000008</v>
      </c>
    </row>
    <row r="78" spans="1:6" x14ac:dyDescent="0.2">
      <c r="A78" s="4">
        <f t="shared" si="3"/>
        <v>77</v>
      </c>
      <c r="B78" s="9">
        <f>SUMIFS('Raw data'!$AC$2:$AC$3801,'Raw data'!$A$2:$A$3801,'Quoted Spend'!$A78,'Raw data'!$M$2:$M$3801,'Quoted Spend'!B$1)</f>
        <v>6769.13</v>
      </c>
      <c r="C78" s="9">
        <f>SUMIFS('Raw data'!$AC$2:$AC$3801,'Raw data'!$A$2:$A$3801,'Quoted Spend'!$A78,'Raw data'!$M$2:$M$3801,'Quoted Spend'!C$1)</f>
        <v>234002.87999999998</v>
      </c>
      <c r="D78" s="9">
        <f>SUMIFS('Raw data'!$AC$2:$AC$3801,'Raw data'!$A$2:$A$3801,'Quoted Spend'!$A78,'Raw data'!$M$2:$M$3801,'Quoted Spend'!D$1)</f>
        <v>2135.5500000000002</v>
      </c>
      <c r="E78" s="9">
        <f>SUMIFS('Raw data'!$AC$2:$AC$3801,'Raw data'!$A$2:$A$3801,'Quoted Spend'!$A78,'Raw data'!$M$2:$M$3801,'Quoted Spend'!E$1)</f>
        <v>84468.38</v>
      </c>
      <c r="F78" s="9">
        <f t="shared" si="2"/>
        <v>81843.984999999986</v>
      </c>
    </row>
    <row r="79" spans="1:6" x14ac:dyDescent="0.2">
      <c r="A79" s="4">
        <f t="shared" si="3"/>
        <v>78</v>
      </c>
      <c r="B79" s="9">
        <f>SUMIFS('Raw data'!$AC$2:$AC$3801,'Raw data'!$A$2:$A$3801,'Quoted Spend'!$A79,'Raw data'!$M$2:$M$3801,'Quoted Spend'!B$1)</f>
        <v>86849.510000000009</v>
      </c>
      <c r="C79" s="9">
        <f>SUMIFS('Raw data'!$AC$2:$AC$3801,'Raw data'!$A$2:$A$3801,'Quoted Spend'!$A79,'Raw data'!$M$2:$M$3801,'Quoted Spend'!C$1)</f>
        <v>135157.99</v>
      </c>
      <c r="D79" s="9">
        <f>SUMIFS('Raw data'!$AC$2:$AC$3801,'Raw data'!$A$2:$A$3801,'Quoted Spend'!$A79,'Raw data'!$M$2:$M$3801,'Quoted Spend'!D$1)</f>
        <v>112992.53999999998</v>
      </c>
      <c r="E79" s="9">
        <f>SUMIFS('Raw data'!$AC$2:$AC$3801,'Raw data'!$A$2:$A$3801,'Quoted Spend'!$A79,'Raw data'!$M$2:$M$3801,'Quoted Spend'!E$1)</f>
        <v>33980.53</v>
      </c>
      <c r="F79" s="9">
        <f t="shared" si="2"/>
        <v>92245.142499999987</v>
      </c>
    </row>
    <row r="80" spans="1:6" x14ac:dyDescent="0.2">
      <c r="A80" s="4">
        <f t="shared" si="3"/>
        <v>79</v>
      </c>
      <c r="B80" s="9">
        <f>SUMIFS('Raw data'!$AC$2:$AC$3801,'Raw data'!$A$2:$A$3801,'Quoted Spend'!$A80,'Raw data'!$M$2:$M$3801,'Quoted Spend'!B$1)</f>
        <v>4246.95</v>
      </c>
      <c r="C80" s="9">
        <f>SUMIFS('Raw data'!$AC$2:$AC$3801,'Raw data'!$A$2:$A$3801,'Quoted Spend'!$A80,'Raw data'!$M$2:$M$3801,'Quoted Spend'!C$1)</f>
        <v>81454.599999999991</v>
      </c>
      <c r="D80" s="9">
        <f>SUMIFS('Raw data'!$AC$2:$AC$3801,'Raw data'!$A$2:$A$3801,'Quoted Spend'!$A80,'Raw data'!$M$2:$M$3801,'Quoted Spend'!D$1)</f>
        <v>7774.0199999999995</v>
      </c>
      <c r="E80" s="9">
        <f>SUMIFS('Raw data'!$AC$2:$AC$3801,'Raw data'!$A$2:$A$3801,'Quoted Spend'!$A80,'Raw data'!$M$2:$M$3801,'Quoted Spend'!E$1)</f>
        <v>273428.92</v>
      </c>
      <c r="F80" s="9">
        <f t="shared" si="2"/>
        <v>91726.122499999998</v>
      </c>
    </row>
    <row r="81" spans="1:6" x14ac:dyDescent="0.2">
      <c r="A81" s="4">
        <f t="shared" si="3"/>
        <v>80</v>
      </c>
      <c r="B81" s="9">
        <f>SUMIFS('Raw data'!$AC$2:$AC$3801,'Raw data'!$A$2:$A$3801,'Quoted Spend'!$A81,'Raw data'!$M$2:$M$3801,'Quoted Spend'!B$1)</f>
        <v>86266.62</v>
      </c>
      <c r="C81" s="9">
        <f>SUMIFS('Raw data'!$AC$2:$AC$3801,'Raw data'!$A$2:$A$3801,'Quoted Spend'!$A81,'Raw data'!$M$2:$M$3801,'Quoted Spend'!C$1)</f>
        <v>97889.45</v>
      </c>
      <c r="D81" s="9">
        <f>SUMIFS('Raw data'!$AC$2:$AC$3801,'Raw data'!$A$2:$A$3801,'Quoted Spend'!$A81,'Raw data'!$M$2:$M$3801,'Quoted Spend'!D$1)</f>
        <v>1627.25</v>
      </c>
      <c r="E81" s="9">
        <f>SUMIFS('Raw data'!$AC$2:$AC$3801,'Raw data'!$A$2:$A$3801,'Quoted Spend'!$A81,'Raw data'!$M$2:$M$3801,'Quoted Spend'!E$1)</f>
        <v>120814.91</v>
      </c>
      <c r="F81" s="9">
        <f t="shared" si="2"/>
        <v>76649.557499999995</v>
      </c>
    </row>
    <row r="82" spans="1:6" x14ac:dyDescent="0.2">
      <c r="A82" s="4">
        <f t="shared" si="3"/>
        <v>81</v>
      </c>
      <c r="B82" s="9">
        <f>SUMIFS('Raw data'!$AC$2:$AC$3801,'Raw data'!$A$2:$A$3801,'Quoted Spend'!$A82,'Raw data'!$M$2:$M$3801,'Quoted Spend'!B$1)</f>
        <v>35342.239999999998</v>
      </c>
      <c r="C82" s="9">
        <f>SUMIFS('Raw data'!$AC$2:$AC$3801,'Raw data'!$A$2:$A$3801,'Quoted Spend'!$A82,'Raw data'!$M$2:$M$3801,'Quoted Spend'!C$1)</f>
        <v>104297.36</v>
      </c>
      <c r="D82" s="9">
        <f>SUMIFS('Raw data'!$AC$2:$AC$3801,'Raw data'!$A$2:$A$3801,'Quoted Spend'!$A82,'Raw data'!$M$2:$M$3801,'Quoted Spend'!D$1)</f>
        <v>148291.71</v>
      </c>
      <c r="E82" s="9">
        <f>SUMIFS('Raw data'!$AC$2:$AC$3801,'Raw data'!$A$2:$A$3801,'Quoted Spend'!$A82,'Raw data'!$M$2:$M$3801,'Quoted Spend'!E$1)</f>
        <v>135739.16</v>
      </c>
      <c r="F82" s="9">
        <f t="shared" si="2"/>
        <v>105917.61749999999</v>
      </c>
    </row>
    <row r="83" spans="1:6" x14ac:dyDescent="0.2">
      <c r="A83" s="4">
        <f t="shared" si="3"/>
        <v>82</v>
      </c>
      <c r="B83" s="9">
        <f>SUMIFS('Raw data'!$AC$2:$AC$3801,'Raw data'!$A$2:$A$3801,'Quoted Spend'!$A83,'Raw data'!$M$2:$M$3801,'Quoted Spend'!B$1)</f>
        <v>16326.51</v>
      </c>
      <c r="C83" s="9">
        <f>SUMIFS('Raw data'!$AC$2:$AC$3801,'Raw data'!$A$2:$A$3801,'Quoted Spend'!$A83,'Raw data'!$M$2:$M$3801,'Quoted Spend'!C$1)</f>
        <v>254489.08999999997</v>
      </c>
      <c r="D83" s="9">
        <f>SUMIFS('Raw data'!$AC$2:$AC$3801,'Raw data'!$A$2:$A$3801,'Quoted Spend'!$A83,'Raw data'!$M$2:$M$3801,'Quoted Spend'!D$1)</f>
        <v>1515.4699999999998</v>
      </c>
      <c r="E83" s="9">
        <f>SUMIFS('Raw data'!$AC$2:$AC$3801,'Raw data'!$A$2:$A$3801,'Quoted Spend'!$A83,'Raw data'!$M$2:$M$3801,'Quoted Spend'!E$1)</f>
        <v>28641.55</v>
      </c>
      <c r="F83" s="9">
        <f t="shared" si="2"/>
        <v>75243.154999999984</v>
      </c>
    </row>
    <row r="84" spans="1:6" x14ac:dyDescent="0.2">
      <c r="A84" s="4">
        <f t="shared" si="3"/>
        <v>83</v>
      </c>
      <c r="B84" s="9">
        <f>SUMIFS('Raw data'!$AC$2:$AC$3801,'Raw data'!$A$2:$A$3801,'Quoted Spend'!$A84,'Raw data'!$M$2:$M$3801,'Quoted Spend'!B$1)</f>
        <v>232274.82999999996</v>
      </c>
      <c r="C84" s="9">
        <f>SUMIFS('Raw data'!$AC$2:$AC$3801,'Raw data'!$A$2:$A$3801,'Quoted Spend'!$A84,'Raw data'!$M$2:$M$3801,'Quoted Spend'!C$1)</f>
        <v>32632.9</v>
      </c>
      <c r="D84" s="9">
        <f>SUMIFS('Raw data'!$AC$2:$AC$3801,'Raw data'!$A$2:$A$3801,'Quoted Spend'!$A84,'Raw data'!$M$2:$M$3801,'Quoted Spend'!D$1)</f>
        <v>0</v>
      </c>
      <c r="E84" s="9">
        <f>SUMIFS('Raw data'!$AC$2:$AC$3801,'Raw data'!$A$2:$A$3801,'Quoted Spend'!$A84,'Raw data'!$M$2:$M$3801,'Quoted Spend'!E$1)</f>
        <v>158185.78</v>
      </c>
      <c r="F84" s="9">
        <f t="shared" si="2"/>
        <v>105773.3775</v>
      </c>
    </row>
    <row r="85" spans="1:6" x14ac:dyDescent="0.2">
      <c r="A85" s="4">
        <f t="shared" si="3"/>
        <v>84</v>
      </c>
      <c r="B85" s="9">
        <f>SUMIFS('Raw data'!$AC$2:$AC$3801,'Raw data'!$A$2:$A$3801,'Quoted Spend'!$A85,'Raw data'!$M$2:$M$3801,'Quoted Spend'!B$1)</f>
        <v>157984.50999999998</v>
      </c>
      <c r="C85" s="9">
        <f>SUMIFS('Raw data'!$AC$2:$AC$3801,'Raw data'!$A$2:$A$3801,'Quoted Spend'!$A85,'Raw data'!$M$2:$M$3801,'Quoted Spend'!C$1)</f>
        <v>56368.149999999994</v>
      </c>
      <c r="D85" s="9">
        <f>SUMIFS('Raw data'!$AC$2:$AC$3801,'Raw data'!$A$2:$A$3801,'Quoted Spend'!$A85,'Raw data'!$M$2:$M$3801,'Quoted Spend'!D$1)</f>
        <v>169538.05</v>
      </c>
      <c r="E85" s="9">
        <f>SUMIFS('Raw data'!$AC$2:$AC$3801,'Raw data'!$A$2:$A$3801,'Quoted Spend'!$A85,'Raw data'!$M$2:$M$3801,'Quoted Spend'!E$1)</f>
        <v>0</v>
      </c>
      <c r="F85" s="9">
        <f t="shared" si="2"/>
        <v>95972.677499999991</v>
      </c>
    </row>
    <row r="86" spans="1:6" x14ac:dyDescent="0.2">
      <c r="A86" s="4">
        <f t="shared" si="3"/>
        <v>85</v>
      </c>
      <c r="B86" s="9">
        <f>SUMIFS('Raw data'!$AC$2:$AC$3801,'Raw data'!$A$2:$A$3801,'Quoted Spend'!$A86,'Raw data'!$M$2:$M$3801,'Quoted Spend'!B$1)</f>
        <v>143026.56</v>
      </c>
      <c r="C86" s="9">
        <f>SUMIFS('Raw data'!$AC$2:$AC$3801,'Raw data'!$A$2:$A$3801,'Quoted Spend'!$A86,'Raw data'!$M$2:$M$3801,'Quoted Spend'!C$1)</f>
        <v>20715.579999999998</v>
      </c>
      <c r="D86" s="9">
        <f>SUMIFS('Raw data'!$AC$2:$AC$3801,'Raw data'!$A$2:$A$3801,'Quoted Spend'!$A86,'Raw data'!$M$2:$M$3801,'Quoted Spend'!D$1)</f>
        <v>104460.23999999998</v>
      </c>
      <c r="E86" s="9">
        <f>SUMIFS('Raw data'!$AC$2:$AC$3801,'Raw data'!$A$2:$A$3801,'Quoted Spend'!$A86,'Raw data'!$M$2:$M$3801,'Quoted Spend'!E$1)</f>
        <v>91982.37999999999</v>
      </c>
      <c r="F86" s="9">
        <f t="shared" si="2"/>
        <v>90046.189999999988</v>
      </c>
    </row>
    <row r="87" spans="1:6" x14ac:dyDescent="0.2">
      <c r="A87" s="4">
        <f t="shared" si="3"/>
        <v>86</v>
      </c>
      <c r="B87" s="9">
        <f>SUMIFS('Raw data'!$AC$2:$AC$3801,'Raw data'!$A$2:$A$3801,'Quoted Spend'!$A87,'Raw data'!$M$2:$M$3801,'Quoted Spend'!B$1)</f>
        <v>264861.92999999993</v>
      </c>
      <c r="C87" s="9">
        <f>SUMIFS('Raw data'!$AC$2:$AC$3801,'Raw data'!$A$2:$A$3801,'Quoted Spend'!$A87,'Raw data'!$M$2:$M$3801,'Quoted Spend'!C$1)</f>
        <v>26184.6</v>
      </c>
      <c r="D87" s="9">
        <f>SUMIFS('Raw data'!$AC$2:$AC$3801,'Raw data'!$A$2:$A$3801,'Quoted Spend'!$A87,'Raw data'!$M$2:$M$3801,'Quoted Spend'!D$1)</f>
        <v>0</v>
      </c>
      <c r="E87" s="9">
        <f>SUMIFS('Raw data'!$AC$2:$AC$3801,'Raw data'!$A$2:$A$3801,'Quoted Spend'!$A87,'Raw data'!$M$2:$M$3801,'Quoted Spend'!E$1)</f>
        <v>94626.11</v>
      </c>
      <c r="F87" s="9">
        <f t="shared" si="2"/>
        <v>96418.159999999974</v>
      </c>
    </row>
    <row r="88" spans="1:6" x14ac:dyDescent="0.2">
      <c r="A88" s="4">
        <f t="shared" si="3"/>
        <v>87</v>
      </c>
      <c r="B88" s="9">
        <f>SUMIFS('Raw data'!$AC$2:$AC$3801,'Raw data'!$A$2:$A$3801,'Quoted Spend'!$A88,'Raw data'!$M$2:$M$3801,'Quoted Spend'!B$1)</f>
        <v>19920.710000000003</v>
      </c>
      <c r="C88" s="9">
        <f>SUMIFS('Raw data'!$AC$2:$AC$3801,'Raw data'!$A$2:$A$3801,'Quoted Spend'!$A88,'Raw data'!$M$2:$M$3801,'Quoted Spend'!C$1)</f>
        <v>61620.34</v>
      </c>
      <c r="D88" s="9">
        <f>SUMIFS('Raw data'!$AC$2:$AC$3801,'Raw data'!$A$2:$A$3801,'Quoted Spend'!$A88,'Raw data'!$M$2:$M$3801,'Quoted Spend'!D$1)</f>
        <v>95614.87999999999</v>
      </c>
      <c r="E88" s="9">
        <f>SUMIFS('Raw data'!$AC$2:$AC$3801,'Raw data'!$A$2:$A$3801,'Quoted Spend'!$A88,'Raw data'!$M$2:$M$3801,'Quoted Spend'!E$1)</f>
        <v>151569.17000000001</v>
      </c>
      <c r="F88" s="9">
        <f t="shared" si="2"/>
        <v>82181.274999999994</v>
      </c>
    </row>
    <row r="89" spans="1:6" x14ac:dyDescent="0.2">
      <c r="A89" s="4">
        <f t="shared" si="3"/>
        <v>88</v>
      </c>
      <c r="B89" s="9">
        <f>SUMIFS('Raw data'!$AC$2:$AC$3801,'Raw data'!$A$2:$A$3801,'Quoted Spend'!$A89,'Raw data'!$M$2:$M$3801,'Quoted Spend'!B$1)</f>
        <v>137805.81</v>
      </c>
      <c r="C89" s="9">
        <f>SUMIFS('Raw data'!$AC$2:$AC$3801,'Raw data'!$A$2:$A$3801,'Quoted Spend'!$A89,'Raw data'!$M$2:$M$3801,'Quoted Spend'!C$1)</f>
        <v>40480.550000000003</v>
      </c>
      <c r="D89" s="9">
        <f>SUMIFS('Raw data'!$AC$2:$AC$3801,'Raw data'!$A$2:$A$3801,'Quoted Spend'!$A89,'Raw data'!$M$2:$M$3801,'Quoted Spend'!D$1)</f>
        <v>885.7299999999999</v>
      </c>
      <c r="E89" s="9">
        <f>SUMIFS('Raw data'!$AC$2:$AC$3801,'Raw data'!$A$2:$A$3801,'Quoted Spend'!$A89,'Raw data'!$M$2:$M$3801,'Quoted Spend'!E$1)</f>
        <v>152504.70000000001</v>
      </c>
      <c r="F89" s="9">
        <f t="shared" si="2"/>
        <v>82919.197500000009</v>
      </c>
    </row>
    <row r="90" spans="1:6" x14ac:dyDescent="0.2">
      <c r="A90" s="4">
        <f t="shared" si="3"/>
        <v>89</v>
      </c>
      <c r="B90" s="9">
        <f>SUMIFS('Raw data'!$AC$2:$AC$3801,'Raw data'!$A$2:$A$3801,'Quoted Spend'!$A90,'Raw data'!$M$2:$M$3801,'Quoted Spend'!B$1)</f>
        <v>104148.04000000002</v>
      </c>
      <c r="C90" s="9">
        <f>SUMIFS('Raw data'!$AC$2:$AC$3801,'Raw data'!$A$2:$A$3801,'Quoted Spend'!$A90,'Raw data'!$M$2:$M$3801,'Quoted Spend'!C$1)</f>
        <v>228163.96999999997</v>
      </c>
      <c r="D90" s="9">
        <f>SUMIFS('Raw data'!$AC$2:$AC$3801,'Raw data'!$A$2:$A$3801,'Quoted Spend'!$A90,'Raw data'!$M$2:$M$3801,'Quoted Spend'!D$1)</f>
        <v>2014.1100000000001</v>
      </c>
      <c r="E90" s="9">
        <f>SUMIFS('Raw data'!$AC$2:$AC$3801,'Raw data'!$A$2:$A$3801,'Quoted Spend'!$A90,'Raw data'!$M$2:$M$3801,'Quoted Spend'!E$1)</f>
        <v>45963.95</v>
      </c>
      <c r="F90" s="9">
        <f t="shared" si="2"/>
        <v>95072.517500000002</v>
      </c>
    </row>
    <row r="91" spans="1:6" x14ac:dyDescent="0.2">
      <c r="A91" s="4">
        <f t="shared" si="3"/>
        <v>90</v>
      </c>
      <c r="B91" s="9">
        <f>SUMIFS('Raw data'!$AC$2:$AC$3801,'Raw data'!$A$2:$A$3801,'Quoted Spend'!$A91,'Raw data'!$M$2:$M$3801,'Quoted Spend'!B$1)</f>
        <v>116773.26</v>
      </c>
      <c r="C91" s="9">
        <f>SUMIFS('Raw data'!$AC$2:$AC$3801,'Raw data'!$A$2:$A$3801,'Quoted Spend'!$A91,'Raw data'!$M$2:$M$3801,'Quoted Spend'!C$1)</f>
        <v>132495.50999999998</v>
      </c>
      <c r="D91" s="9">
        <f>SUMIFS('Raw data'!$AC$2:$AC$3801,'Raw data'!$A$2:$A$3801,'Quoted Spend'!$A91,'Raw data'!$M$2:$M$3801,'Quoted Spend'!D$1)</f>
        <v>150242.23999999999</v>
      </c>
      <c r="E91" s="9">
        <f>SUMIFS('Raw data'!$AC$2:$AC$3801,'Raw data'!$A$2:$A$3801,'Quoted Spend'!$A91,'Raw data'!$M$2:$M$3801,'Quoted Spend'!E$1)</f>
        <v>0</v>
      </c>
      <c r="F91" s="9">
        <f t="shared" si="2"/>
        <v>99877.752499999988</v>
      </c>
    </row>
    <row r="92" spans="1:6" x14ac:dyDescent="0.2">
      <c r="A92" s="4">
        <f t="shared" si="3"/>
        <v>91</v>
      </c>
      <c r="B92" s="9">
        <f>SUMIFS('Raw data'!$AC$2:$AC$3801,'Raw data'!$A$2:$A$3801,'Quoted Spend'!$A92,'Raw data'!$M$2:$M$3801,'Quoted Spend'!B$1)</f>
        <v>81719.56</v>
      </c>
      <c r="C92" s="9">
        <f>SUMIFS('Raw data'!$AC$2:$AC$3801,'Raw data'!$A$2:$A$3801,'Quoted Spend'!$A92,'Raw data'!$M$2:$M$3801,'Quoted Spend'!C$1)</f>
        <v>65778.33</v>
      </c>
      <c r="D92" s="9">
        <f>SUMIFS('Raw data'!$AC$2:$AC$3801,'Raw data'!$A$2:$A$3801,'Quoted Spend'!$A92,'Raw data'!$M$2:$M$3801,'Quoted Spend'!D$1)</f>
        <v>95336.07</v>
      </c>
      <c r="E92" s="9">
        <f>SUMIFS('Raw data'!$AC$2:$AC$3801,'Raw data'!$A$2:$A$3801,'Quoted Spend'!$A92,'Raw data'!$M$2:$M$3801,'Quoted Spend'!E$1)</f>
        <v>70568.42</v>
      </c>
      <c r="F92" s="9">
        <f t="shared" si="2"/>
        <v>78350.595000000001</v>
      </c>
    </row>
    <row r="93" spans="1:6" x14ac:dyDescent="0.2">
      <c r="A93" s="4">
        <f t="shared" si="3"/>
        <v>92</v>
      </c>
      <c r="B93" s="9">
        <f>SUMIFS('Raw data'!$AC$2:$AC$3801,'Raw data'!$A$2:$A$3801,'Quoted Spend'!$A93,'Raw data'!$M$2:$M$3801,'Quoted Spend'!B$1)</f>
        <v>111086.89</v>
      </c>
      <c r="C93" s="9">
        <f>SUMIFS('Raw data'!$AC$2:$AC$3801,'Raw data'!$A$2:$A$3801,'Quoted Spend'!$A93,'Raw data'!$M$2:$M$3801,'Quoted Spend'!C$1)</f>
        <v>4653.3599999999997</v>
      </c>
      <c r="D93" s="9">
        <f>SUMIFS('Raw data'!$AC$2:$AC$3801,'Raw data'!$A$2:$A$3801,'Quoted Spend'!$A93,'Raw data'!$M$2:$M$3801,'Quoted Spend'!D$1)</f>
        <v>129832.10999999999</v>
      </c>
      <c r="E93" s="9">
        <f>SUMIFS('Raw data'!$AC$2:$AC$3801,'Raw data'!$A$2:$A$3801,'Quoted Spend'!$A93,'Raw data'!$M$2:$M$3801,'Quoted Spend'!E$1)</f>
        <v>75670.859999999986</v>
      </c>
      <c r="F93" s="9">
        <f t="shared" si="2"/>
        <v>80310.804999999993</v>
      </c>
    </row>
    <row r="94" spans="1:6" x14ac:dyDescent="0.2">
      <c r="A94" s="4">
        <f t="shared" si="3"/>
        <v>93</v>
      </c>
      <c r="B94" s="9">
        <f>SUMIFS('Raw data'!$AC$2:$AC$3801,'Raw data'!$A$2:$A$3801,'Quoted Spend'!$A94,'Raw data'!$M$2:$M$3801,'Quoted Spend'!B$1)</f>
        <v>38873.320000000007</v>
      </c>
      <c r="C94" s="9">
        <f>SUMIFS('Raw data'!$AC$2:$AC$3801,'Raw data'!$A$2:$A$3801,'Quoted Spend'!$A94,'Raw data'!$M$2:$M$3801,'Quoted Spend'!C$1)</f>
        <v>4152.88</v>
      </c>
      <c r="D94" s="9">
        <f>SUMIFS('Raw data'!$AC$2:$AC$3801,'Raw data'!$A$2:$A$3801,'Quoted Spend'!$A94,'Raw data'!$M$2:$M$3801,'Quoted Spend'!D$1)</f>
        <v>122896.77</v>
      </c>
      <c r="E94" s="9">
        <f>SUMIFS('Raw data'!$AC$2:$AC$3801,'Raw data'!$A$2:$A$3801,'Quoted Spend'!$A94,'Raw data'!$M$2:$M$3801,'Quoted Spend'!E$1)</f>
        <v>196907.66</v>
      </c>
      <c r="F94" s="9">
        <f t="shared" si="2"/>
        <v>90707.657500000001</v>
      </c>
    </row>
    <row r="95" spans="1:6" x14ac:dyDescent="0.2">
      <c r="A95" s="4">
        <f t="shared" si="3"/>
        <v>94</v>
      </c>
      <c r="B95" s="9">
        <f>SUMIFS('Raw data'!$AC$2:$AC$3801,'Raw data'!$A$2:$A$3801,'Quoted Spend'!$A95,'Raw data'!$M$2:$M$3801,'Quoted Spend'!B$1)</f>
        <v>3383.99</v>
      </c>
      <c r="C95" s="9">
        <f>SUMIFS('Raw data'!$AC$2:$AC$3801,'Raw data'!$A$2:$A$3801,'Quoted Spend'!$A95,'Raw data'!$M$2:$M$3801,'Quoted Spend'!C$1)</f>
        <v>1231.19</v>
      </c>
      <c r="D95" s="9">
        <f>SUMIFS('Raw data'!$AC$2:$AC$3801,'Raw data'!$A$2:$A$3801,'Quoted Spend'!$A95,'Raw data'!$M$2:$M$3801,'Quoted Spend'!D$1)</f>
        <v>164370.07999999999</v>
      </c>
      <c r="E95" s="9">
        <f>SUMIFS('Raw data'!$AC$2:$AC$3801,'Raw data'!$A$2:$A$3801,'Quoted Spend'!$A95,'Raw data'!$M$2:$M$3801,'Quoted Spend'!E$1)</f>
        <v>182504.6</v>
      </c>
      <c r="F95" s="9">
        <f t="shared" si="2"/>
        <v>87872.464999999997</v>
      </c>
    </row>
    <row r="96" spans="1:6" x14ac:dyDescent="0.2">
      <c r="A96" s="4">
        <f t="shared" si="3"/>
        <v>95</v>
      </c>
      <c r="B96" s="9">
        <f>SUMIFS('Raw data'!$AC$2:$AC$3801,'Raw data'!$A$2:$A$3801,'Quoted Spend'!$A96,'Raw data'!$M$2:$M$3801,'Quoted Spend'!B$1)</f>
        <v>288312.83000000007</v>
      </c>
      <c r="C96" s="9">
        <f>SUMIFS('Raw data'!$AC$2:$AC$3801,'Raw data'!$A$2:$A$3801,'Quoted Spend'!$A96,'Raw data'!$M$2:$M$3801,'Quoted Spend'!C$1)</f>
        <v>0</v>
      </c>
      <c r="D96" s="9">
        <f>SUMIFS('Raw data'!$AC$2:$AC$3801,'Raw data'!$A$2:$A$3801,'Quoted Spend'!$A96,'Raw data'!$M$2:$M$3801,'Quoted Spend'!D$1)</f>
        <v>84350.739999999991</v>
      </c>
      <c r="E96" s="9">
        <f>SUMIFS('Raw data'!$AC$2:$AC$3801,'Raw data'!$A$2:$A$3801,'Quoted Spend'!$A96,'Raw data'!$M$2:$M$3801,'Quoted Spend'!E$1)</f>
        <v>18361.600000000002</v>
      </c>
      <c r="F96" s="9">
        <f t="shared" si="2"/>
        <v>97756.29250000001</v>
      </c>
    </row>
    <row r="97" spans="1:7" x14ac:dyDescent="0.2">
      <c r="A97" s="4">
        <f t="shared" si="3"/>
        <v>96</v>
      </c>
      <c r="B97" s="9">
        <f>SUMIFS('Raw data'!$AC$2:$AC$3801,'Raw data'!$A$2:$A$3801,'Quoted Spend'!$A97,'Raw data'!$M$2:$M$3801,'Quoted Spend'!B$1)</f>
        <v>85125.119999999995</v>
      </c>
      <c r="C97" s="9">
        <f>SUMIFS('Raw data'!$AC$2:$AC$3801,'Raw data'!$A$2:$A$3801,'Quoted Spend'!$A97,'Raw data'!$M$2:$M$3801,'Quoted Spend'!C$1)</f>
        <v>1985.82</v>
      </c>
      <c r="D97" s="9">
        <f>SUMIFS('Raw data'!$AC$2:$AC$3801,'Raw data'!$A$2:$A$3801,'Quoted Spend'!$A97,'Raw data'!$M$2:$M$3801,'Quoted Spend'!D$1)</f>
        <v>187534.56</v>
      </c>
      <c r="E97" s="9">
        <f>SUMIFS('Raw data'!$AC$2:$AC$3801,'Raw data'!$A$2:$A$3801,'Quoted Spend'!$A97,'Raw data'!$M$2:$M$3801,'Quoted Spend'!E$1)</f>
        <v>149927.72</v>
      </c>
      <c r="F97" s="9">
        <f t="shared" si="2"/>
        <v>106143.30499999999</v>
      </c>
    </row>
    <row r="98" spans="1:7" x14ac:dyDescent="0.2">
      <c r="A98" s="4">
        <f t="shared" si="3"/>
        <v>97</v>
      </c>
      <c r="B98" s="9">
        <f>SUMIFS('Raw data'!$AC$2:$AC$3801,'Raw data'!$A$2:$A$3801,'Quoted Spend'!$A98,'Raw data'!$M$2:$M$3801,'Quoted Spend'!B$1)</f>
        <v>131431.51</v>
      </c>
      <c r="C98" s="9">
        <f>SUMIFS('Raw data'!$AC$2:$AC$3801,'Raw data'!$A$2:$A$3801,'Quoted Spend'!$A98,'Raw data'!$M$2:$M$3801,'Quoted Spend'!C$1)</f>
        <v>47137.719999999994</v>
      </c>
      <c r="D98" s="9">
        <f>SUMIFS('Raw data'!$AC$2:$AC$3801,'Raw data'!$A$2:$A$3801,'Quoted Spend'!$A98,'Raw data'!$M$2:$M$3801,'Quoted Spend'!D$1)</f>
        <v>70737.919999999998</v>
      </c>
      <c r="E98" s="9">
        <f>SUMIFS('Raw data'!$AC$2:$AC$3801,'Raw data'!$A$2:$A$3801,'Quoted Spend'!$A98,'Raw data'!$M$2:$M$3801,'Quoted Spend'!E$1)</f>
        <v>98324.39</v>
      </c>
      <c r="F98" s="9">
        <f t="shared" si="2"/>
        <v>86907.885000000009</v>
      </c>
    </row>
    <row r="99" spans="1:7" x14ac:dyDescent="0.2">
      <c r="A99" s="4">
        <f t="shared" si="3"/>
        <v>98</v>
      </c>
      <c r="B99" s="9">
        <f>SUMIFS('Raw data'!$AC$2:$AC$3801,'Raw data'!$A$2:$A$3801,'Quoted Spend'!$A99,'Raw data'!$M$2:$M$3801,'Quoted Spend'!B$1)</f>
        <v>153937.1</v>
      </c>
      <c r="C99" s="9">
        <f>SUMIFS('Raw data'!$AC$2:$AC$3801,'Raw data'!$A$2:$A$3801,'Quoted Spend'!$A99,'Raw data'!$M$2:$M$3801,'Quoted Spend'!C$1)</f>
        <v>116614.18</v>
      </c>
      <c r="D99" s="9">
        <f>SUMIFS('Raw data'!$AC$2:$AC$3801,'Raw data'!$A$2:$A$3801,'Quoted Spend'!$A99,'Raw data'!$M$2:$M$3801,'Quoted Spend'!D$1)</f>
        <v>0</v>
      </c>
      <c r="E99" s="9">
        <f>SUMIFS('Raw data'!$AC$2:$AC$3801,'Raw data'!$A$2:$A$3801,'Quoted Spend'!$A99,'Raw data'!$M$2:$M$3801,'Quoted Spend'!E$1)</f>
        <v>94824.319999999978</v>
      </c>
      <c r="F99" s="9">
        <f t="shared" si="2"/>
        <v>91343.9</v>
      </c>
    </row>
    <row r="100" spans="1:7" x14ac:dyDescent="0.2">
      <c r="A100" s="4">
        <f t="shared" si="3"/>
        <v>99</v>
      </c>
      <c r="B100" s="9">
        <f>SUMIFS('Raw data'!$AC$2:$AC$3801,'Raw data'!$A$2:$A$3801,'Quoted Spend'!$A100,'Raw data'!$M$2:$M$3801,'Quoted Spend'!B$1)</f>
        <v>37373.550000000003</v>
      </c>
      <c r="C100" s="9">
        <f>SUMIFS('Raw data'!$AC$2:$AC$3801,'Raw data'!$A$2:$A$3801,'Quoted Spend'!$A100,'Raw data'!$M$2:$M$3801,'Quoted Spend'!C$1)</f>
        <v>93037.64</v>
      </c>
      <c r="D100" s="9">
        <f>SUMIFS('Raw data'!$AC$2:$AC$3801,'Raw data'!$A$2:$A$3801,'Quoted Spend'!$A100,'Raw data'!$M$2:$M$3801,'Quoted Spend'!D$1)</f>
        <v>102813.81000000001</v>
      </c>
      <c r="E100" s="9">
        <f>SUMIFS('Raw data'!$AC$2:$AC$3801,'Raw data'!$A$2:$A$3801,'Quoted Spend'!$A100,'Raw data'!$M$2:$M$3801,'Quoted Spend'!E$1)</f>
        <v>79179.199999999997</v>
      </c>
      <c r="F100" s="9">
        <f t="shared" si="2"/>
        <v>78101.05</v>
      </c>
    </row>
    <row r="101" spans="1:7" x14ac:dyDescent="0.2">
      <c r="A101" s="4">
        <f t="shared" si="3"/>
        <v>100</v>
      </c>
      <c r="B101" s="9">
        <f>SUMIFS('Raw data'!$AC$2:$AC$3801,'Raw data'!$A$2:$A$3801,'Quoted Spend'!$A101,'Raw data'!$M$2:$M$3801,'Quoted Spend'!B$1)</f>
        <v>150002.90999999997</v>
      </c>
      <c r="C101" s="9">
        <f>SUMIFS('Raw data'!$AC$2:$AC$3801,'Raw data'!$A$2:$A$3801,'Quoted Spend'!$A101,'Raw data'!$M$2:$M$3801,'Quoted Spend'!C$1)</f>
        <v>779.47</v>
      </c>
      <c r="D101" s="9">
        <f>SUMIFS('Raw data'!$AC$2:$AC$3801,'Raw data'!$A$2:$A$3801,'Quoted Spend'!$A101,'Raw data'!$M$2:$M$3801,'Quoted Spend'!D$1)</f>
        <v>193788.78</v>
      </c>
      <c r="E101" s="9">
        <f>SUMIFS('Raw data'!$AC$2:$AC$3801,'Raw data'!$A$2:$A$3801,'Quoted Spend'!$A101,'Raw data'!$M$2:$M$3801,'Quoted Spend'!E$1)</f>
        <v>76407.070000000007</v>
      </c>
      <c r="F101" s="9">
        <f t="shared" si="2"/>
        <v>105244.5575</v>
      </c>
    </row>
    <row r="102" spans="1:7" x14ac:dyDescent="0.2">
      <c r="A102" s="6" t="s">
        <v>96</v>
      </c>
      <c r="B102" s="10">
        <f>AVERAGE(B2:B101)</f>
        <v>85722.632199999993</v>
      </c>
      <c r="C102" s="10">
        <f t="shared" ref="C102:F102" si="4">AVERAGE(C2:C101)</f>
        <v>105925.32180000002</v>
      </c>
      <c r="D102" s="10">
        <f t="shared" si="4"/>
        <v>75346.428100000019</v>
      </c>
      <c r="E102" s="10">
        <f t="shared" si="4"/>
        <v>105071.66909999998</v>
      </c>
      <c r="F102" s="10">
        <f t="shared" si="4"/>
        <v>93016.512800000026</v>
      </c>
      <c r="G102" s="11">
        <f>AVERAGE(B2:E101)</f>
        <v>93016.512799999997</v>
      </c>
    </row>
    <row r="103" spans="1:7" x14ac:dyDescent="0.2">
      <c r="A103" s="6" t="s">
        <v>97</v>
      </c>
      <c r="B103" s="10">
        <f>STDEV(B2:B101)</f>
        <v>75083.687267692978</v>
      </c>
      <c r="C103" s="10">
        <f t="shared" ref="C103:F103" si="5">STDEV(C2:C101)</f>
        <v>85251.32991097444</v>
      </c>
      <c r="D103" s="10">
        <f t="shared" si="5"/>
        <v>66952.782387581086</v>
      </c>
      <c r="E103" s="10">
        <f t="shared" si="5"/>
        <v>68431.965921671843</v>
      </c>
      <c r="F103" s="10">
        <f t="shared" si="5"/>
        <v>9002.0929319421684</v>
      </c>
      <c r="G103" s="12">
        <f>STDEV(B2:E101)</f>
        <v>75140.045558432277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Raw data</vt:lpstr>
      <vt:lpstr>PN</vt:lpstr>
      <vt:lpstr>Quoted 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Roberto Morales Velazquez</cp:lastModifiedBy>
  <dcterms:created xsi:type="dcterms:W3CDTF">2025-10-28T03:58:01Z</dcterms:created>
  <dcterms:modified xsi:type="dcterms:W3CDTF">2025-11-17T01:19:18Z</dcterms:modified>
</cp:coreProperties>
</file>