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AndroidProjects\ITF25ProgressBar\docs\"/>
    </mc:Choice>
  </mc:AlternateContent>
  <xr:revisionPtr revIDLastSave="0" documentId="13_ncr:1_{09786D5D-2243-43ED-B59C-2D01C1E0A739}" xr6:coauthVersionLast="46" xr6:coauthVersionMax="46" xr10:uidLastSave="{00000000-0000-0000-0000-000000000000}"/>
  <bookViews>
    <workbookView xWindow="6470" yWindow="6530" windowWidth="34210" windowHeight="13340" xr2:uid="{00000000-000D-0000-FFFF-FFFF00000000}"/>
  </bookViews>
  <sheets>
    <sheet name="Sheet1" sheetId="1" r:id="rId1"/>
    <sheet name="RGB&lt;--&gt;YU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F2" i="2"/>
  <c r="G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</calcChain>
</file>

<file path=xl/sharedStrings.xml><?xml version="1.0" encoding="utf-8"?>
<sst xmlns="http://schemas.openxmlformats.org/spreadsheetml/2006/main" count="19" uniqueCount="13">
  <si>
    <t>V'</t>
    <phoneticPr fontId="2" type="noConversion"/>
  </si>
  <si>
    <t>U'</t>
    <phoneticPr fontId="2" type="noConversion"/>
  </si>
  <si>
    <t>Y'</t>
    <phoneticPr fontId="2" type="noConversion"/>
  </si>
  <si>
    <t>G'</t>
    <phoneticPr fontId="2" type="noConversion"/>
  </si>
  <si>
    <t>R'</t>
    <phoneticPr fontId="2" type="noConversion"/>
  </si>
  <si>
    <t>V</t>
    <phoneticPr fontId="2" type="noConversion"/>
  </si>
  <si>
    <t>U</t>
    <phoneticPr fontId="2" type="noConversion"/>
  </si>
  <si>
    <t>Y</t>
    <phoneticPr fontId="2" type="noConversion"/>
  </si>
  <si>
    <t>B</t>
    <phoneticPr fontId="2" type="noConversion"/>
  </si>
  <si>
    <t>G</t>
    <phoneticPr fontId="2" type="noConversion"/>
  </si>
  <si>
    <t>R</t>
    <phoneticPr fontId="2" type="noConversion"/>
  </si>
  <si>
    <t>-</t>
    <phoneticPr fontId="2" type="noConversion"/>
  </si>
  <si>
    <t>Progress bar - 1 / 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</si>
</sst>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E6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A0A78"/>
        <bgColor indexed="64"/>
      </patternFill>
    </fill>
    <fill>
      <patternFill patternType="solid">
        <fgColor rgb="FF0A0A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8" borderId="0" xfId="0" applyFont="1" applyFill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8000"/>
      <color rgb="FF281400"/>
      <color rgb="FF0A0A78"/>
      <color rgb="FF0A0A64"/>
      <color rgb="FF0A0AFF"/>
      <color rgb="FF0A0A00"/>
      <color rgb="FFF0FFF0"/>
      <color rgb="FFFF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V15"/>
  <sheetViews>
    <sheetView tabSelected="1" workbookViewId="0">
      <selection activeCell="AM15" sqref="AM15"/>
    </sheetView>
  </sheetViews>
  <sheetFormatPr defaultRowHeight="14" x14ac:dyDescent="0.3"/>
  <cols>
    <col min="1" max="51" width="1.6640625" customWidth="1"/>
  </cols>
  <sheetData>
    <row r="2" spans="5:48" x14ac:dyDescent="0.3">
      <c r="F2" s="2"/>
      <c r="I2" s="2"/>
      <c r="L2" s="2"/>
      <c r="Q2" s="1"/>
      <c r="AO2" s="3"/>
      <c r="AR2" s="3"/>
      <c r="AT2" s="3"/>
      <c r="AV2" s="3"/>
    </row>
    <row r="3" spans="5:48" x14ac:dyDescent="0.3">
      <c r="E3" s="7"/>
      <c r="F3" s="5"/>
      <c r="G3" s="7"/>
      <c r="H3" s="7"/>
      <c r="I3" s="4"/>
      <c r="J3" s="7"/>
      <c r="K3" s="7"/>
      <c r="L3" s="4"/>
      <c r="M3" s="7"/>
      <c r="P3" s="7"/>
      <c r="Q3" s="7"/>
      <c r="AN3" s="7"/>
      <c r="AO3" s="4"/>
      <c r="AP3" s="7"/>
      <c r="AQ3" s="7"/>
      <c r="AR3" s="4"/>
      <c r="AS3" s="7"/>
      <c r="AT3" s="4"/>
      <c r="AU3" s="7"/>
      <c r="AV3" s="7"/>
    </row>
    <row r="4" spans="5:48" x14ac:dyDescent="0.3">
      <c r="E4" s="7"/>
      <c r="F4" s="5"/>
      <c r="G4" s="7"/>
      <c r="H4" s="7"/>
      <c r="I4" s="4"/>
      <c r="J4" s="7"/>
      <c r="K4" s="7"/>
      <c r="L4" s="4"/>
      <c r="M4" s="7"/>
      <c r="P4" s="7"/>
      <c r="Q4" s="7"/>
      <c r="AN4" s="7"/>
      <c r="AO4" s="4"/>
      <c r="AP4" s="7"/>
      <c r="AQ4" s="7"/>
      <c r="AR4" s="4"/>
      <c r="AS4" s="7"/>
      <c r="AT4" s="4"/>
      <c r="AU4" s="7"/>
      <c r="AV4" s="7"/>
    </row>
    <row r="5" spans="5:48" x14ac:dyDescent="0.3">
      <c r="E5" s="7"/>
      <c r="F5" s="5"/>
      <c r="G5" s="7"/>
      <c r="H5" s="7"/>
      <c r="I5" s="4"/>
      <c r="J5" s="7"/>
      <c r="K5" s="7"/>
      <c r="L5" s="4"/>
      <c r="M5" s="7"/>
      <c r="P5" s="7"/>
      <c r="Q5" s="7"/>
      <c r="AN5" s="7"/>
      <c r="AO5" s="4"/>
      <c r="AP5" s="7"/>
      <c r="AQ5" s="7"/>
      <c r="AR5" s="4"/>
      <c r="AS5" s="7"/>
      <c r="AT5" s="4"/>
      <c r="AU5" s="7"/>
      <c r="AV5" s="7"/>
    </row>
    <row r="6" spans="5:48" x14ac:dyDescent="0.3">
      <c r="F6" s="2"/>
      <c r="I6" s="2"/>
      <c r="L6" s="2"/>
      <c r="P6" s="1"/>
      <c r="AO6" s="3"/>
      <c r="AR6" s="3"/>
      <c r="AT6" s="3"/>
      <c r="AV6" s="3"/>
    </row>
    <row r="8" spans="5:48" x14ac:dyDescent="0.3">
      <c r="E8">
        <v>0</v>
      </c>
      <c r="F8" t="s">
        <v>11</v>
      </c>
      <c r="G8" s="9">
        <v>1</v>
      </c>
      <c r="H8" s="9"/>
      <c r="I8" t="s">
        <v>11</v>
      </c>
      <c r="J8" s="9">
        <v>1</v>
      </c>
      <c r="K8" s="9"/>
      <c r="L8" t="s">
        <v>11</v>
      </c>
      <c r="M8">
        <v>0</v>
      </c>
      <c r="AN8">
        <v>0</v>
      </c>
      <c r="AO8" t="s">
        <v>11</v>
      </c>
      <c r="AP8" s="9">
        <v>1</v>
      </c>
      <c r="AQ8" s="9"/>
      <c r="AR8" t="s">
        <v>11</v>
      </c>
      <c r="AS8">
        <v>0</v>
      </c>
      <c r="AT8" t="s">
        <v>11</v>
      </c>
      <c r="AU8" s="9">
        <v>1</v>
      </c>
      <c r="AV8" s="9"/>
    </row>
    <row r="10" spans="5:48" x14ac:dyDescent="0.3">
      <c r="K10" s="10" t="s">
        <v>12</v>
      </c>
    </row>
    <row r="15" spans="5:48" x14ac:dyDescent="0.3">
      <c r="W15" s="4"/>
    </row>
  </sheetData>
  <mergeCells count="4">
    <mergeCell ref="G8:H8"/>
    <mergeCell ref="J8:K8"/>
    <mergeCell ref="AP8:AQ8"/>
    <mergeCell ref="AU8:AV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activeCell="F55" sqref="F55"/>
    </sheetView>
  </sheetViews>
  <sheetFormatPr defaultRowHeight="14" x14ac:dyDescent="0.3"/>
  <cols>
    <col min="7" max="7" width="13.5" bestFit="1" customWidth="1"/>
  </cols>
  <sheetData>
    <row r="1" spans="1:7" x14ac:dyDescent="0.3">
      <c r="A1" t="s">
        <v>10</v>
      </c>
      <c r="B1" t="s">
        <v>9</v>
      </c>
      <c r="C1" t="s">
        <v>8</v>
      </c>
      <c r="E1" t="s">
        <v>7</v>
      </c>
      <c r="F1" t="s">
        <v>6</v>
      </c>
      <c r="G1" t="s">
        <v>5</v>
      </c>
    </row>
    <row r="2" spans="1:7" x14ac:dyDescent="0.3">
      <c r="A2">
        <v>0</v>
      </c>
      <c r="B2">
        <v>0</v>
      </c>
      <c r="C2">
        <v>0</v>
      </c>
      <c r="E2">
        <f t="shared" ref="E2:E29" si="0">0.299*A2+0.587*B2+0.114*C2</f>
        <v>0</v>
      </c>
      <c r="F2">
        <f t="shared" ref="F2:F29" si="1">-0.169*A2-0.331*B2+0.5*C2+128</f>
        <v>128</v>
      </c>
      <c r="G2">
        <f t="shared" ref="G2:G29" si="2">0.5*A2-0.419*B2-0.081*C2+128</f>
        <v>128</v>
      </c>
    </row>
    <row r="3" spans="1:7" x14ac:dyDescent="0.3">
      <c r="A3" s="8">
        <v>10</v>
      </c>
      <c r="B3" s="8">
        <v>10</v>
      </c>
      <c r="C3" s="8">
        <v>128</v>
      </c>
      <c r="E3">
        <f t="shared" si="0"/>
        <v>23.451999999999998</v>
      </c>
      <c r="F3">
        <f t="shared" si="1"/>
        <v>187</v>
      </c>
      <c r="G3">
        <f t="shared" si="2"/>
        <v>118.44200000000001</v>
      </c>
    </row>
    <row r="4" spans="1:7" x14ac:dyDescent="0.3">
      <c r="A4">
        <v>40</v>
      </c>
      <c r="B4">
        <v>20</v>
      </c>
      <c r="C4">
        <v>0</v>
      </c>
      <c r="E4">
        <f t="shared" si="0"/>
        <v>23.699999999999996</v>
      </c>
      <c r="F4">
        <f t="shared" si="1"/>
        <v>114.62</v>
      </c>
      <c r="G4">
        <f t="shared" si="2"/>
        <v>139.62</v>
      </c>
    </row>
    <row r="5" spans="1:7" x14ac:dyDescent="0.3">
      <c r="A5">
        <v>30</v>
      </c>
      <c r="B5">
        <v>30</v>
      </c>
      <c r="C5">
        <v>30</v>
      </c>
      <c r="E5">
        <f t="shared" si="0"/>
        <v>30</v>
      </c>
      <c r="F5">
        <f t="shared" si="1"/>
        <v>128</v>
      </c>
      <c r="G5">
        <f t="shared" si="2"/>
        <v>128</v>
      </c>
    </row>
    <row r="6" spans="1:7" x14ac:dyDescent="0.3">
      <c r="A6">
        <v>40</v>
      </c>
      <c r="B6">
        <v>40</v>
      </c>
      <c r="C6">
        <v>40</v>
      </c>
      <c r="E6">
        <f t="shared" si="0"/>
        <v>40</v>
      </c>
      <c r="F6">
        <f t="shared" si="1"/>
        <v>128</v>
      </c>
      <c r="G6">
        <f t="shared" si="2"/>
        <v>128</v>
      </c>
    </row>
    <row r="7" spans="1:7" x14ac:dyDescent="0.3">
      <c r="A7">
        <v>50</v>
      </c>
      <c r="B7">
        <v>50</v>
      </c>
      <c r="C7">
        <v>50</v>
      </c>
      <c r="E7">
        <f t="shared" si="0"/>
        <v>50</v>
      </c>
      <c r="F7">
        <f t="shared" si="1"/>
        <v>128</v>
      </c>
      <c r="G7">
        <f t="shared" si="2"/>
        <v>128</v>
      </c>
    </row>
    <row r="8" spans="1:7" x14ac:dyDescent="0.3">
      <c r="A8">
        <v>60</v>
      </c>
      <c r="B8">
        <v>60</v>
      </c>
      <c r="C8">
        <v>60</v>
      </c>
      <c r="E8">
        <f t="shared" si="0"/>
        <v>60</v>
      </c>
      <c r="F8">
        <f t="shared" si="1"/>
        <v>128</v>
      </c>
      <c r="G8">
        <f t="shared" si="2"/>
        <v>128</v>
      </c>
    </row>
    <row r="9" spans="1:7" x14ac:dyDescent="0.3">
      <c r="A9">
        <v>70</v>
      </c>
      <c r="B9">
        <v>70</v>
      </c>
      <c r="C9">
        <v>70</v>
      </c>
      <c r="E9">
        <f t="shared" si="0"/>
        <v>70</v>
      </c>
      <c r="F9">
        <f t="shared" si="1"/>
        <v>128</v>
      </c>
      <c r="G9">
        <f t="shared" si="2"/>
        <v>128</v>
      </c>
    </row>
    <row r="10" spans="1:7" x14ac:dyDescent="0.3">
      <c r="A10">
        <v>80</v>
      </c>
      <c r="B10">
        <v>80</v>
      </c>
      <c r="C10">
        <v>80</v>
      </c>
      <c r="E10">
        <f t="shared" si="0"/>
        <v>80</v>
      </c>
      <c r="F10">
        <f t="shared" si="1"/>
        <v>128</v>
      </c>
      <c r="G10">
        <f t="shared" si="2"/>
        <v>128</v>
      </c>
    </row>
    <row r="11" spans="1:7" x14ac:dyDescent="0.3">
      <c r="A11">
        <v>90</v>
      </c>
      <c r="B11">
        <v>90</v>
      </c>
      <c r="C11">
        <v>90</v>
      </c>
      <c r="E11">
        <f t="shared" si="0"/>
        <v>90</v>
      </c>
      <c r="F11">
        <f t="shared" si="1"/>
        <v>128</v>
      </c>
      <c r="G11">
        <f t="shared" si="2"/>
        <v>128</v>
      </c>
    </row>
    <row r="12" spans="1:7" x14ac:dyDescent="0.3">
      <c r="A12">
        <v>100</v>
      </c>
      <c r="B12">
        <v>100</v>
      </c>
      <c r="C12">
        <v>100</v>
      </c>
      <c r="E12">
        <f t="shared" si="0"/>
        <v>100</v>
      </c>
      <c r="F12">
        <f t="shared" si="1"/>
        <v>128</v>
      </c>
      <c r="G12">
        <f t="shared" si="2"/>
        <v>128</v>
      </c>
    </row>
    <row r="13" spans="1:7" x14ac:dyDescent="0.3">
      <c r="A13">
        <v>0</v>
      </c>
      <c r="B13">
        <v>255</v>
      </c>
      <c r="C13">
        <v>0</v>
      </c>
      <c r="E13">
        <f t="shared" si="0"/>
        <v>149.685</v>
      </c>
      <c r="F13">
        <f t="shared" si="1"/>
        <v>43.594999999999999</v>
      </c>
      <c r="G13">
        <f t="shared" si="2"/>
        <v>21.155000000000001</v>
      </c>
    </row>
    <row r="14" spans="1:7" x14ac:dyDescent="0.3">
      <c r="A14">
        <v>0</v>
      </c>
      <c r="B14">
        <v>0</v>
      </c>
      <c r="C14">
        <v>255</v>
      </c>
      <c r="E14">
        <f t="shared" si="0"/>
        <v>29.07</v>
      </c>
      <c r="F14">
        <f t="shared" si="1"/>
        <v>255.5</v>
      </c>
      <c r="G14">
        <f t="shared" si="2"/>
        <v>107.345</v>
      </c>
    </row>
    <row r="15" spans="1:7" x14ac:dyDescent="0.3">
      <c r="A15">
        <v>130</v>
      </c>
      <c r="B15">
        <v>130</v>
      </c>
      <c r="C15">
        <v>130</v>
      </c>
      <c r="E15">
        <f t="shared" si="0"/>
        <v>130</v>
      </c>
      <c r="F15">
        <f t="shared" si="1"/>
        <v>128</v>
      </c>
      <c r="G15">
        <f t="shared" si="2"/>
        <v>128</v>
      </c>
    </row>
    <row r="16" spans="1:7" x14ac:dyDescent="0.3">
      <c r="A16">
        <v>140</v>
      </c>
      <c r="B16">
        <v>140</v>
      </c>
      <c r="C16">
        <v>140</v>
      </c>
      <c r="E16">
        <f t="shared" si="0"/>
        <v>140</v>
      </c>
      <c r="F16">
        <f t="shared" si="1"/>
        <v>128</v>
      </c>
      <c r="G16">
        <f t="shared" si="2"/>
        <v>128</v>
      </c>
    </row>
    <row r="17" spans="1:7" x14ac:dyDescent="0.3">
      <c r="A17">
        <v>150</v>
      </c>
      <c r="B17">
        <v>150</v>
      </c>
      <c r="C17">
        <v>150</v>
      </c>
      <c r="E17">
        <f t="shared" si="0"/>
        <v>150</v>
      </c>
      <c r="F17">
        <f t="shared" si="1"/>
        <v>128</v>
      </c>
      <c r="G17">
        <f t="shared" si="2"/>
        <v>128</v>
      </c>
    </row>
    <row r="18" spans="1:7" x14ac:dyDescent="0.3">
      <c r="A18">
        <v>0</v>
      </c>
      <c r="B18">
        <v>0</v>
      </c>
      <c r="C18">
        <v>50</v>
      </c>
      <c r="E18">
        <f t="shared" si="0"/>
        <v>5.7</v>
      </c>
      <c r="F18">
        <f t="shared" si="1"/>
        <v>153</v>
      </c>
      <c r="G18">
        <f t="shared" si="2"/>
        <v>123.95</v>
      </c>
    </row>
    <row r="19" spans="1:7" x14ac:dyDescent="0.3">
      <c r="A19">
        <v>170</v>
      </c>
      <c r="B19">
        <v>170</v>
      </c>
      <c r="C19">
        <v>170</v>
      </c>
      <c r="E19">
        <f t="shared" si="0"/>
        <v>170</v>
      </c>
      <c r="F19">
        <f t="shared" si="1"/>
        <v>128</v>
      </c>
      <c r="G19">
        <f t="shared" si="2"/>
        <v>128</v>
      </c>
    </row>
    <row r="20" spans="1:7" x14ac:dyDescent="0.3">
      <c r="A20">
        <v>180</v>
      </c>
      <c r="B20">
        <v>180</v>
      </c>
      <c r="C20">
        <v>180</v>
      </c>
      <c r="E20">
        <f t="shared" si="0"/>
        <v>180</v>
      </c>
      <c r="F20">
        <f t="shared" si="1"/>
        <v>128</v>
      </c>
      <c r="G20">
        <f t="shared" si="2"/>
        <v>128</v>
      </c>
    </row>
    <row r="21" spans="1:7" x14ac:dyDescent="0.3">
      <c r="A21">
        <v>190</v>
      </c>
      <c r="B21">
        <v>190</v>
      </c>
      <c r="C21">
        <v>190</v>
      </c>
      <c r="E21">
        <f t="shared" si="0"/>
        <v>189.99999999999997</v>
      </c>
      <c r="F21">
        <f t="shared" si="1"/>
        <v>128</v>
      </c>
      <c r="G21">
        <f t="shared" si="2"/>
        <v>128</v>
      </c>
    </row>
    <row r="22" spans="1:7" x14ac:dyDescent="0.3">
      <c r="A22">
        <v>200</v>
      </c>
      <c r="B22">
        <v>200</v>
      </c>
      <c r="C22">
        <v>200</v>
      </c>
      <c r="E22">
        <f t="shared" si="0"/>
        <v>200</v>
      </c>
      <c r="F22">
        <f t="shared" si="1"/>
        <v>128</v>
      </c>
      <c r="G22">
        <f t="shared" si="2"/>
        <v>128</v>
      </c>
    </row>
    <row r="23" spans="1:7" x14ac:dyDescent="0.3">
      <c r="A23">
        <v>210</v>
      </c>
      <c r="B23">
        <v>210</v>
      </c>
      <c r="C23">
        <v>210</v>
      </c>
      <c r="E23">
        <f t="shared" si="0"/>
        <v>210</v>
      </c>
      <c r="F23">
        <f t="shared" si="1"/>
        <v>128</v>
      </c>
      <c r="G23">
        <f t="shared" si="2"/>
        <v>128</v>
      </c>
    </row>
    <row r="24" spans="1:7" x14ac:dyDescent="0.3">
      <c r="A24">
        <v>220</v>
      </c>
      <c r="B24">
        <v>220</v>
      </c>
      <c r="C24">
        <v>220</v>
      </c>
      <c r="E24">
        <f t="shared" si="0"/>
        <v>220</v>
      </c>
      <c r="F24">
        <f t="shared" si="1"/>
        <v>128</v>
      </c>
      <c r="G24">
        <f t="shared" si="2"/>
        <v>128</v>
      </c>
    </row>
    <row r="25" spans="1:7" x14ac:dyDescent="0.3">
      <c r="A25">
        <v>0</v>
      </c>
      <c r="B25">
        <v>230</v>
      </c>
      <c r="C25">
        <v>0</v>
      </c>
      <c r="E25">
        <f t="shared" si="0"/>
        <v>135.01</v>
      </c>
      <c r="F25">
        <f t="shared" si="1"/>
        <v>51.86999999999999</v>
      </c>
      <c r="G25">
        <f t="shared" si="2"/>
        <v>31.63000000000001</v>
      </c>
    </row>
    <row r="26" spans="1:7" x14ac:dyDescent="0.3">
      <c r="A26" s="4">
        <v>255</v>
      </c>
      <c r="B26" s="4">
        <v>255</v>
      </c>
      <c r="C26" s="4">
        <v>230</v>
      </c>
      <c r="E26">
        <f t="shared" si="0"/>
        <v>252.15</v>
      </c>
      <c r="F26">
        <f t="shared" si="1"/>
        <v>115.5</v>
      </c>
      <c r="G26">
        <f t="shared" si="2"/>
        <v>130.02500000000001</v>
      </c>
    </row>
    <row r="27" spans="1:7" x14ac:dyDescent="0.3">
      <c r="A27" s="6">
        <v>240</v>
      </c>
      <c r="B27" s="6">
        <v>255</v>
      </c>
      <c r="C27" s="6">
        <v>240</v>
      </c>
      <c r="E27">
        <f t="shared" si="0"/>
        <v>248.80500000000001</v>
      </c>
      <c r="F27">
        <f t="shared" si="1"/>
        <v>123.035</v>
      </c>
      <c r="G27">
        <f t="shared" si="2"/>
        <v>121.715</v>
      </c>
    </row>
    <row r="28" spans="1:7" x14ac:dyDescent="0.3">
      <c r="E28">
        <f t="shared" si="0"/>
        <v>0</v>
      </c>
      <c r="F28">
        <f t="shared" si="1"/>
        <v>128</v>
      </c>
      <c r="G28">
        <f t="shared" si="2"/>
        <v>128</v>
      </c>
    </row>
    <row r="29" spans="1:7" x14ac:dyDescent="0.3">
      <c r="A29">
        <v>255</v>
      </c>
      <c r="B29">
        <v>255</v>
      </c>
      <c r="C29">
        <v>255</v>
      </c>
      <c r="E29">
        <f t="shared" si="0"/>
        <v>255</v>
      </c>
      <c r="F29">
        <f t="shared" si="1"/>
        <v>128</v>
      </c>
      <c r="G29">
        <f t="shared" si="2"/>
        <v>128</v>
      </c>
    </row>
    <row r="32" spans="1:7" x14ac:dyDescent="0.3">
      <c r="A32" t="s">
        <v>4</v>
      </c>
      <c r="B32" t="s">
        <v>3</v>
      </c>
      <c r="C32" t="s">
        <v>2</v>
      </c>
      <c r="E32" t="s">
        <v>2</v>
      </c>
      <c r="F32" t="s">
        <v>1</v>
      </c>
      <c r="G32" t="s">
        <v>0</v>
      </c>
    </row>
    <row r="33" spans="1:7" x14ac:dyDescent="0.3">
      <c r="A33">
        <f t="shared" ref="A33:A57" si="3">E33+1.13983*(G33-128)</f>
        <v>177.49155999999999</v>
      </c>
      <c r="B33">
        <f t="shared" ref="B33:B57" si="4">E33-0.39465*(F33-128)-0.5806*(G33-128)</f>
        <v>294.48079999999999</v>
      </c>
      <c r="C33">
        <f t="shared" ref="C33:C57" si="5">E33+2.03211*(F33-128)</f>
        <v>255</v>
      </c>
      <c r="E33">
        <v>255</v>
      </c>
      <c r="F33">
        <v>128</v>
      </c>
      <c r="G33">
        <v>60</v>
      </c>
    </row>
    <row r="34" spans="1:7" x14ac:dyDescent="0.3">
      <c r="A34">
        <f t="shared" si="3"/>
        <v>245.88136</v>
      </c>
      <c r="B34">
        <f t="shared" si="4"/>
        <v>306.21349999999995</v>
      </c>
      <c r="C34">
        <f t="shared" si="5"/>
        <v>15.211020000000019</v>
      </c>
      <c r="E34">
        <v>255</v>
      </c>
      <c r="F34">
        <v>10</v>
      </c>
      <c r="G34">
        <v>120</v>
      </c>
    </row>
    <row r="35" spans="1:7" x14ac:dyDescent="0.3">
      <c r="A35">
        <f t="shared" si="3"/>
        <v>131.89836000000003</v>
      </c>
      <c r="B35">
        <f t="shared" si="4"/>
        <v>360.327</v>
      </c>
      <c r="C35">
        <f t="shared" si="5"/>
        <v>35.53212000000002</v>
      </c>
      <c r="E35">
        <v>255</v>
      </c>
      <c r="F35">
        <v>20</v>
      </c>
      <c r="G35">
        <v>20</v>
      </c>
    </row>
    <row r="36" spans="1:7" x14ac:dyDescent="0.3">
      <c r="A36">
        <f t="shared" si="3"/>
        <v>143.29666</v>
      </c>
      <c r="B36">
        <f t="shared" si="4"/>
        <v>350.5745</v>
      </c>
      <c r="C36">
        <f t="shared" si="5"/>
        <v>55.853220000000022</v>
      </c>
      <c r="E36">
        <v>255</v>
      </c>
      <c r="F36">
        <v>30</v>
      </c>
      <c r="G36">
        <v>30</v>
      </c>
    </row>
    <row r="37" spans="1:7" x14ac:dyDescent="0.3">
      <c r="A37">
        <f t="shared" si="3"/>
        <v>154.69496000000001</v>
      </c>
      <c r="B37">
        <f t="shared" si="4"/>
        <v>340.822</v>
      </c>
      <c r="C37">
        <f t="shared" si="5"/>
        <v>76.174320000000023</v>
      </c>
      <c r="E37">
        <v>255</v>
      </c>
      <c r="F37">
        <v>40</v>
      </c>
      <c r="G37">
        <v>40</v>
      </c>
    </row>
    <row r="38" spans="1:7" x14ac:dyDescent="0.3">
      <c r="A38">
        <f t="shared" si="3"/>
        <v>166.09326000000001</v>
      </c>
      <c r="B38">
        <f t="shared" si="4"/>
        <v>331.06949999999995</v>
      </c>
      <c r="C38">
        <f t="shared" si="5"/>
        <v>96.495420000000024</v>
      </c>
      <c r="E38">
        <v>255</v>
      </c>
      <c r="F38">
        <v>50</v>
      </c>
      <c r="G38">
        <v>50</v>
      </c>
    </row>
    <row r="39" spans="1:7" x14ac:dyDescent="0.3">
      <c r="A39">
        <f t="shared" si="3"/>
        <v>177.49155999999999</v>
      </c>
      <c r="B39">
        <f t="shared" si="4"/>
        <v>321.31700000000001</v>
      </c>
      <c r="C39">
        <f t="shared" si="5"/>
        <v>116.81652</v>
      </c>
      <c r="E39">
        <v>255</v>
      </c>
      <c r="F39">
        <v>60</v>
      </c>
      <c r="G39">
        <v>60</v>
      </c>
    </row>
    <row r="40" spans="1:7" x14ac:dyDescent="0.3">
      <c r="A40">
        <f t="shared" si="3"/>
        <v>188.88986</v>
      </c>
      <c r="B40">
        <f t="shared" si="4"/>
        <v>311.56450000000001</v>
      </c>
      <c r="C40">
        <f t="shared" si="5"/>
        <v>137.13762000000003</v>
      </c>
      <c r="E40">
        <v>255</v>
      </c>
      <c r="F40">
        <v>70</v>
      </c>
      <c r="G40">
        <v>70</v>
      </c>
    </row>
    <row r="41" spans="1:7" x14ac:dyDescent="0.3">
      <c r="A41">
        <f t="shared" si="3"/>
        <v>200.28816</v>
      </c>
      <c r="B41">
        <f t="shared" si="4"/>
        <v>301.81200000000001</v>
      </c>
      <c r="C41">
        <f t="shared" si="5"/>
        <v>157.45872</v>
      </c>
      <c r="E41">
        <v>255</v>
      </c>
      <c r="F41">
        <v>80</v>
      </c>
      <c r="G41">
        <v>80</v>
      </c>
    </row>
    <row r="42" spans="1:7" x14ac:dyDescent="0.3">
      <c r="A42">
        <f t="shared" si="3"/>
        <v>211.68646000000001</v>
      </c>
      <c r="B42">
        <f t="shared" si="4"/>
        <v>292.05949999999996</v>
      </c>
      <c r="C42">
        <f t="shared" si="5"/>
        <v>177.77982</v>
      </c>
      <c r="E42">
        <v>255</v>
      </c>
      <c r="F42">
        <v>90</v>
      </c>
      <c r="G42">
        <v>90</v>
      </c>
    </row>
    <row r="43" spans="1:7" x14ac:dyDescent="0.3">
      <c r="A43">
        <f t="shared" si="3"/>
        <v>223.08476000000002</v>
      </c>
      <c r="B43">
        <f t="shared" si="4"/>
        <v>282.30700000000002</v>
      </c>
      <c r="C43">
        <f t="shared" si="5"/>
        <v>198.10092</v>
      </c>
      <c r="E43">
        <v>255</v>
      </c>
      <c r="F43">
        <v>100</v>
      </c>
      <c r="G43">
        <v>100</v>
      </c>
    </row>
    <row r="44" spans="1:7" x14ac:dyDescent="0.3">
      <c r="A44">
        <f t="shared" si="3"/>
        <v>234.48305999999999</v>
      </c>
      <c r="B44">
        <f t="shared" si="4"/>
        <v>272.55450000000002</v>
      </c>
      <c r="C44">
        <f t="shared" si="5"/>
        <v>218.42202</v>
      </c>
      <c r="E44">
        <v>255</v>
      </c>
      <c r="F44">
        <v>110</v>
      </c>
      <c r="G44">
        <v>110</v>
      </c>
    </row>
    <row r="45" spans="1:7" x14ac:dyDescent="0.3">
      <c r="A45">
        <f t="shared" si="3"/>
        <v>245.88136</v>
      </c>
      <c r="B45">
        <f t="shared" si="4"/>
        <v>262.80199999999996</v>
      </c>
      <c r="C45">
        <f t="shared" si="5"/>
        <v>238.74312</v>
      </c>
      <c r="E45">
        <v>255</v>
      </c>
      <c r="F45">
        <v>120</v>
      </c>
      <c r="G45">
        <v>120</v>
      </c>
    </row>
    <row r="46" spans="1:7" x14ac:dyDescent="0.3">
      <c r="A46">
        <f t="shared" si="3"/>
        <v>257.27965999999998</v>
      </c>
      <c r="B46">
        <f t="shared" si="4"/>
        <v>253.04949999999999</v>
      </c>
      <c r="C46">
        <f t="shared" si="5"/>
        <v>259.06421999999998</v>
      </c>
      <c r="E46">
        <v>255</v>
      </c>
      <c r="F46">
        <v>130</v>
      </c>
      <c r="G46">
        <v>130</v>
      </c>
    </row>
    <row r="47" spans="1:7" x14ac:dyDescent="0.3">
      <c r="A47">
        <f t="shared" si="3"/>
        <v>268.67795999999998</v>
      </c>
      <c r="B47">
        <f t="shared" si="4"/>
        <v>243.297</v>
      </c>
      <c r="C47">
        <f t="shared" si="5"/>
        <v>279.38531999999998</v>
      </c>
      <c r="E47">
        <v>255</v>
      </c>
      <c r="F47">
        <v>140</v>
      </c>
      <c r="G47">
        <v>140</v>
      </c>
    </row>
    <row r="48" spans="1:7" x14ac:dyDescent="0.3">
      <c r="A48">
        <f t="shared" si="3"/>
        <v>280.07625999999999</v>
      </c>
      <c r="B48">
        <f t="shared" si="4"/>
        <v>233.5445</v>
      </c>
      <c r="C48">
        <f t="shared" si="5"/>
        <v>299.70641999999998</v>
      </c>
      <c r="E48">
        <v>255</v>
      </c>
      <c r="F48">
        <v>150</v>
      </c>
      <c r="G48">
        <v>150</v>
      </c>
    </row>
    <row r="49" spans="1:7" x14ac:dyDescent="0.3">
      <c r="A49">
        <f t="shared" si="3"/>
        <v>291.47456</v>
      </c>
      <c r="B49">
        <f t="shared" si="4"/>
        <v>223.79199999999997</v>
      </c>
      <c r="C49">
        <f t="shared" si="5"/>
        <v>320.02751999999998</v>
      </c>
      <c r="E49">
        <v>255</v>
      </c>
      <c r="F49">
        <v>160</v>
      </c>
      <c r="G49">
        <v>160</v>
      </c>
    </row>
    <row r="50" spans="1:7" x14ac:dyDescent="0.3">
      <c r="A50">
        <f t="shared" si="3"/>
        <v>302.87286</v>
      </c>
      <c r="B50">
        <f t="shared" si="4"/>
        <v>214.0395</v>
      </c>
      <c r="C50">
        <f t="shared" si="5"/>
        <v>340.34861999999998</v>
      </c>
      <c r="E50">
        <v>255</v>
      </c>
      <c r="F50">
        <v>170</v>
      </c>
      <c r="G50">
        <v>170</v>
      </c>
    </row>
    <row r="51" spans="1:7" x14ac:dyDescent="0.3">
      <c r="A51">
        <f t="shared" si="3"/>
        <v>314.27116000000001</v>
      </c>
      <c r="B51">
        <f t="shared" si="4"/>
        <v>204.28700000000001</v>
      </c>
      <c r="C51">
        <f t="shared" si="5"/>
        <v>360.66971999999998</v>
      </c>
      <c r="E51">
        <v>255</v>
      </c>
      <c r="F51">
        <v>180</v>
      </c>
      <c r="G51">
        <v>180</v>
      </c>
    </row>
    <row r="52" spans="1:7" x14ac:dyDescent="0.3">
      <c r="A52">
        <f t="shared" si="3"/>
        <v>325.66945999999996</v>
      </c>
      <c r="B52">
        <f t="shared" si="4"/>
        <v>194.53450000000001</v>
      </c>
      <c r="C52">
        <f t="shared" si="5"/>
        <v>380.99081999999999</v>
      </c>
      <c r="E52">
        <v>255</v>
      </c>
      <c r="F52">
        <v>190</v>
      </c>
      <c r="G52">
        <v>190</v>
      </c>
    </row>
    <row r="53" spans="1:7" x14ac:dyDescent="0.3">
      <c r="A53">
        <f t="shared" si="3"/>
        <v>337.06776000000002</v>
      </c>
      <c r="B53">
        <f t="shared" si="4"/>
        <v>184.78199999999998</v>
      </c>
      <c r="C53">
        <f t="shared" si="5"/>
        <v>401.31191999999999</v>
      </c>
      <c r="E53">
        <v>255</v>
      </c>
      <c r="F53">
        <v>200</v>
      </c>
      <c r="G53">
        <v>200</v>
      </c>
    </row>
    <row r="54" spans="1:7" x14ac:dyDescent="0.3">
      <c r="A54">
        <f t="shared" si="3"/>
        <v>348.46605999999997</v>
      </c>
      <c r="B54">
        <f t="shared" si="4"/>
        <v>175.02949999999998</v>
      </c>
      <c r="C54">
        <f t="shared" si="5"/>
        <v>421.63301999999999</v>
      </c>
      <c r="E54">
        <v>255</v>
      </c>
      <c r="F54">
        <v>210</v>
      </c>
      <c r="G54">
        <v>210</v>
      </c>
    </row>
    <row r="55" spans="1:7" x14ac:dyDescent="0.3">
      <c r="A55">
        <f t="shared" si="3"/>
        <v>359.86435999999998</v>
      </c>
      <c r="B55">
        <f t="shared" si="4"/>
        <v>165.27700000000002</v>
      </c>
      <c r="C55">
        <f t="shared" si="5"/>
        <v>441.95411999999999</v>
      </c>
      <c r="E55">
        <v>255</v>
      </c>
      <c r="F55">
        <v>220</v>
      </c>
      <c r="G55">
        <v>220</v>
      </c>
    </row>
    <row r="56" spans="1:7" x14ac:dyDescent="0.3">
      <c r="A56">
        <f t="shared" si="3"/>
        <v>371.26265999999998</v>
      </c>
      <c r="B56">
        <f t="shared" si="4"/>
        <v>155.52449999999999</v>
      </c>
      <c r="C56">
        <f t="shared" si="5"/>
        <v>462.27521999999999</v>
      </c>
      <c r="E56">
        <v>255</v>
      </c>
      <c r="F56">
        <v>230</v>
      </c>
      <c r="G56">
        <v>230</v>
      </c>
    </row>
    <row r="57" spans="1:7" x14ac:dyDescent="0.3">
      <c r="A57">
        <f t="shared" si="3"/>
        <v>382.66095999999999</v>
      </c>
      <c r="B57">
        <f t="shared" si="4"/>
        <v>145.77199999999999</v>
      </c>
      <c r="C57">
        <f t="shared" si="5"/>
        <v>482.59631999999999</v>
      </c>
      <c r="E57">
        <v>255</v>
      </c>
      <c r="F57">
        <v>240</v>
      </c>
      <c r="G57">
        <v>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RGB&lt;--&gt;YUV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wookin(伍海君)</dc:creator>
  <cp:lastModifiedBy>Wookin</cp:lastModifiedBy>
  <dcterms:created xsi:type="dcterms:W3CDTF">2022-12-16T04:17:48Z</dcterms:created>
  <dcterms:modified xsi:type="dcterms:W3CDTF">2022-12-17T11:39:45Z</dcterms:modified>
</cp:coreProperties>
</file>