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808C7D8D-9715-4E72-ADE4-B1F64517F8CA}" xr6:coauthVersionLast="47" xr6:coauthVersionMax="47" xr10:uidLastSave="{00000000-0000-0000-0000-000000000000}"/>
  <bookViews>
    <workbookView xWindow="-120" yWindow="-120" windowWidth="15600" windowHeight="11160" tabRatio="601" firstSheet="8" activeTab="9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44" l="1"/>
  <c r="J26" i="44"/>
  <c r="J25" i="44"/>
  <c r="J24" i="44"/>
  <c r="J23" i="44"/>
  <c r="J22" i="44"/>
  <c r="J21" i="44"/>
  <c r="J20" i="44"/>
  <c r="J19" i="44"/>
  <c r="J18" i="44"/>
  <c r="J17" i="44"/>
  <c r="J16" i="44"/>
  <c r="D24" i="54"/>
  <c r="I16" i="60"/>
  <c r="D24" i="55"/>
  <c r="D24" i="56" s="1"/>
  <c r="D24" i="57" s="1"/>
  <c r="D24" i="58" s="1"/>
  <c r="D24" i="59" s="1"/>
  <c r="D24" i="60" s="1"/>
  <c r="D24" i="53"/>
  <c r="D24" i="52"/>
  <c r="D24" i="51"/>
  <c r="D24" i="50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I24" i="50" s="1"/>
  <c r="F8" i="28"/>
  <c r="F7" i="28"/>
  <c r="I20" i="60"/>
  <c r="I20" i="59"/>
  <c r="I16" i="59"/>
  <c r="I20" i="58"/>
  <c r="I16" i="58"/>
  <c r="I24" i="58" s="1"/>
  <c r="I20" i="57"/>
  <c r="I16" i="57"/>
  <c r="I20" i="56"/>
  <c r="I16" i="56"/>
  <c r="I24" i="56" s="1"/>
  <c r="I20" i="55"/>
  <c r="I16" i="55"/>
  <c r="I20" i="54"/>
  <c r="I16" i="54"/>
  <c r="I24" i="54" s="1"/>
  <c r="I20" i="53"/>
  <c r="I16" i="53"/>
  <c r="I20" i="52"/>
  <c r="I16" i="52"/>
  <c r="I24" i="52" s="1"/>
  <c r="I20" i="51"/>
  <c r="I16" i="5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60" l="1"/>
  <c r="I24" i="51"/>
  <c r="I24" i="53"/>
  <c r="I24" i="55"/>
  <c r="I24" i="57"/>
  <c r="I24" i="59"/>
  <c r="I24" i="28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<sst xmlns="http://schemas.openxmlformats.org/spreadsheetml/2006/main" count="721" uniqueCount="111">
  <si>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</si>
  <si>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</si>
  <si>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</si>
  <si>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</si>
  <si>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</si>
  <si>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</si>
  <si>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</si>
  <si>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</si>
  <si>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</si>
  <si>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</si>
  <si>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</si>
  <si>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</si>
  <si>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</si>
  <si>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</si>
  <si>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</si>
  <si>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</si>
  <si>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</si>
  <si>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</si>
  <si>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</si>
  <si>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</si>
  <si>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</si>
  <si>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</si>
  <si>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</si>
  <si>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</si>
  <si>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</si>
  <si>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</si>
  <si>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</si>
  <si>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</si>
  <si>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</si>
  <si>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</si>
  <si>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</si>
  <si>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</si>
  <si>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</si>
  <si>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</si>
  <si>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</si>
  <si>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</si>
  <si>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</si>
  <si>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</si>
  <si>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</si>
  <si>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</si>
  <si>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</si>
  <si>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</si>
  <si>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</si>
  <si>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</si>
  <si>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</si>
  <si>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</si>
  <si>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</si>
  <si>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</si>
  <si>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</si>
  <si>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</si>
  <si>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</si>
  <si>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</si>
  <si>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</si>
  <si>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</si>
  <si>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</si>
  <si>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</si>
  <si>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</si>
  <si>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</si>
  <si>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</si>
  <si>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</si>
  <si>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</si>
  <si>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</si>
  <si>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</si>
  <si>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</si>
  <si>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</si>
  <si>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</si>
  <si>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</si>
  <si>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</si>
  <si>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</si>
  <si>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</si>
  <si>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</si>
  <si>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</si>
  <si>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</si>
  <si>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</si>
  <si>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</si>
  <si>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</si>
  <si>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</si>
  <si>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</si>
  <si>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</si>
  <si>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</si>
  <si>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</si>
  <si>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</si>
  <si>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</si>
  <si>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</si>
  <si>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</si>
  <si>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</si>
  <si>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</si>
  <si>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</si>
  <si>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</si>
  <si>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</si>
  <si>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</si>
  <si>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</si>
  <si>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01/01/2569</t>
  </si>
  <si>
    <t>Mr.Anuson Kamsuwan</t>
  </si>
  <si>
    <t>นายอนุสรณ์ คำสุวรรณ์</t>
  </si>
  <si>
    <t>661106</t>
  </si>
  <si>
    <t>1209000174062</t>
  </si>
  <si>
    <t>ประจำปี  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</si>
  <si>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</si>
  <si>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</si>
  <si>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</si>
  <si>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</si>
  <si>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</si>
  <si>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</si>
  <si>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</si>
  <si>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</si>
  <si>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</si>
  <si>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</si>
  <si>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</si>
  <si>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2569</t>
  </si>
  <si>
    <t>01/01/70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</si>
</sst>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661106</v>
      </c>
      <c r="G7" s="144" t="str">
        <f>+'ใบสรุป-69'!D6</f>
        <v>1209000174062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92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661106</v>
      </c>
      <c r="G7" s="144" t="str">
        <f>+'ใบสรุป-69'!D6</f>
        <v>1209000174062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92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661106</v>
      </c>
      <c r="G7" s="144" t="str">
        <f>+'ใบสรุป-69'!D6</f>
        <v>1209000174062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92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661106</v>
      </c>
      <c r="G7" s="144" t="str">
        <f>+'ใบสรุป-69'!D6</f>
        <v>1209000174062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92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661106</v>
      </c>
      <c r="G7" s="144" t="str">
        <f>+'ใบสรุป-69'!D6</f>
        <v>1209000174062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92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661106</v>
      </c>
      <c r="G7" s="144" t="str">
        <f>+'ใบสรุป-69'!D6</f>
        <v>1209000174062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92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661106</v>
      </c>
      <c r="G7" s="144" t="str">
        <f>+'ใบสรุป-69'!D6</f>
        <v>1209000174062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92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3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661106</v>
      </c>
      <c r="G7" s="144" t="str">
        <f>+'ใบสรุป-69'!D6</f>
        <v>1209000174062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92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13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661106</v>
      </c>
      <c r="G7" s="144" t="str">
        <f>+'ใบสรุป-69'!D6</f>
        <v>1209000174062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92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abSelected="1" topLeftCell="A4" zoomScale="110" zoomScaleNormal="110" workbookViewId="0">
      <selection activeCell="D12" sqref="D12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661106</v>
      </c>
      <c r="G7" s="144" t="str">
        <f>+'ใบสรุป-69'!D6</f>
        <v>1209000174062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92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5" zoomScale="110" zoomScaleNormal="110" workbookViewId="0">
      <selection activeCell="D20" sqref="D20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661106</v>
      </c>
      <c r="G7" s="144" t="str">
        <f>+'ใบสรุป-69'!D6</f>
        <v>1209000174062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92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opLeftCell="A10" zoomScale="110" zoomScaleNormal="110" workbookViewId="0">
      <selection activeCell="C20" sqref="C20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661106</v>
      </c>
      <c r="G7" s="144" t="str">
        <f>+'ใบสรุป-69'!D6</f>
        <v>1209000174062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92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Mr.Anuson Kamsuwan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นายอนุสรณ์ คำสุวรรณ์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3" workbookViewId="0">
      <selection activeCell="E5" sqref="E5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.710937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97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40" t="s">
        <v>93</v>
      </c>
      <c r="D4" s="141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5" t="s">
        <v>2</v>
      </c>
      <c r="B5" s="136"/>
      <c r="C5" s="142" t="s">
        <v>94</v>
      </c>
      <c r="D5" s="143"/>
      <c r="E5" s="134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7"/>
      <c r="C6" s="150" t="s">
        <v>95</v>
      </c>
      <c r="D6" s="150" t="s">
        <v>96</v>
      </c>
      <c r="E6" s="133"/>
      <c r="F6" s="79"/>
      <c r="G6" s="79"/>
      <c r="H6" s="79"/>
      <c r="I6" s="80"/>
      <c r="J6" s="80"/>
      <c r="L6" s="81"/>
    </row>
    <row r="7" spans="1:15" ht="21.75" thickBot="1">
      <c r="A7" s="138" t="s">
        <v>24</v>
      </c>
      <c r="B7" s="139"/>
      <c r="C7" s="132" t="s">
        <v>91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8" t="s">
        <v>32</v>
      </c>
      <c r="B9" s="139"/>
      <c r="C9" s="129" t="s">
        <v>91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28">
        <v>243415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109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98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99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 t="shared" si="4"/>
        <v>-875</v>
      </c>
      <c r="N17" s="41" t="s">
        <v>100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101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102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103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104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105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106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107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108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110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2026-02-16T08:34:44Z</dcterms:modified>
</cp:coreProperties>
</file>