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it.lensink/Desktop/"/>
    </mc:Choice>
  </mc:AlternateContent>
  <xr:revisionPtr revIDLastSave="0" documentId="13_ncr:40009_{94202564-0A9E-7545-99F6-9131E5EF70CE}" xr6:coauthVersionLast="47" xr6:coauthVersionMax="47" xr10:uidLastSave="{00000000-0000-0000-0000-000000000000}"/>
  <bookViews>
    <workbookView xWindow="0" yWindow="900" windowWidth="35840" windowHeight="21100"/>
  </bookViews>
  <sheets>
    <sheet name="gridsearch_results" sheetId="1" r:id="rId1"/>
    <sheet name="Sheet1" sheetId="2" r:id="rId2"/>
  </sheets>
  <definedNames>
    <definedName name="_xlnm._FilterDatabase" localSheetId="0" hidden="1">gridsearch_results!$A$2:$AA$46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3" i="1" l="1"/>
  <c r="AB42" i="1"/>
  <c r="AB40" i="1"/>
  <c r="AB39" i="1"/>
  <c r="AB23" i="1"/>
  <c r="AB22" i="1"/>
  <c r="AB17" i="1"/>
  <c r="AB16" i="1"/>
  <c r="AB11" i="1"/>
  <c r="AB10" i="1"/>
</calcChain>
</file>

<file path=xl/sharedStrings.xml><?xml version="1.0" encoding="utf-8"?>
<sst xmlns="http://schemas.openxmlformats.org/spreadsheetml/2006/main" count="341" uniqueCount="93">
  <si>
    <t>tuned_model</t>
  </si>
  <si>
    <t>transform</t>
  </si>
  <si>
    <t>lr</t>
  </si>
  <si>
    <t>pretrained_model</t>
  </si>
  <si>
    <t>optimizer</t>
  </si>
  <si>
    <t>epochs</t>
  </si>
  <si>
    <t>batch_size</t>
  </si>
  <si>
    <t>workers</t>
  </si>
  <si>
    <t>train_time</t>
  </si>
  <si>
    <t>data_split</t>
  </si>
  <si>
    <t>label_set</t>
  </si>
  <si>
    <t>accur</t>
  </si>
  <si>
    <t>F1</t>
  </si>
  <si>
    <t>F0.5</t>
  </si>
  <si>
    <t>F2</t>
  </si>
  <si>
    <t>benign_accur</t>
  </si>
  <si>
    <t>noncancerous_accur</t>
  </si>
  <si>
    <t>malignant_accur</t>
  </si>
  <si>
    <t>infection_accur</t>
  </si>
  <si>
    <t>unclassified_accur</t>
  </si>
  <si>
    <t>resnet_5e_SGD_GS0</t>
  </si>
  <si>
    <t>resnet</t>
  </si>
  <si>
    <t>SGD</t>
  </si>
  <si>
    <t>split_3</t>
  </si>
  <si>
    <t>label_0</t>
  </si>
  <si>
    <t>vgg_5e_SGD_GS1</t>
  </si>
  <si>
    <t>vgg</t>
  </si>
  <si>
    <t>efficientnet_5e_SGD_GS2</t>
  </si>
  <si>
    <t>efficientnet</t>
  </si>
  <si>
    <t>resnet_5e_Adam_GS3</t>
  </si>
  <si>
    <t>Adam</t>
  </si>
  <si>
    <t>vgg_5e_Adam_GS4</t>
  </si>
  <si>
    <t>resnet_5e_AdamW_GS6</t>
  </si>
  <si>
    <t>AdamW</t>
  </si>
  <si>
    <t>vgg_5e_AdamW_GS7</t>
  </si>
  <si>
    <t>resnet_10e_SGD_GS9</t>
  </si>
  <si>
    <t>vgg_10e_SGD_GS10</t>
  </si>
  <si>
    <t>resnet_10e_Adam_GS12</t>
  </si>
  <si>
    <t>vgg_10e_Adam_GS13</t>
  </si>
  <si>
    <t>resnet_10e_AdamW_GS15</t>
  </si>
  <si>
    <t>vgg_10e_AdamW_GS16</t>
  </si>
  <si>
    <t>resnet_15e_SGD_GS18</t>
  </si>
  <si>
    <t>vgg_15e_SGD_GS19</t>
  </si>
  <si>
    <t>resnet_15e_Adam_GS21</t>
  </si>
  <si>
    <t>vgg_15e_Adam_GS22</t>
  </si>
  <si>
    <t>resnet_15e_AdamW_GS24</t>
  </si>
  <si>
    <t>vgg_15e_AdamW_GS25</t>
  </si>
  <si>
    <t>resnet_20e_SGD_GS27</t>
  </si>
  <si>
    <t>vgg_20e_SGD_GS28</t>
  </si>
  <si>
    <t>resnet_20e_Adam_GS30</t>
  </si>
  <si>
    <t>vgg_20e_Adam_GS31</t>
  </si>
  <si>
    <t>resnet_20e_AdamW_GS33</t>
  </si>
  <si>
    <t>vgg_20e_AdamW_GS34</t>
  </si>
  <si>
    <t>resnet_10e_SGD_GS35</t>
  </si>
  <si>
    <t>resnet_10e_Adam_GS46</t>
  </si>
  <si>
    <t>vgg_10e_Adam_GS52</t>
  </si>
  <si>
    <t>resnet_10e_AdamW_GS59</t>
  </si>
  <si>
    <t>vgg_20e_SGD_GS71</t>
  </si>
  <si>
    <t>resnet_20e_Adam_GS77</t>
  </si>
  <si>
    <t>vgg_20e_Adam_GS80</t>
  </si>
  <si>
    <t>vgg_20e_Adam_GS81</t>
  </si>
  <si>
    <t>vgg_20e_Adam_GS83</t>
  </si>
  <si>
    <t>vgg_20e_Adam_GS84</t>
  </si>
  <si>
    <t>resnet_20e_AdamW_GS88</t>
  </si>
  <si>
    <t>resnet_50e_SGD_GS97</t>
  </si>
  <si>
    <t>resnet_50e_SGD_GS98</t>
  </si>
  <si>
    <t>vgg_50e_SGD_GS100</t>
  </si>
  <si>
    <t>vgg_50e_SGD_GS103</t>
  </si>
  <si>
    <t>resnet_50e_Adam_GS105</t>
  </si>
  <si>
    <t>resnet_50e_Adam_GS108</t>
  </si>
  <si>
    <t>resnet_50e_Adam_GS109</t>
  </si>
  <si>
    <t>vgg_50e_Adam_GS111</t>
  </si>
  <si>
    <t>Val</t>
  </si>
  <si>
    <t>Test</t>
  </si>
  <si>
    <t>#</t>
  </si>
  <si>
    <t>resnet_20e_SGD_split_8_GS203</t>
  </si>
  <si>
    <t>split_8</t>
  </si>
  <si>
    <t>resnet_20e_SGD_split_9_GS204</t>
  </si>
  <si>
    <t>split_9</t>
  </si>
  <si>
    <t>resnet_20e_SGD_split_10_GS205</t>
  </si>
  <si>
    <t>split_10</t>
  </si>
  <si>
    <t>resnet_50e_SGD_split_8_GS212</t>
  </si>
  <si>
    <t>resnet_50e_SGD_split_9_GS213</t>
  </si>
  <si>
    <t>resnet_50e_SGD_split_10_GS214</t>
  </si>
  <si>
    <t>vgg_50e_SGD_split_8_GS218</t>
  </si>
  <si>
    <t>vgg_50e_SGD_split_9_GS219</t>
  </si>
  <si>
    <t>vgg_50e_SGD_split_10_GS220</t>
  </si>
  <si>
    <t>resnet_50e_SGD_split_8_diverse_GS500</t>
  </si>
  <si>
    <t>resnet_50e_SGD_split_9_diverse_GS501</t>
  </si>
  <si>
    <t>resnet_50e_SGD_split_10_diverse_GS502</t>
  </si>
  <si>
    <t>vgg_50e_SGD_split_8_diverse_GS503</t>
  </si>
  <si>
    <t>vgg_50e_SGD_split_9_diverse_GS504</t>
  </si>
  <si>
    <t>vgg_50e_SGD_split_10_diverse_GS505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</si>
</sst>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/>
      <right/>
      <top style="thin">
        <color theme="7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0" fontId="0" fillId="0" borderId="0" xfId="0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1" applyFont="1" applyFill="1" applyAlignment="1">
      <alignment wrapText="1"/>
    </xf>
    <xf numFmtId="9" fontId="0" fillId="33" borderId="0" xfId="1" applyFont="1" applyFill="1" applyAlignment="1">
      <alignment wrapText="1"/>
    </xf>
    <xf numFmtId="9" fontId="0" fillId="33" borderId="11" xfId="1" applyFont="1" applyFill="1" applyBorder="1" applyAlignment="1">
      <alignment wrapText="1"/>
    </xf>
    <xf numFmtId="9" fontId="0" fillId="33" borderId="12" xfId="1" applyFont="1" applyFill="1" applyBorder="1" applyAlignment="1">
      <alignment wrapText="1"/>
    </xf>
    <xf numFmtId="0" fontId="16" fillId="33" borderId="0" xfId="0" applyFont="1" applyFill="1"/>
    <xf numFmtId="9" fontId="16" fillId="33" borderId="0" xfId="1" applyFont="1" applyFill="1"/>
    <xf numFmtId="9" fontId="16" fillId="33" borderId="0" xfId="1" applyFont="1" applyFill="1" applyAlignment="1">
      <alignment wrapText="1"/>
    </xf>
    <xf numFmtId="0" fontId="16" fillId="33" borderId="10" xfId="0" applyFont="1" applyFill="1" applyBorder="1"/>
    <xf numFmtId="0" fontId="16" fillId="33" borderId="11" xfId="0" applyFont="1" applyFill="1" applyBorder="1"/>
    <xf numFmtId="9" fontId="16" fillId="33" borderId="11" xfId="1" applyFont="1" applyFill="1" applyBorder="1"/>
    <xf numFmtId="9" fontId="16" fillId="33" borderId="11" xfId="1" applyFont="1" applyFill="1" applyBorder="1" applyAlignment="1">
      <alignment wrapText="1"/>
    </xf>
    <xf numFmtId="9" fontId="0" fillId="0" borderId="13" xfId="1" applyFont="1" applyBorder="1" applyAlignment="1">
      <alignment wrapText="1"/>
    </xf>
    <xf numFmtId="9" fontId="0" fillId="0" borderId="0" xfId="1" applyFont="1" applyAlignment="1">
      <alignment wrapText="1"/>
    </xf>
    <xf numFmtId="0" fontId="0" fillId="0" borderId="10" xfId="0" applyBorder="1"/>
    <xf numFmtId="0" fontId="0" fillId="0" borderId="11" xfId="0" applyBorder="1"/>
    <xf numFmtId="9" fontId="0" fillId="0" borderId="11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24" workbookViewId="0">
      <selection activeCell="F52" sqref="F52"/>
    </sheetView>
  </sheetViews>
  <sheetFormatPr baseColWidth="10" defaultRowHeight="16" x14ac:dyDescent="0.2"/>
  <cols>
    <col min="2" max="2" width="36.1640625" bestFit="1" customWidth="1"/>
    <col min="16" max="27" width="10.83203125" style="7"/>
  </cols>
  <sheetData>
    <row r="1" spans="1:28" x14ac:dyDescent="0.2">
      <c r="M1" s="4" t="s">
        <v>72</v>
      </c>
      <c r="N1" s="4"/>
      <c r="O1" s="4"/>
      <c r="P1" s="6"/>
      <c r="Q1" s="6"/>
      <c r="R1" s="6"/>
      <c r="S1" s="6"/>
      <c r="T1" s="6"/>
      <c r="U1" s="6"/>
      <c r="V1" s="6" t="s">
        <v>73</v>
      </c>
      <c r="W1" s="6"/>
      <c r="X1" s="6"/>
      <c r="Y1" s="6"/>
      <c r="Z1" s="6"/>
      <c r="AA1" s="6"/>
    </row>
    <row r="2" spans="1:28" ht="34" x14ac:dyDescent="0.2">
      <c r="A2" t="s">
        <v>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11</v>
      </c>
      <c r="W2" s="7" t="s">
        <v>15</v>
      </c>
      <c r="X2" s="7" t="s">
        <v>16</v>
      </c>
      <c r="Y2" s="7" t="s">
        <v>17</v>
      </c>
      <c r="Z2" s="7" t="s">
        <v>18</v>
      </c>
      <c r="AA2" s="7" t="s">
        <v>19</v>
      </c>
    </row>
    <row r="3" spans="1:28" x14ac:dyDescent="0.2">
      <c r="A3">
        <v>0</v>
      </c>
      <c r="B3" t="s">
        <v>20</v>
      </c>
      <c r="C3">
        <v>3</v>
      </c>
      <c r="D3">
        <v>3.5000000000000001E-3</v>
      </c>
      <c r="E3" t="s">
        <v>21</v>
      </c>
      <c r="F3" t="s">
        <v>22</v>
      </c>
      <c r="G3">
        <v>5</v>
      </c>
      <c r="H3">
        <v>64</v>
      </c>
      <c r="I3">
        <v>24</v>
      </c>
      <c r="J3">
        <v>12</v>
      </c>
      <c r="K3" t="s">
        <v>23</v>
      </c>
      <c r="L3" t="s">
        <v>24</v>
      </c>
      <c r="M3" s="1">
        <v>0.65444444444444405</v>
      </c>
      <c r="N3" s="1">
        <v>0.65837422203283802</v>
      </c>
      <c r="O3" s="1">
        <v>0.66551540698624001</v>
      </c>
      <c r="P3" s="1">
        <v>0.65469436741821296</v>
      </c>
      <c r="Q3" s="1">
        <v>0.71217712177121695</v>
      </c>
      <c r="R3" s="1">
        <v>0.60299625468164797</v>
      </c>
      <c r="S3" s="1">
        <v>0.59963099630996297</v>
      </c>
      <c r="T3" s="1">
        <v>0.70740740740740704</v>
      </c>
      <c r="U3" s="1">
        <v>0.64944649446494396</v>
      </c>
      <c r="V3" s="1"/>
      <c r="W3"/>
      <c r="X3"/>
      <c r="Y3"/>
      <c r="Z3"/>
      <c r="AA3"/>
    </row>
    <row r="4" spans="1:28" x14ac:dyDescent="0.2">
      <c r="A4">
        <v>1</v>
      </c>
      <c r="B4" t="s">
        <v>25</v>
      </c>
      <c r="C4">
        <v>3</v>
      </c>
      <c r="D4">
        <v>3.5000000000000001E-3</v>
      </c>
      <c r="E4" t="s">
        <v>26</v>
      </c>
      <c r="F4" t="s">
        <v>22</v>
      </c>
      <c r="G4">
        <v>5</v>
      </c>
      <c r="H4">
        <v>64</v>
      </c>
      <c r="I4">
        <v>24</v>
      </c>
      <c r="J4">
        <v>10</v>
      </c>
      <c r="K4" t="s">
        <v>23</v>
      </c>
      <c r="L4" t="s">
        <v>24</v>
      </c>
      <c r="M4" s="1">
        <v>0.65518518518518498</v>
      </c>
      <c r="N4" s="1">
        <v>0.65933541461601197</v>
      </c>
      <c r="O4" s="1">
        <v>0.667207790960608</v>
      </c>
      <c r="P4" s="1">
        <v>0.65558446648537105</v>
      </c>
      <c r="Q4" s="1">
        <v>0.69188191881918804</v>
      </c>
      <c r="R4" s="1">
        <v>0.68726591760299605</v>
      </c>
      <c r="S4" s="1">
        <v>0.67343173431734304</v>
      </c>
      <c r="T4" s="1">
        <v>0.60740740740740695</v>
      </c>
      <c r="U4" s="1">
        <v>0.61623616236162304</v>
      </c>
      <c r="V4" s="1"/>
      <c r="W4"/>
      <c r="X4"/>
      <c r="Y4"/>
      <c r="Z4"/>
      <c r="AA4"/>
    </row>
    <row r="5" spans="1:28" x14ac:dyDescent="0.2">
      <c r="A5">
        <v>2</v>
      </c>
      <c r="B5" t="s">
        <v>27</v>
      </c>
      <c r="C5">
        <v>3</v>
      </c>
      <c r="D5">
        <v>3.5000000000000001E-3</v>
      </c>
      <c r="E5" t="s">
        <v>28</v>
      </c>
      <c r="F5" t="s">
        <v>22</v>
      </c>
      <c r="G5">
        <v>5</v>
      </c>
      <c r="H5">
        <v>3</v>
      </c>
      <c r="I5">
        <v>24</v>
      </c>
      <c r="J5">
        <v>380</v>
      </c>
      <c r="K5" t="s">
        <v>23</v>
      </c>
      <c r="L5" t="s">
        <v>24</v>
      </c>
      <c r="M5" s="1">
        <v>0.66185185185185103</v>
      </c>
      <c r="N5" s="1">
        <v>0.66184849930373402</v>
      </c>
      <c r="O5" s="1">
        <v>0.66798302327971704</v>
      </c>
      <c r="P5" s="1">
        <v>0.66019517613380196</v>
      </c>
      <c r="Q5" s="1">
        <v>0.69926199261992605</v>
      </c>
      <c r="R5" s="1">
        <v>0.64419475655430702</v>
      </c>
      <c r="S5" s="1">
        <v>0.63099630996309897</v>
      </c>
      <c r="T5" s="1">
        <v>0.531481481481481</v>
      </c>
      <c r="U5" s="1">
        <v>0.80258302583025798</v>
      </c>
      <c r="V5" s="1"/>
      <c r="W5"/>
      <c r="X5"/>
      <c r="Y5"/>
      <c r="Z5"/>
      <c r="AA5"/>
    </row>
    <row r="6" spans="1:28" x14ac:dyDescent="0.2">
      <c r="A6">
        <v>3</v>
      </c>
      <c r="B6" t="s">
        <v>29</v>
      </c>
      <c r="C6">
        <v>3</v>
      </c>
      <c r="D6">
        <v>3.5000000000000001E-3</v>
      </c>
      <c r="E6" t="s">
        <v>21</v>
      </c>
      <c r="F6" t="s">
        <v>30</v>
      </c>
      <c r="G6">
        <v>5</v>
      </c>
      <c r="H6">
        <v>64</v>
      </c>
      <c r="I6">
        <v>24</v>
      </c>
      <c r="J6">
        <v>12</v>
      </c>
      <c r="K6" t="s">
        <v>23</v>
      </c>
      <c r="L6" t="s">
        <v>24</v>
      </c>
      <c r="M6" s="1">
        <v>0.48777777777777698</v>
      </c>
      <c r="N6" s="1">
        <v>0.49502956213793697</v>
      </c>
      <c r="O6" s="1">
        <v>0.52331522334949299</v>
      </c>
      <c r="P6" s="1">
        <v>0.483934796261696</v>
      </c>
      <c r="Q6" s="1">
        <v>0.531365313653136</v>
      </c>
      <c r="R6" s="1">
        <v>0.31273408239700301</v>
      </c>
      <c r="S6" s="1">
        <v>0.43911439114391099</v>
      </c>
      <c r="T6" s="1">
        <v>0.67407407407407405</v>
      </c>
      <c r="U6" s="1">
        <v>0.47970479704796998</v>
      </c>
      <c r="V6" s="1"/>
      <c r="W6"/>
      <c r="X6"/>
      <c r="Y6"/>
      <c r="Z6"/>
      <c r="AA6"/>
    </row>
    <row r="7" spans="1:28" x14ac:dyDescent="0.2">
      <c r="A7">
        <v>4</v>
      </c>
      <c r="B7" t="s">
        <v>31</v>
      </c>
      <c r="C7">
        <v>3</v>
      </c>
      <c r="D7">
        <v>3.5000000000000001E-3</v>
      </c>
      <c r="E7" t="s">
        <v>26</v>
      </c>
      <c r="F7" t="s">
        <v>30</v>
      </c>
      <c r="G7">
        <v>5</v>
      </c>
      <c r="H7">
        <v>64</v>
      </c>
      <c r="I7">
        <v>24</v>
      </c>
      <c r="J7">
        <v>11</v>
      </c>
      <c r="K7" t="s">
        <v>23</v>
      </c>
      <c r="L7" t="s">
        <v>24</v>
      </c>
      <c r="M7" s="1">
        <v>0.45740740740740699</v>
      </c>
      <c r="N7" s="1">
        <v>0.44912573186798499</v>
      </c>
      <c r="O7" s="1">
        <v>0.48440903647796402</v>
      </c>
      <c r="P7" s="1">
        <v>0.44144881452671297</v>
      </c>
      <c r="Q7" s="1">
        <v>0.54612546125461203</v>
      </c>
      <c r="R7" s="1">
        <v>0.86516853932584203</v>
      </c>
      <c r="S7" s="1">
        <v>0.29335793357933498</v>
      </c>
      <c r="T7" s="1">
        <v>0.15</v>
      </c>
      <c r="U7" s="1">
        <v>0.43726937269372601</v>
      </c>
      <c r="V7" s="1"/>
      <c r="W7"/>
      <c r="X7"/>
      <c r="Y7"/>
      <c r="Z7"/>
      <c r="AA7"/>
    </row>
    <row r="8" spans="1:28" x14ac:dyDescent="0.2">
      <c r="A8">
        <v>6</v>
      </c>
      <c r="B8" t="s">
        <v>32</v>
      </c>
      <c r="C8">
        <v>3</v>
      </c>
      <c r="D8">
        <v>3.5000000000000001E-3</v>
      </c>
      <c r="E8" t="s">
        <v>21</v>
      </c>
      <c r="F8" t="s">
        <v>33</v>
      </c>
      <c r="G8">
        <v>5</v>
      </c>
      <c r="H8">
        <v>64</v>
      </c>
      <c r="I8">
        <v>24</v>
      </c>
      <c r="J8">
        <v>12</v>
      </c>
      <c r="K8" t="s">
        <v>23</v>
      </c>
      <c r="L8" t="s">
        <v>24</v>
      </c>
      <c r="M8" s="1">
        <v>0.50185185185185099</v>
      </c>
      <c r="N8" s="1">
        <v>0.50347667552782904</v>
      </c>
      <c r="O8" s="1">
        <v>0.51274498129826596</v>
      </c>
      <c r="P8" s="1">
        <v>0.50040820067506397</v>
      </c>
      <c r="Q8" s="1">
        <v>0.72878228782287802</v>
      </c>
      <c r="R8" s="1">
        <v>0.33333333333333298</v>
      </c>
      <c r="S8" s="1">
        <v>0.43173431734317302</v>
      </c>
      <c r="T8" s="1">
        <v>0.50185185185185099</v>
      </c>
      <c r="U8" s="1">
        <v>0.51107011070110697</v>
      </c>
      <c r="V8" s="1"/>
      <c r="W8" s="1"/>
      <c r="X8" s="1"/>
      <c r="Y8" s="1"/>
      <c r="Z8" s="1"/>
      <c r="AA8" s="1"/>
      <c r="AB8" s="1"/>
    </row>
    <row r="9" spans="1:28" x14ac:dyDescent="0.2">
      <c r="A9">
        <v>7</v>
      </c>
      <c r="B9" t="s">
        <v>34</v>
      </c>
      <c r="C9">
        <v>3</v>
      </c>
      <c r="D9">
        <v>3.5000000000000001E-3</v>
      </c>
      <c r="E9" t="s">
        <v>26</v>
      </c>
      <c r="F9" t="s">
        <v>33</v>
      </c>
      <c r="G9">
        <v>5</v>
      </c>
      <c r="H9">
        <v>64</v>
      </c>
      <c r="I9">
        <v>24</v>
      </c>
      <c r="J9">
        <v>11</v>
      </c>
      <c r="K9" t="s">
        <v>23</v>
      </c>
      <c r="L9" t="s">
        <v>24</v>
      </c>
      <c r="M9" s="1">
        <v>0.35962962962962902</v>
      </c>
      <c r="N9" s="1">
        <v>0.309128272390577</v>
      </c>
      <c r="O9" s="1">
        <v>0.36593133831156799</v>
      </c>
      <c r="P9" s="1">
        <v>0.31363323685247602</v>
      </c>
      <c r="Q9" s="1">
        <v>0.59963099630996297</v>
      </c>
      <c r="R9" s="1">
        <v>0.101123595505617</v>
      </c>
      <c r="S9" s="1">
        <v>4.2435424354243502E-2</v>
      </c>
      <c r="T9" s="1">
        <v>0.89074074074073994</v>
      </c>
      <c r="U9" s="1">
        <v>0.16236162361623599</v>
      </c>
      <c r="V9" s="1"/>
      <c r="W9" s="1"/>
      <c r="X9" s="1"/>
      <c r="Y9" s="1"/>
      <c r="Z9" s="1"/>
      <c r="AA9" s="1"/>
      <c r="AB9" s="1"/>
    </row>
    <row r="10" spans="1:28" s="2" customFormat="1" x14ac:dyDescent="0.2">
      <c r="A10" s="2">
        <v>9</v>
      </c>
      <c r="B10" s="2" t="s">
        <v>35</v>
      </c>
      <c r="C10" s="2">
        <v>3</v>
      </c>
      <c r="D10" s="2">
        <v>3.5000000000000001E-3</v>
      </c>
      <c r="E10" s="2" t="s">
        <v>21</v>
      </c>
      <c r="F10" s="2" t="s">
        <v>22</v>
      </c>
      <c r="G10" s="2">
        <v>10</v>
      </c>
      <c r="H10" s="2">
        <v>64</v>
      </c>
      <c r="I10" s="2">
        <v>24</v>
      </c>
      <c r="J10" s="2">
        <v>23</v>
      </c>
      <c r="K10" s="2" t="s">
        <v>23</v>
      </c>
      <c r="L10" s="2" t="s">
        <v>24</v>
      </c>
      <c r="M10" s="3">
        <v>0.68555555555555503</v>
      </c>
      <c r="N10" s="3">
        <v>0.68703486350073595</v>
      </c>
      <c r="O10" s="3">
        <v>0.69163654655842299</v>
      </c>
      <c r="P10" s="9">
        <v>0.68506104519358801</v>
      </c>
      <c r="Q10" s="9">
        <v>0.73985239852398499</v>
      </c>
      <c r="R10" s="9">
        <v>0.61610486891385696</v>
      </c>
      <c r="S10" s="9">
        <v>0.62177121771217703</v>
      </c>
      <c r="T10" s="9">
        <v>0.75370370370370299</v>
      </c>
      <c r="U10" s="9">
        <v>0.69557195571955699</v>
      </c>
      <c r="V10" s="8">
        <v>0.68</v>
      </c>
      <c r="W10" s="8">
        <v>0.76</v>
      </c>
      <c r="X10" s="8">
        <v>0.61</v>
      </c>
      <c r="Y10" s="8">
        <v>0.61</v>
      </c>
      <c r="Z10" s="8">
        <v>0.74</v>
      </c>
      <c r="AA10" s="8">
        <v>0.74</v>
      </c>
      <c r="AB10" s="3">
        <f>_xlfn.STDEV.P(W10:AA10)</f>
        <v>6.734983296193095E-2</v>
      </c>
    </row>
    <row r="11" spans="1:28" s="2" customFormat="1" x14ac:dyDescent="0.2">
      <c r="A11" s="2">
        <v>10</v>
      </c>
      <c r="B11" s="2" t="s">
        <v>36</v>
      </c>
      <c r="C11" s="2">
        <v>3</v>
      </c>
      <c r="D11" s="2">
        <v>3.5000000000000001E-3</v>
      </c>
      <c r="E11" s="2" t="s">
        <v>26</v>
      </c>
      <c r="F11" s="2" t="s">
        <v>22</v>
      </c>
      <c r="G11" s="2">
        <v>10</v>
      </c>
      <c r="H11" s="2">
        <v>64</v>
      </c>
      <c r="I11" s="2">
        <v>24</v>
      </c>
      <c r="J11" s="2">
        <v>21</v>
      </c>
      <c r="K11" s="2" t="s">
        <v>23</v>
      </c>
      <c r="L11" s="2" t="s">
        <v>24</v>
      </c>
      <c r="M11" s="3">
        <v>0.67666666666666597</v>
      </c>
      <c r="N11" s="3">
        <v>0.68023480903868605</v>
      </c>
      <c r="O11" s="3">
        <v>0.68642797711864301</v>
      </c>
      <c r="P11" s="9">
        <v>0.67713095778909205</v>
      </c>
      <c r="Q11" s="9">
        <v>0.677121771217712</v>
      </c>
      <c r="R11" s="9">
        <v>0.66853932584269604</v>
      </c>
      <c r="S11" s="9">
        <v>0.677121771217712</v>
      </c>
      <c r="T11" s="9">
        <v>0.688888888888888</v>
      </c>
      <c r="U11" s="9">
        <v>0.67158671586715801</v>
      </c>
      <c r="V11" s="8">
        <v>0.67</v>
      </c>
      <c r="W11" s="8">
        <v>0.72</v>
      </c>
      <c r="X11" s="8">
        <v>0.68</v>
      </c>
      <c r="Y11" s="8">
        <v>0.71</v>
      </c>
      <c r="Z11" s="8">
        <v>0.59</v>
      </c>
      <c r="AA11" s="8">
        <v>0.72</v>
      </c>
      <c r="AB11" s="3">
        <f>_xlfn.STDEV.P(W11:AA11)</f>
        <v>4.9234134500364686E-2</v>
      </c>
    </row>
    <row r="12" spans="1:28" x14ac:dyDescent="0.2">
      <c r="A12">
        <v>12</v>
      </c>
      <c r="B12" t="s">
        <v>37</v>
      </c>
      <c r="C12">
        <v>3</v>
      </c>
      <c r="D12">
        <v>3.5000000000000001E-3</v>
      </c>
      <c r="E12" t="s">
        <v>21</v>
      </c>
      <c r="F12" t="s">
        <v>30</v>
      </c>
      <c r="G12">
        <v>10</v>
      </c>
      <c r="H12">
        <v>64</v>
      </c>
      <c r="I12">
        <v>24</v>
      </c>
      <c r="J12">
        <v>23</v>
      </c>
      <c r="K12" t="s">
        <v>23</v>
      </c>
      <c r="L12" t="s">
        <v>24</v>
      </c>
      <c r="M12" s="1">
        <v>0.54222222222222205</v>
      </c>
      <c r="N12" s="1">
        <v>0.53820089268972404</v>
      </c>
      <c r="O12" s="1">
        <v>0.54610239422714602</v>
      </c>
      <c r="P12" s="1">
        <v>0.53795715368918995</v>
      </c>
      <c r="Q12" s="1">
        <v>0.64206642066420605</v>
      </c>
      <c r="R12" s="1">
        <v>0.69475655430711603</v>
      </c>
      <c r="S12" s="1">
        <v>0.47047970479704798</v>
      </c>
      <c r="T12" s="1">
        <v>0.266666666666666</v>
      </c>
      <c r="U12" s="1">
        <v>0.63837638376383699</v>
      </c>
      <c r="V12" s="5"/>
      <c r="W12" s="5"/>
      <c r="X12" s="5"/>
      <c r="Y12" s="5"/>
      <c r="Z12" s="5"/>
      <c r="AA12" s="5"/>
      <c r="AB12" s="1"/>
    </row>
    <row r="13" spans="1:28" x14ac:dyDescent="0.2">
      <c r="A13">
        <v>13</v>
      </c>
      <c r="B13" t="s">
        <v>38</v>
      </c>
      <c r="C13">
        <v>3</v>
      </c>
      <c r="D13">
        <v>3.5000000000000001E-3</v>
      </c>
      <c r="E13" t="s">
        <v>26</v>
      </c>
      <c r="F13" t="s">
        <v>30</v>
      </c>
      <c r="G13">
        <v>10</v>
      </c>
      <c r="H13">
        <v>64</v>
      </c>
      <c r="I13">
        <v>24</v>
      </c>
      <c r="J13">
        <v>21</v>
      </c>
      <c r="K13" t="s">
        <v>23</v>
      </c>
      <c r="L13" t="s">
        <v>24</v>
      </c>
      <c r="M13" s="1">
        <v>0.46222222222222198</v>
      </c>
      <c r="N13" s="1">
        <v>0.42467815242196699</v>
      </c>
      <c r="O13" s="1">
        <v>0.45718967210218298</v>
      </c>
      <c r="P13" s="1">
        <v>0.43000938780042097</v>
      </c>
      <c r="Q13" s="1">
        <v>0.52767527675276704</v>
      </c>
      <c r="R13" s="1">
        <v>0.102996254681647</v>
      </c>
      <c r="S13" s="1">
        <v>0.12730627306273001</v>
      </c>
      <c r="T13" s="1">
        <v>0.92592592592592604</v>
      </c>
      <c r="U13" s="1">
        <v>0.62361623616236095</v>
      </c>
      <c r="V13" s="5"/>
      <c r="W13" s="5"/>
      <c r="X13" s="5"/>
      <c r="Y13" s="5"/>
      <c r="Z13" s="5"/>
      <c r="AA13" s="5"/>
      <c r="AB13" s="1"/>
    </row>
    <row r="14" spans="1:28" x14ac:dyDescent="0.2">
      <c r="A14">
        <v>15</v>
      </c>
      <c r="B14" t="s">
        <v>39</v>
      </c>
      <c r="C14">
        <v>3</v>
      </c>
      <c r="D14">
        <v>3.5000000000000001E-3</v>
      </c>
      <c r="E14" t="s">
        <v>21</v>
      </c>
      <c r="F14" t="s">
        <v>33</v>
      </c>
      <c r="G14">
        <v>10</v>
      </c>
      <c r="H14">
        <v>64</v>
      </c>
      <c r="I14">
        <v>24</v>
      </c>
      <c r="J14">
        <v>23</v>
      </c>
      <c r="K14" t="s">
        <v>23</v>
      </c>
      <c r="L14" t="s">
        <v>24</v>
      </c>
      <c r="M14" s="1">
        <v>0.47407407407407398</v>
      </c>
      <c r="N14" s="1">
        <v>0.48289299555499499</v>
      </c>
      <c r="O14" s="1">
        <v>0.51339597284433103</v>
      </c>
      <c r="P14" s="1">
        <v>0.472330249827346</v>
      </c>
      <c r="Q14" s="1">
        <v>0.59040590405904003</v>
      </c>
      <c r="R14" s="1">
        <v>0.651685393258427</v>
      </c>
      <c r="S14" s="1">
        <v>0.32656826568265601</v>
      </c>
      <c r="T14" s="1">
        <v>0.44074074074073999</v>
      </c>
      <c r="U14" s="1">
        <v>0.36346863468634599</v>
      </c>
      <c r="V14" s="5"/>
      <c r="W14" s="5"/>
      <c r="X14" s="5"/>
      <c r="Y14" s="5"/>
      <c r="Z14" s="5"/>
      <c r="AA14" s="5"/>
      <c r="AB14" s="1"/>
    </row>
    <row r="15" spans="1:28" x14ac:dyDescent="0.2">
      <c r="A15">
        <v>16</v>
      </c>
      <c r="B15" t="s">
        <v>40</v>
      </c>
      <c r="C15">
        <v>3</v>
      </c>
      <c r="D15">
        <v>3.5000000000000001E-3</v>
      </c>
      <c r="E15" t="s">
        <v>26</v>
      </c>
      <c r="F15" t="s">
        <v>33</v>
      </c>
      <c r="G15">
        <v>10</v>
      </c>
      <c r="H15">
        <v>64</v>
      </c>
      <c r="I15">
        <v>24</v>
      </c>
      <c r="J15">
        <v>22</v>
      </c>
      <c r="K15" t="s">
        <v>23</v>
      </c>
      <c r="L15" t="s">
        <v>24</v>
      </c>
      <c r="M15" s="1">
        <v>0.51407407407407402</v>
      </c>
      <c r="N15" s="1">
        <v>0.50019207574584101</v>
      </c>
      <c r="O15" s="1">
        <v>0.52760445241043596</v>
      </c>
      <c r="P15" s="1">
        <v>0.500485085617148</v>
      </c>
      <c r="Q15" s="1">
        <v>0.66236162361623596</v>
      </c>
      <c r="R15" s="1">
        <v>0.71722846441947496</v>
      </c>
      <c r="S15" s="1">
        <v>0.59409594095940899</v>
      </c>
      <c r="T15" s="1">
        <v>0.116666666666666</v>
      </c>
      <c r="U15" s="1">
        <v>0.48154981549815401</v>
      </c>
      <c r="V15" s="5"/>
      <c r="W15" s="5"/>
      <c r="X15" s="5"/>
      <c r="Y15" s="5"/>
      <c r="Z15" s="5"/>
      <c r="AA15" s="5"/>
      <c r="AB15" s="1"/>
    </row>
    <row r="16" spans="1:28" s="2" customFormat="1" x14ac:dyDescent="0.2">
      <c r="A16" s="2">
        <v>18</v>
      </c>
      <c r="B16" s="2" t="s">
        <v>41</v>
      </c>
      <c r="C16" s="2">
        <v>3</v>
      </c>
      <c r="D16" s="2">
        <v>3.5000000000000001E-3</v>
      </c>
      <c r="E16" s="2" t="s">
        <v>21</v>
      </c>
      <c r="F16" s="2" t="s">
        <v>22</v>
      </c>
      <c r="G16" s="2">
        <v>15</v>
      </c>
      <c r="H16" s="2">
        <v>64</v>
      </c>
      <c r="I16" s="2">
        <v>24</v>
      </c>
      <c r="J16" s="2">
        <v>34</v>
      </c>
      <c r="K16" s="2" t="s">
        <v>23</v>
      </c>
      <c r="L16" s="2" t="s">
        <v>24</v>
      </c>
      <c r="M16" s="3">
        <v>0.70481481481481401</v>
      </c>
      <c r="N16" s="3">
        <v>0.70591371394741398</v>
      </c>
      <c r="O16" s="3">
        <v>0.70724543277688201</v>
      </c>
      <c r="P16" s="9">
        <v>0.70504640973384103</v>
      </c>
      <c r="Q16" s="9">
        <v>0.74538745387453798</v>
      </c>
      <c r="R16" s="9">
        <v>0.67602996254681602</v>
      </c>
      <c r="S16" s="9">
        <v>0.69926199261992605</v>
      </c>
      <c r="T16" s="9">
        <v>0.688888888888888</v>
      </c>
      <c r="U16" s="9">
        <v>0.71402214022140198</v>
      </c>
      <c r="V16" s="8">
        <v>0.71</v>
      </c>
      <c r="W16" s="8">
        <v>0.76</v>
      </c>
      <c r="X16" s="8">
        <v>0.79</v>
      </c>
      <c r="Y16" s="8">
        <v>0.65</v>
      </c>
      <c r="Z16" s="8">
        <v>0.6</v>
      </c>
      <c r="AA16" s="8">
        <v>0.76</v>
      </c>
      <c r="AB16" s="3">
        <f t="shared" ref="AB16:AB17" si="0">_xlfn.STDEV.P(W16:AA16)</f>
        <v>7.3593477971895596E-2</v>
      </c>
    </row>
    <row r="17" spans="1:28" s="2" customFormat="1" x14ac:dyDescent="0.2">
      <c r="A17" s="2">
        <v>19</v>
      </c>
      <c r="B17" s="2" t="s">
        <v>42</v>
      </c>
      <c r="C17" s="2">
        <v>3</v>
      </c>
      <c r="D17" s="2">
        <v>3.5000000000000001E-3</v>
      </c>
      <c r="E17" s="2" t="s">
        <v>26</v>
      </c>
      <c r="F17" s="2" t="s">
        <v>22</v>
      </c>
      <c r="G17" s="2">
        <v>15</v>
      </c>
      <c r="H17" s="2">
        <v>64</v>
      </c>
      <c r="I17" s="2">
        <v>24</v>
      </c>
      <c r="J17" s="2">
        <v>31</v>
      </c>
      <c r="K17" s="2" t="s">
        <v>23</v>
      </c>
      <c r="L17" s="2" t="s">
        <v>24</v>
      </c>
      <c r="M17" s="3">
        <v>0.69962962962962905</v>
      </c>
      <c r="N17" s="3">
        <v>0.70233061749176495</v>
      </c>
      <c r="O17" s="3">
        <v>0.70767694422215499</v>
      </c>
      <c r="P17" s="9">
        <v>0.69986331023868498</v>
      </c>
      <c r="Q17" s="9">
        <v>0.68265682656826498</v>
      </c>
      <c r="R17" s="9">
        <v>0.72846441947565499</v>
      </c>
      <c r="S17" s="9">
        <v>0.72140221402214</v>
      </c>
      <c r="T17" s="9">
        <v>0.655555555555555</v>
      </c>
      <c r="U17" s="9">
        <v>0.71033210332103303</v>
      </c>
      <c r="V17" s="8">
        <v>0.69</v>
      </c>
      <c r="W17" s="8">
        <v>0.7</v>
      </c>
      <c r="X17" s="8">
        <v>0.74</v>
      </c>
      <c r="Y17" s="8">
        <v>0.69</v>
      </c>
      <c r="Z17" s="8">
        <v>0.62</v>
      </c>
      <c r="AA17" s="8">
        <v>0.74</v>
      </c>
      <c r="AB17" s="3">
        <f t="shared" si="0"/>
        <v>4.4000000000000004E-2</v>
      </c>
    </row>
    <row r="18" spans="1:28" x14ac:dyDescent="0.2">
      <c r="A18">
        <v>21</v>
      </c>
      <c r="B18" t="s">
        <v>43</v>
      </c>
      <c r="C18">
        <v>3</v>
      </c>
      <c r="D18">
        <v>3.5000000000000001E-3</v>
      </c>
      <c r="E18" t="s">
        <v>21</v>
      </c>
      <c r="F18" t="s">
        <v>30</v>
      </c>
      <c r="G18">
        <v>15</v>
      </c>
      <c r="H18">
        <v>64</v>
      </c>
      <c r="I18">
        <v>24</v>
      </c>
      <c r="J18">
        <v>35</v>
      </c>
      <c r="K18" t="s">
        <v>23</v>
      </c>
      <c r="L18" t="s">
        <v>24</v>
      </c>
      <c r="M18" s="1">
        <v>0.56999999999999995</v>
      </c>
      <c r="N18" s="1">
        <v>0.575365374287377</v>
      </c>
      <c r="O18" s="1">
        <v>0.58773896683303095</v>
      </c>
      <c r="P18" s="1">
        <v>0.56990186085198402</v>
      </c>
      <c r="Q18" s="1">
        <v>0.65867158671586701</v>
      </c>
      <c r="R18" s="1">
        <v>0.57116104868913797</v>
      </c>
      <c r="S18" s="1">
        <v>0.40590405904059002</v>
      </c>
      <c r="T18" s="1">
        <v>0.59629629629629599</v>
      </c>
      <c r="U18" s="1">
        <v>0.61808118081180796</v>
      </c>
      <c r="V18" s="5"/>
      <c r="W18" s="5"/>
      <c r="X18" s="5"/>
      <c r="Y18" s="5"/>
      <c r="Z18" s="5"/>
      <c r="AA18" s="5"/>
      <c r="AB18" s="1"/>
    </row>
    <row r="19" spans="1:28" x14ac:dyDescent="0.2">
      <c r="A19">
        <v>22</v>
      </c>
      <c r="B19" t="s">
        <v>44</v>
      </c>
      <c r="C19">
        <v>3</v>
      </c>
      <c r="D19">
        <v>3.5000000000000001E-3</v>
      </c>
      <c r="E19" t="s">
        <v>26</v>
      </c>
      <c r="F19" t="s">
        <v>30</v>
      </c>
      <c r="G19">
        <v>15</v>
      </c>
      <c r="H19">
        <v>64</v>
      </c>
      <c r="I19">
        <v>24</v>
      </c>
      <c r="J19">
        <v>32</v>
      </c>
      <c r="K19" t="s">
        <v>23</v>
      </c>
      <c r="L19" t="s">
        <v>24</v>
      </c>
      <c r="M19" s="1">
        <v>0.44407407407407401</v>
      </c>
      <c r="N19" s="1">
        <v>0.42739410565810898</v>
      </c>
      <c r="O19" s="1">
        <v>0.459997119956575</v>
      </c>
      <c r="P19" s="1">
        <v>0.42564610948857501</v>
      </c>
      <c r="Q19" s="1">
        <v>0.56642066420664205</v>
      </c>
      <c r="R19" s="1">
        <v>0.85393258426966201</v>
      </c>
      <c r="S19" s="1">
        <v>9.9630996309963096E-2</v>
      </c>
      <c r="T19" s="1">
        <v>0.24814814814814801</v>
      </c>
      <c r="U19" s="1">
        <v>0.45756457564575598</v>
      </c>
      <c r="V19" s="5"/>
      <c r="W19" s="5"/>
      <c r="X19" s="5"/>
      <c r="Y19" s="5"/>
      <c r="Z19" s="5"/>
      <c r="AA19" s="5"/>
      <c r="AB19" s="1"/>
    </row>
    <row r="20" spans="1:28" x14ac:dyDescent="0.2">
      <c r="A20">
        <v>24</v>
      </c>
      <c r="B20" t="s">
        <v>45</v>
      </c>
      <c r="C20">
        <v>3</v>
      </c>
      <c r="D20">
        <v>3.5000000000000001E-3</v>
      </c>
      <c r="E20" t="s">
        <v>21</v>
      </c>
      <c r="F20" t="s">
        <v>33</v>
      </c>
      <c r="G20">
        <v>15</v>
      </c>
      <c r="H20">
        <v>64</v>
      </c>
      <c r="I20">
        <v>24</v>
      </c>
      <c r="J20">
        <v>36</v>
      </c>
      <c r="K20" t="s">
        <v>23</v>
      </c>
      <c r="L20" t="s">
        <v>24</v>
      </c>
      <c r="M20" s="1">
        <v>0.55222222222222195</v>
      </c>
      <c r="N20" s="1">
        <v>0.56247389044174601</v>
      </c>
      <c r="O20" s="1">
        <v>0.58726830111162298</v>
      </c>
      <c r="P20" s="1">
        <v>0.55234746797698897</v>
      </c>
      <c r="Q20" s="1">
        <v>0.59778597785977805</v>
      </c>
      <c r="R20" s="1">
        <v>0.62172284644194697</v>
      </c>
      <c r="S20" s="1">
        <v>0.60516605166051596</v>
      </c>
      <c r="T20" s="1">
        <v>0.46296296296296202</v>
      </c>
      <c r="U20" s="1">
        <v>0.47416974169741699</v>
      </c>
      <c r="V20" s="5"/>
      <c r="W20" s="5"/>
      <c r="X20" s="5"/>
      <c r="Y20" s="5"/>
      <c r="Z20" s="5"/>
      <c r="AA20" s="5"/>
      <c r="AB20" s="1"/>
    </row>
    <row r="21" spans="1:28" x14ac:dyDescent="0.2">
      <c r="A21">
        <v>25</v>
      </c>
      <c r="B21" t="s">
        <v>46</v>
      </c>
      <c r="C21">
        <v>3</v>
      </c>
      <c r="D21">
        <v>3.5000000000000001E-3</v>
      </c>
      <c r="E21" t="s">
        <v>26</v>
      </c>
      <c r="F21" t="s">
        <v>33</v>
      </c>
      <c r="G21">
        <v>15</v>
      </c>
      <c r="H21">
        <v>64</v>
      </c>
      <c r="I21">
        <v>24</v>
      </c>
      <c r="J21">
        <v>33</v>
      </c>
      <c r="K21" t="s">
        <v>23</v>
      </c>
      <c r="L21" t="s">
        <v>24</v>
      </c>
      <c r="M21" s="1">
        <v>0.43814814814814801</v>
      </c>
      <c r="N21" s="1">
        <v>0.39412710195362699</v>
      </c>
      <c r="O21" s="1">
        <v>0.41836807548812199</v>
      </c>
      <c r="P21" s="1">
        <v>0.40528628103283698</v>
      </c>
      <c r="Q21" s="1">
        <v>0.464944649446494</v>
      </c>
      <c r="R21" s="1">
        <v>0.91011235955056102</v>
      </c>
      <c r="S21" s="1">
        <v>0.134686346863468</v>
      </c>
      <c r="T21" s="1">
        <v>6.2962962962962901E-2</v>
      </c>
      <c r="U21" s="1">
        <v>0.62361623616236095</v>
      </c>
      <c r="V21" s="5"/>
      <c r="W21" s="5"/>
      <c r="X21" s="5"/>
      <c r="Y21" s="5"/>
      <c r="Z21" s="5"/>
      <c r="AA21" s="5"/>
      <c r="AB21" s="1"/>
    </row>
    <row r="22" spans="1:28" s="12" customFormat="1" x14ac:dyDescent="0.2">
      <c r="A22" s="12">
        <v>27</v>
      </c>
      <c r="B22" s="12" t="s">
        <v>47</v>
      </c>
      <c r="C22" s="12">
        <v>3</v>
      </c>
      <c r="D22" s="12">
        <v>3.5000000000000001E-3</v>
      </c>
      <c r="E22" s="12" t="s">
        <v>21</v>
      </c>
      <c r="F22" s="12" t="s">
        <v>22</v>
      </c>
      <c r="G22" s="12">
        <v>20</v>
      </c>
      <c r="H22" s="12">
        <v>64</v>
      </c>
      <c r="I22" s="12">
        <v>24</v>
      </c>
      <c r="J22" s="12">
        <v>48</v>
      </c>
      <c r="K22" s="12" t="s">
        <v>23</v>
      </c>
      <c r="L22" s="12" t="s">
        <v>24</v>
      </c>
      <c r="M22" s="13">
        <v>0.71222222222222198</v>
      </c>
      <c r="N22" s="13">
        <v>0.71229654307507395</v>
      </c>
      <c r="O22" s="13">
        <v>0.71264915558701003</v>
      </c>
      <c r="P22" s="14">
        <v>0.71214120318476104</v>
      </c>
      <c r="Q22" s="14">
        <v>0.75276752767527599</v>
      </c>
      <c r="R22" s="14">
        <v>0.69288389513108595</v>
      </c>
      <c r="S22" s="14">
        <v>0.67343173431734304</v>
      </c>
      <c r="T22" s="14">
        <v>0.687037037037037</v>
      </c>
      <c r="U22" s="14">
        <v>0.75461254612546103</v>
      </c>
      <c r="V22" s="14">
        <v>0.73</v>
      </c>
      <c r="W22" s="14">
        <v>0.78</v>
      </c>
      <c r="X22" s="14">
        <v>0.72</v>
      </c>
      <c r="Y22" s="14">
        <v>0.7</v>
      </c>
      <c r="Z22" s="14">
        <v>0.7</v>
      </c>
      <c r="AA22" s="14">
        <v>0.78</v>
      </c>
      <c r="AB22" s="13">
        <f t="shared" ref="AB22:AB23" si="1">_xlfn.STDEV.P(W22:AA22)</f>
        <v>3.6660605559646751E-2</v>
      </c>
    </row>
    <row r="23" spans="1:28" s="2" customFormat="1" x14ac:dyDescent="0.2">
      <c r="A23" s="2">
        <v>28</v>
      </c>
      <c r="B23" s="2" t="s">
        <v>48</v>
      </c>
      <c r="C23" s="2">
        <v>3</v>
      </c>
      <c r="D23" s="2">
        <v>3.5000000000000001E-3</v>
      </c>
      <c r="E23" s="2" t="s">
        <v>26</v>
      </c>
      <c r="F23" s="2" t="s">
        <v>22</v>
      </c>
      <c r="G23" s="2">
        <v>20</v>
      </c>
      <c r="H23" s="2">
        <v>64</v>
      </c>
      <c r="I23" s="2">
        <v>24</v>
      </c>
      <c r="J23" s="2">
        <v>42</v>
      </c>
      <c r="K23" s="2" t="s">
        <v>23</v>
      </c>
      <c r="L23" s="2" t="s">
        <v>24</v>
      </c>
      <c r="M23" s="3">
        <v>0.70629629629629598</v>
      </c>
      <c r="N23" s="3">
        <v>0.70762848917718502</v>
      </c>
      <c r="O23" s="3">
        <v>0.710360658266185</v>
      </c>
      <c r="P23" s="9">
        <v>0.70636945150299801</v>
      </c>
      <c r="Q23" s="9">
        <v>0.73800738007379996</v>
      </c>
      <c r="R23" s="9">
        <v>0.75468164794007397</v>
      </c>
      <c r="S23" s="9">
        <v>0.68265682656826498</v>
      </c>
      <c r="T23" s="9">
        <v>0.657407407407407</v>
      </c>
      <c r="U23" s="9">
        <v>0.69926199261992605</v>
      </c>
      <c r="V23" s="8"/>
      <c r="W23" s="8"/>
      <c r="X23" s="8"/>
      <c r="Y23" s="8"/>
      <c r="Z23" s="8"/>
      <c r="AA23" s="8"/>
      <c r="AB23" s="3" t="e">
        <f t="shared" si="1"/>
        <v>#DIV/0!</v>
      </c>
    </row>
    <row r="24" spans="1:28" x14ac:dyDescent="0.2">
      <c r="A24">
        <v>30</v>
      </c>
      <c r="B24" t="s">
        <v>49</v>
      </c>
      <c r="C24">
        <v>3</v>
      </c>
      <c r="D24">
        <v>3.5000000000000001E-3</v>
      </c>
      <c r="E24" t="s">
        <v>21</v>
      </c>
      <c r="F24" t="s">
        <v>30</v>
      </c>
      <c r="G24">
        <v>20</v>
      </c>
      <c r="H24">
        <v>64</v>
      </c>
      <c r="I24">
        <v>24</v>
      </c>
      <c r="J24">
        <v>47</v>
      </c>
      <c r="K24" t="s">
        <v>23</v>
      </c>
      <c r="L24" t="s">
        <v>24</v>
      </c>
      <c r="M24" s="1">
        <v>0.57629629629629597</v>
      </c>
      <c r="N24" s="1">
        <v>0.58186776065269996</v>
      </c>
      <c r="O24" s="1">
        <v>0.59466174426327201</v>
      </c>
      <c r="P24" s="1">
        <v>0.57604419877850699</v>
      </c>
      <c r="Q24" s="1">
        <v>0.71586715867158601</v>
      </c>
      <c r="R24" s="1">
        <v>0.42509363295880098</v>
      </c>
      <c r="S24" s="1">
        <v>0.63099630996309897</v>
      </c>
      <c r="T24" s="1">
        <v>0.55370370370370303</v>
      </c>
      <c r="U24" s="1">
        <v>0.55350553505535005</v>
      </c>
      <c r="V24" s="5"/>
      <c r="W24" s="5"/>
      <c r="X24" s="5"/>
      <c r="Y24" s="5"/>
      <c r="Z24" s="5"/>
      <c r="AA24" s="5"/>
      <c r="AB24" s="1"/>
    </row>
    <row r="25" spans="1:28" x14ac:dyDescent="0.2">
      <c r="A25">
        <v>31</v>
      </c>
      <c r="B25" t="s">
        <v>50</v>
      </c>
      <c r="C25">
        <v>3</v>
      </c>
      <c r="D25">
        <v>3.5000000000000001E-3</v>
      </c>
      <c r="E25" t="s">
        <v>26</v>
      </c>
      <c r="F25" t="s">
        <v>30</v>
      </c>
      <c r="G25">
        <v>20</v>
      </c>
      <c r="H25">
        <v>64</v>
      </c>
      <c r="I25">
        <v>24</v>
      </c>
      <c r="J25">
        <v>42</v>
      </c>
      <c r="K25" t="s">
        <v>23</v>
      </c>
      <c r="L25" t="s">
        <v>24</v>
      </c>
      <c r="M25" s="1">
        <v>0.20074074074074</v>
      </c>
      <c r="N25" s="1">
        <v>6.6872301048735303E-2</v>
      </c>
      <c r="O25" s="1">
        <v>4.7786986422147702E-2</v>
      </c>
      <c r="P25" s="1">
        <v>0.11133935907970401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5"/>
      <c r="W25" s="5"/>
      <c r="X25" s="5"/>
      <c r="Y25" s="5"/>
      <c r="Z25" s="5"/>
      <c r="AA25" s="5"/>
      <c r="AB25" s="1"/>
    </row>
    <row r="26" spans="1:28" x14ac:dyDescent="0.2">
      <c r="A26">
        <v>33</v>
      </c>
      <c r="B26" t="s">
        <v>51</v>
      </c>
      <c r="C26">
        <v>3</v>
      </c>
      <c r="D26">
        <v>3.5000000000000001E-3</v>
      </c>
      <c r="E26" t="s">
        <v>21</v>
      </c>
      <c r="F26" t="s">
        <v>33</v>
      </c>
      <c r="G26">
        <v>20</v>
      </c>
      <c r="H26">
        <v>64</v>
      </c>
      <c r="I26">
        <v>24</v>
      </c>
      <c r="J26">
        <v>47</v>
      </c>
      <c r="K26" t="s">
        <v>23</v>
      </c>
      <c r="L26" t="s">
        <v>24</v>
      </c>
      <c r="M26" s="1">
        <v>0.57888888888888801</v>
      </c>
      <c r="N26" s="1">
        <v>0.58070281153561498</v>
      </c>
      <c r="O26" s="1">
        <v>0.58930026615896303</v>
      </c>
      <c r="P26" s="1">
        <v>0.57763562917553901</v>
      </c>
      <c r="Q26" s="1">
        <v>0.67158671586715801</v>
      </c>
      <c r="R26" s="1">
        <v>0.67790262172284599</v>
      </c>
      <c r="S26" s="1">
        <v>0.55904059040590404</v>
      </c>
      <c r="T26" s="1">
        <v>0.36851851851851802</v>
      </c>
      <c r="U26" s="1">
        <v>0.61808118081180796</v>
      </c>
      <c r="V26" s="5"/>
      <c r="W26" s="5"/>
      <c r="X26" s="5"/>
      <c r="Y26" s="5"/>
      <c r="Z26" s="5"/>
      <c r="AA26" s="5"/>
      <c r="AB26" s="1"/>
    </row>
    <row r="27" spans="1:28" x14ac:dyDescent="0.2">
      <c r="A27">
        <v>34</v>
      </c>
      <c r="B27" t="s">
        <v>52</v>
      </c>
      <c r="C27">
        <v>3</v>
      </c>
      <c r="D27">
        <v>3.5000000000000001E-3</v>
      </c>
      <c r="E27" t="s">
        <v>26</v>
      </c>
      <c r="F27" t="s">
        <v>33</v>
      </c>
      <c r="G27">
        <v>20</v>
      </c>
      <c r="H27">
        <v>64</v>
      </c>
      <c r="I27">
        <v>24</v>
      </c>
      <c r="J27">
        <v>44</v>
      </c>
      <c r="K27" t="s">
        <v>23</v>
      </c>
      <c r="L27" t="s">
        <v>24</v>
      </c>
      <c r="M27" s="1">
        <v>0.47518518518518499</v>
      </c>
      <c r="N27" s="1">
        <v>0.42118250231028598</v>
      </c>
      <c r="O27" s="1">
        <v>0.43402244714663002</v>
      </c>
      <c r="P27" s="1">
        <v>0.43993271338877799</v>
      </c>
      <c r="Q27" s="1">
        <v>0.76199261992619904</v>
      </c>
      <c r="R27" s="1">
        <v>0.89325842696629199</v>
      </c>
      <c r="S27" s="1">
        <v>0.188191881918819</v>
      </c>
      <c r="T27" s="1">
        <v>2.5925925925925901E-2</v>
      </c>
      <c r="U27" s="1">
        <v>0.51107011070110697</v>
      </c>
      <c r="V27" s="5"/>
      <c r="W27" s="5"/>
      <c r="X27" s="5"/>
      <c r="Y27" s="5"/>
      <c r="Z27" s="5"/>
      <c r="AA27" s="5"/>
      <c r="AB27" s="1"/>
    </row>
    <row r="28" spans="1:28" x14ac:dyDescent="0.2">
      <c r="A28">
        <v>35</v>
      </c>
      <c r="B28" t="s">
        <v>53</v>
      </c>
      <c r="C28">
        <v>3</v>
      </c>
      <c r="D28">
        <v>5.5900000000000004E-4</v>
      </c>
      <c r="E28" t="s">
        <v>21</v>
      </c>
      <c r="F28" t="s">
        <v>22</v>
      </c>
      <c r="G28">
        <v>10</v>
      </c>
      <c r="H28">
        <v>64</v>
      </c>
      <c r="I28">
        <v>24</v>
      </c>
      <c r="J28">
        <v>24</v>
      </c>
      <c r="K28" t="s">
        <v>23</v>
      </c>
      <c r="L28" t="s">
        <v>24</v>
      </c>
      <c r="M28" s="1">
        <v>0.61074074074074003</v>
      </c>
      <c r="N28" s="1">
        <v>0.61540770140990397</v>
      </c>
      <c r="O28" s="1">
        <v>0.62229662178911205</v>
      </c>
      <c r="P28" s="1">
        <v>0.611559847553794</v>
      </c>
      <c r="Q28" s="1">
        <v>0.66236162361623596</v>
      </c>
      <c r="R28" s="1">
        <v>0.58988764044943798</v>
      </c>
      <c r="S28" s="1">
        <v>0.58302583025830201</v>
      </c>
      <c r="T28" s="1">
        <v>0.61851851851851802</v>
      </c>
      <c r="U28" s="1">
        <v>0.59963099630996297</v>
      </c>
      <c r="V28" s="5"/>
      <c r="W28" s="5"/>
      <c r="X28" s="5"/>
      <c r="Y28" s="5"/>
      <c r="Z28" s="5"/>
      <c r="AA28" s="5"/>
      <c r="AB28" s="1"/>
    </row>
    <row r="29" spans="1:28" x14ac:dyDescent="0.2">
      <c r="A29">
        <v>46</v>
      </c>
      <c r="B29" t="s">
        <v>54</v>
      </c>
      <c r="C29">
        <v>3</v>
      </c>
      <c r="D29">
        <v>1E-3</v>
      </c>
      <c r="E29" t="s">
        <v>21</v>
      </c>
      <c r="F29" t="s">
        <v>30</v>
      </c>
      <c r="G29">
        <v>10</v>
      </c>
      <c r="H29">
        <v>64</v>
      </c>
      <c r="I29">
        <v>24</v>
      </c>
      <c r="J29">
        <v>24</v>
      </c>
      <c r="K29" t="s">
        <v>23</v>
      </c>
      <c r="L29" t="s">
        <v>24</v>
      </c>
      <c r="M29" s="1">
        <v>0.63481481481481405</v>
      </c>
      <c r="N29" s="1">
        <v>0.63595500515550396</v>
      </c>
      <c r="O29" s="1">
        <v>0.64313222008835402</v>
      </c>
      <c r="P29" s="1">
        <v>0.63375159641808398</v>
      </c>
      <c r="Q29" s="1">
        <v>0.69372693726937196</v>
      </c>
      <c r="R29" s="1">
        <v>0.68539325842696597</v>
      </c>
      <c r="S29" s="1">
        <v>0.47970479704796998</v>
      </c>
      <c r="T29" s="1">
        <v>0.65925925925925899</v>
      </c>
      <c r="U29" s="1">
        <v>0.65682656826568198</v>
      </c>
      <c r="V29" s="5"/>
      <c r="W29" s="5"/>
      <c r="X29" s="5"/>
      <c r="Y29" s="5"/>
      <c r="Z29" s="5"/>
      <c r="AA29" s="5"/>
      <c r="AB29" s="1"/>
    </row>
    <row r="30" spans="1:28" x14ac:dyDescent="0.2">
      <c r="A30">
        <v>52</v>
      </c>
      <c r="B30" t="s">
        <v>55</v>
      </c>
      <c r="C30">
        <v>3</v>
      </c>
      <c r="D30">
        <v>2.5000000000000001E-3</v>
      </c>
      <c r="E30" t="s">
        <v>26</v>
      </c>
      <c r="F30" t="s">
        <v>30</v>
      </c>
      <c r="G30">
        <v>10</v>
      </c>
      <c r="H30">
        <v>64</v>
      </c>
      <c r="I30">
        <v>24</v>
      </c>
      <c r="J30">
        <v>22</v>
      </c>
      <c r="K30" t="s">
        <v>23</v>
      </c>
      <c r="L30" t="s">
        <v>24</v>
      </c>
      <c r="M30" s="1">
        <v>0.53481481481481397</v>
      </c>
      <c r="N30" s="1">
        <v>0.53860044210012004</v>
      </c>
      <c r="O30" s="1">
        <v>0.56569085862752999</v>
      </c>
      <c r="P30" s="1">
        <v>0.52888172852319904</v>
      </c>
      <c r="Q30" s="1">
        <v>0.60701107011070099</v>
      </c>
      <c r="R30" s="1">
        <v>0.80149812734082304</v>
      </c>
      <c r="S30" s="1">
        <v>0.38745387453874502</v>
      </c>
      <c r="T30" s="1">
        <v>0.34629629629629599</v>
      </c>
      <c r="U30" s="1">
        <v>0.53505535055350495</v>
      </c>
      <c r="V30" s="5"/>
      <c r="W30" s="5"/>
      <c r="X30" s="5"/>
      <c r="Y30" s="5"/>
      <c r="Z30" s="5"/>
      <c r="AA30" s="5"/>
      <c r="AB30" s="1"/>
    </row>
    <row r="31" spans="1:28" x14ac:dyDescent="0.2">
      <c r="A31">
        <v>59</v>
      </c>
      <c r="B31" t="s">
        <v>56</v>
      </c>
      <c r="C31">
        <v>3</v>
      </c>
      <c r="D31">
        <v>3.5000000000000001E-3</v>
      </c>
      <c r="E31" t="s">
        <v>21</v>
      </c>
      <c r="F31" t="s">
        <v>33</v>
      </c>
      <c r="G31">
        <v>10</v>
      </c>
      <c r="H31">
        <v>64</v>
      </c>
      <c r="I31">
        <v>24</v>
      </c>
      <c r="J31">
        <v>23</v>
      </c>
      <c r="K31" t="s">
        <v>23</v>
      </c>
      <c r="L31" t="s">
        <v>24</v>
      </c>
      <c r="M31" s="1">
        <v>0.49444444444444402</v>
      </c>
      <c r="N31" s="1">
        <v>0.47641725893949799</v>
      </c>
      <c r="O31" s="1">
        <v>0.50058814279793695</v>
      </c>
      <c r="P31" s="1">
        <v>0.478070124645884</v>
      </c>
      <c r="Q31" s="1">
        <v>0.78413284132841299</v>
      </c>
      <c r="R31" s="1">
        <v>0.31273408239700301</v>
      </c>
      <c r="S31" s="1">
        <v>0.20664206642066399</v>
      </c>
      <c r="T31" s="1">
        <v>0.73333333333333295</v>
      </c>
      <c r="U31" s="1">
        <v>0.433579335793357</v>
      </c>
      <c r="V31" s="5"/>
      <c r="W31" s="5"/>
      <c r="X31" s="5"/>
      <c r="Y31" s="5"/>
      <c r="Z31" s="5"/>
      <c r="AA31" s="5"/>
      <c r="AB31" s="1"/>
    </row>
    <row r="32" spans="1:28" x14ac:dyDescent="0.2">
      <c r="A32">
        <v>71</v>
      </c>
      <c r="B32" t="s">
        <v>57</v>
      </c>
      <c r="C32">
        <v>3</v>
      </c>
      <c r="D32">
        <v>1E-3</v>
      </c>
      <c r="E32" t="s">
        <v>26</v>
      </c>
      <c r="F32" t="s">
        <v>22</v>
      </c>
      <c r="G32">
        <v>20</v>
      </c>
      <c r="H32">
        <v>64</v>
      </c>
      <c r="I32">
        <v>24</v>
      </c>
      <c r="J32">
        <v>42</v>
      </c>
      <c r="K32" t="s">
        <v>23</v>
      </c>
      <c r="L32" t="s">
        <v>24</v>
      </c>
      <c r="M32" s="1">
        <v>0.66370370370370302</v>
      </c>
      <c r="N32" s="1">
        <v>0.66726696793298601</v>
      </c>
      <c r="O32" s="1">
        <v>0.672929210263289</v>
      </c>
      <c r="P32" s="1">
        <v>0.66430453460786199</v>
      </c>
      <c r="Q32" s="1">
        <v>0.68634686346863405</v>
      </c>
      <c r="R32" s="1">
        <v>0.69101123595505598</v>
      </c>
      <c r="S32" s="1">
        <v>0.64760147601476004</v>
      </c>
      <c r="T32" s="1">
        <v>0.63518518518518496</v>
      </c>
      <c r="U32" s="1">
        <v>0.65867158671586701</v>
      </c>
      <c r="V32" s="5"/>
      <c r="W32" s="5"/>
      <c r="X32" s="5"/>
      <c r="Y32" s="5"/>
      <c r="Z32" s="5"/>
      <c r="AA32" s="5"/>
      <c r="AB32" s="1"/>
    </row>
    <row r="33" spans="1:28" x14ac:dyDescent="0.2">
      <c r="A33">
        <v>77</v>
      </c>
      <c r="B33" t="s">
        <v>58</v>
      </c>
      <c r="C33">
        <v>3</v>
      </c>
      <c r="D33">
        <v>2.5000000000000001E-3</v>
      </c>
      <c r="E33" t="s">
        <v>21</v>
      </c>
      <c r="F33" t="s">
        <v>30</v>
      </c>
      <c r="G33">
        <v>20</v>
      </c>
      <c r="H33">
        <v>64</v>
      </c>
      <c r="I33">
        <v>24</v>
      </c>
      <c r="J33">
        <v>49</v>
      </c>
      <c r="K33" t="s">
        <v>23</v>
      </c>
      <c r="L33" t="s">
        <v>24</v>
      </c>
      <c r="M33" s="1">
        <v>0.59407407407407398</v>
      </c>
      <c r="N33" s="1">
        <v>0.59819193834302198</v>
      </c>
      <c r="O33" s="1">
        <v>0.60631002144218005</v>
      </c>
      <c r="P33" s="1">
        <v>0.594294999035343</v>
      </c>
      <c r="Q33" s="1">
        <v>0.67158671586715801</v>
      </c>
      <c r="R33" s="1">
        <v>0.632958801498127</v>
      </c>
      <c r="S33" s="1">
        <v>0.62361623616236095</v>
      </c>
      <c r="T33" s="1">
        <v>0.42777777777777698</v>
      </c>
      <c r="U33" s="1">
        <v>0.61439114391143901</v>
      </c>
      <c r="V33" s="5"/>
      <c r="W33" s="5"/>
      <c r="X33" s="5"/>
      <c r="Y33" s="5"/>
      <c r="Z33" s="5"/>
      <c r="AA33" s="5"/>
      <c r="AB33" s="1"/>
    </row>
    <row r="34" spans="1:28" x14ac:dyDescent="0.2">
      <c r="A34">
        <v>80</v>
      </c>
      <c r="B34" t="s">
        <v>59</v>
      </c>
      <c r="C34">
        <v>3</v>
      </c>
      <c r="D34">
        <v>5.5900000000000004E-4</v>
      </c>
      <c r="E34" t="s">
        <v>26</v>
      </c>
      <c r="F34" t="s">
        <v>30</v>
      </c>
      <c r="G34">
        <v>20</v>
      </c>
      <c r="H34">
        <v>64</v>
      </c>
      <c r="I34">
        <v>24</v>
      </c>
      <c r="J34">
        <v>44</v>
      </c>
      <c r="K34" t="s">
        <v>23</v>
      </c>
      <c r="L34" t="s">
        <v>24</v>
      </c>
      <c r="M34" s="1">
        <v>0.68777777777777704</v>
      </c>
      <c r="N34" s="1">
        <v>0.68917390870834405</v>
      </c>
      <c r="O34" s="1">
        <v>0.69790355144293204</v>
      </c>
      <c r="P34" s="1">
        <v>0.68598914541530998</v>
      </c>
      <c r="Q34" s="1">
        <v>0.72140221402214</v>
      </c>
      <c r="R34" s="1">
        <v>0.57116104868913797</v>
      </c>
      <c r="S34" s="1">
        <v>0.61992619926199199</v>
      </c>
      <c r="T34" s="1">
        <v>0.80740740740740702</v>
      </c>
      <c r="U34" s="1">
        <v>0.71771217712177104</v>
      </c>
      <c r="V34" s="5"/>
      <c r="W34" s="5"/>
      <c r="X34" s="5"/>
      <c r="Y34" s="5"/>
      <c r="Z34" s="5"/>
      <c r="AA34" s="5"/>
      <c r="AB34" s="1"/>
    </row>
    <row r="35" spans="1:28" x14ac:dyDescent="0.2">
      <c r="A35">
        <v>81</v>
      </c>
      <c r="B35" t="s">
        <v>60</v>
      </c>
      <c r="C35">
        <v>3</v>
      </c>
      <c r="D35">
        <v>1E-3</v>
      </c>
      <c r="E35" t="s">
        <v>26</v>
      </c>
      <c r="F35" t="s">
        <v>30</v>
      </c>
      <c r="G35">
        <v>20</v>
      </c>
      <c r="H35">
        <v>64</v>
      </c>
      <c r="I35">
        <v>24</v>
      </c>
      <c r="J35">
        <v>44</v>
      </c>
      <c r="K35" t="s">
        <v>23</v>
      </c>
      <c r="L35" t="s">
        <v>24</v>
      </c>
      <c r="M35" s="1">
        <v>0.66740740740740701</v>
      </c>
      <c r="N35" s="1">
        <v>0.6698235500452</v>
      </c>
      <c r="O35" s="1">
        <v>0.67652409623166299</v>
      </c>
      <c r="P35" s="1">
        <v>0.66697002253573001</v>
      </c>
      <c r="Q35" s="1">
        <v>0.68265682656826498</v>
      </c>
      <c r="R35" s="1">
        <v>0.64044943820224698</v>
      </c>
      <c r="S35" s="1">
        <v>0.76383763837638297</v>
      </c>
      <c r="T35" s="1">
        <v>0.58518518518518503</v>
      </c>
      <c r="U35" s="1">
        <v>0.66420664206641999</v>
      </c>
      <c r="V35" s="5"/>
      <c r="W35" s="5"/>
      <c r="X35" s="5"/>
      <c r="Y35" s="5"/>
      <c r="Z35" s="5"/>
      <c r="AA35" s="5"/>
      <c r="AB35" s="1"/>
    </row>
    <row r="36" spans="1:28" x14ac:dyDescent="0.2">
      <c r="A36">
        <v>83</v>
      </c>
      <c r="B36" t="s">
        <v>61</v>
      </c>
      <c r="C36">
        <v>3</v>
      </c>
      <c r="D36">
        <v>3.0000000000000001E-3</v>
      </c>
      <c r="E36" t="s">
        <v>26</v>
      </c>
      <c r="F36" t="s">
        <v>30</v>
      </c>
      <c r="G36">
        <v>20</v>
      </c>
      <c r="H36">
        <v>64</v>
      </c>
      <c r="I36">
        <v>24</v>
      </c>
      <c r="J36">
        <v>44</v>
      </c>
      <c r="K36" t="s">
        <v>23</v>
      </c>
      <c r="L36" t="s">
        <v>24</v>
      </c>
      <c r="M36" s="1">
        <v>0.48296296296296298</v>
      </c>
      <c r="N36" s="1">
        <v>0.46473775847571502</v>
      </c>
      <c r="O36" s="1">
        <v>0.48130618038254303</v>
      </c>
      <c r="P36" s="1">
        <v>0.46876646682746298</v>
      </c>
      <c r="Q36" s="1">
        <v>0.67527675276752697</v>
      </c>
      <c r="R36" s="1">
        <v>6.5543071161048599E-2</v>
      </c>
      <c r="S36" s="1">
        <v>0.47601476014760102</v>
      </c>
      <c r="T36" s="1">
        <v>0.66481481481481397</v>
      </c>
      <c r="U36" s="1">
        <v>0.52767527675276704</v>
      </c>
      <c r="V36" s="5"/>
      <c r="W36" s="5"/>
      <c r="X36" s="5"/>
      <c r="Y36" s="5"/>
      <c r="Z36" s="5"/>
      <c r="AA36" s="5"/>
      <c r="AB36" s="1"/>
    </row>
    <row r="37" spans="1:28" x14ac:dyDescent="0.2">
      <c r="A37">
        <v>84</v>
      </c>
      <c r="B37" t="s">
        <v>62</v>
      </c>
      <c r="C37">
        <v>3</v>
      </c>
      <c r="D37">
        <v>3.5000000000000001E-3</v>
      </c>
      <c r="E37" t="s">
        <v>26</v>
      </c>
      <c r="F37" t="s">
        <v>30</v>
      </c>
      <c r="G37">
        <v>20</v>
      </c>
      <c r="H37">
        <v>64</v>
      </c>
      <c r="I37">
        <v>24</v>
      </c>
      <c r="J37">
        <v>43</v>
      </c>
      <c r="K37" t="s">
        <v>23</v>
      </c>
      <c r="L37" t="s">
        <v>24</v>
      </c>
      <c r="M37" s="1">
        <v>0.51666666666666605</v>
      </c>
      <c r="N37" s="1">
        <v>0.49111988256804701</v>
      </c>
      <c r="O37" s="1">
        <v>0.51886989954845897</v>
      </c>
      <c r="P37" s="1">
        <v>0.493433700254157</v>
      </c>
      <c r="Q37" s="1">
        <v>0.66420664206641999</v>
      </c>
      <c r="R37" s="1">
        <v>0.89325842696629199</v>
      </c>
      <c r="S37" s="1">
        <v>0.37453874538745302</v>
      </c>
      <c r="T37" s="1">
        <v>7.5925925925925897E-2</v>
      </c>
      <c r="U37" s="1">
        <v>0.57933579335793295</v>
      </c>
      <c r="V37" s="5"/>
      <c r="W37" s="5"/>
      <c r="X37" s="5"/>
      <c r="Y37" s="5"/>
      <c r="Z37" s="5"/>
      <c r="AA37" s="5"/>
      <c r="AB37" s="1"/>
    </row>
    <row r="38" spans="1:28" x14ac:dyDescent="0.2">
      <c r="A38">
        <v>88</v>
      </c>
      <c r="B38" t="s">
        <v>63</v>
      </c>
      <c r="C38">
        <v>3</v>
      </c>
      <c r="D38">
        <v>3.0000000000000001E-3</v>
      </c>
      <c r="E38" t="s">
        <v>21</v>
      </c>
      <c r="F38" t="s">
        <v>33</v>
      </c>
      <c r="G38">
        <v>20</v>
      </c>
      <c r="H38">
        <v>64</v>
      </c>
      <c r="I38">
        <v>24</v>
      </c>
      <c r="J38">
        <v>48</v>
      </c>
      <c r="K38" t="s">
        <v>23</v>
      </c>
      <c r="L38" t="s">
        <v>24</v>
      </c>
      <c r="M38" s="1">
        <v>0.58703703703703702</v>
      </c>
      <c r="N38" s="1">
        <v>0.59087115265962897</v>
      </c>
      <c r="O38" s="1">
        <v>0.60674290374478701</v>
      </c>
      <c r="P38" s="1">
        <v>0.58501378581029295</v>
      </c>
      <c r="Q38" s="1">
        <v>0.70848708487084799</v>
      </c>
      <c r="R38" s="1">
        <v>0.39513108614232201</v>
      </c>
      <c r="S38" s="1">
        <v>0.65498154981549805</v>
      </c>
      <c r="T38" s="1">
        <v>0.61296296296296204</v>
      </c>
      <c r="U38" s="1">
        <v>0.56088560885608796</v>
      </c>
      <c r="V38" s="5"/>
      <c r="W38" s="5"/>
      <c r="X38" s="5"/>
      <c r="Y38" s="5"/>
      <c r="Z38" s="5"/>
      <c r="AA38" s="5"/>
      <c r="AB38" s="1"/>
    </row>
    <row r="39" spans="1:28" s="2" customFormat="1" x14ac:dyDescent="0.2">
      <c r="A39" s="2">
        <v>97</v>
      </c>
      <c r="B39" s="2" t="s">
        <v>64</v>
      </c>
      <c r="C39" s="2">
        <v>3</v>
      </c>
      <c r="D39" s="2">
        <v>2.5000000000000001E-3</v>
      </c>
      <c r="E39" s="2" t="s">
        <v>21</v>
      </c>
      <c r="F39" s="2" t="s">
        <v>22</v>
      </c>
      <c r="G39" s="2">
        <v>50</v>
      </c>
      <c r="H39" s="2">
        <v>64</v>
      </c>
      <c r="I39" s="2">
        <v>24</v>
      </c>
      <c r="J39" s="2">
        <v>123</v>
      </c>
      <c r="K39" s="2" t="s">
        <v>23</v>
      </c>
      <c r="L39" s="2" t="s">
        <v>24</v>
      </c>
      <c r="M39" s="3">
        <v>0.73777777777777698</v>
      </c>
      <c r="N39" s="3">
        <v>0.73746974269556298</v>
      </c>
      <c r="O39" s="3">
        <v>0.73833394841320898</v>
      </c>
      <c r="P39" s="9">
        <v>0.73737579853847901</v>
      </c>
      <c r="Q39" s="9">
        <v>0.76383763837638297</v>
      </c>
      <c r="R39" s="9">
        <v>0.71348314606741503</v>
      </c>
      <c r="S39" s="9">
        <v>0.67343173431734304</v>
      </c>
      <c r="T39" s="9">
        <v>0.77777777777777701</v>
      </c>
      <c r="U39" s="9">
        <v>0.76014760147601401</v>
      </c>
      <c r="V39" s="8">
        <v>0.72</v>
      </c>
      <c r="W39" s="8">
        <v>0.77</v>
      </c>
      <c r="X39" s="8">
        <v>0.75</v>
      </c>
      <c r="Y39" s="8">
        <v>0.67</v>
      </c>
      <c r="Z39" s="8">
        <v>0.68</v>
      </c>
      <c r="AA39" s="8">
        <v>0.78</v>
      </c>
      <c r="AB39" s="3">
        <f t="shared" ref="AB39:AB40" si="2">_xlfn.STDEV.P(W39:AA39)</f>
        <v>4.6043457732885346E-2</v>
      </c>
    </row>
    <row r="40" spans="1:28" s="12" customFormat="1" x14ac:dyDescent="0.2">
      <c r="A40" s="12">
        <v>98</v>
      </c>
      <c r="B40" s="12" t="s">
        <v>65</v>
      </c>
      <c r="C40" s="12">
        <v>3</v>
      </c>
      <c r="D40" s="12">
        <v>3.0000000000000001E-3</v>
      </c>
      <c r="E40" s="12" t="s">
        <v>21</v>
      </c>
      <c r="F40" s="12" t="s">
        <v>22</v>
      </c>
      <c r="G40" s="12">
        <v>50</v>
      </c>
      <c r="H40" s="12">
        <v>64</v>
      </c>
      <c r="I40" s="12">
        <v>24</v>
      </c>
      <c r="J40" s="12">
        <v>123</v>
      </c>
      <c r="K40" s="12" t="s">
        <v>23</v>
      </c>
      <c r="L40" s="12" t="s">
        <v>24</v>
      </c>
      <c r="M40" s="13">
        <v>0.73888888888888804</v>
      </c>
      <c r="N40" s="13">
        <v>0.73833989572565595</v>
      </c>
      <c r="O40" s="13">
        <v>0.73878435494758798</v>
      </c>
      <c r="P40" s="14">
        <v>0.73852182786111797</v>
      </c>
      <c r="Q40" s="14">
        <v>0.78782287822878205</v>
      </c>
      <c r="R40" s="14">
        <v>0.77902621722846399</v>
      </c>
      <c r="S40" s="14">
        <v>0.66605166051660503</v>
      </c>
      <c r="T40" s="14">
        <v>0.71111111111111103</v>
      </c>
      <c r="U40" s="14">
        <v>0.75092250922509196</v>
      </c>
      <c r="V40" s="14">
        <v>0.75</v>
      </c>
      <c r="W40" s="14">
        <v>0.79</v>
      </c>
      <c r="X40" s="14">
        <v>0.75</v>
      </c>
      <c r="Y40" s="14">
        <v>0.69</v>
      </c>
      <c r="Z40" s="14">
        <v>0.74</v>
      </c>
      <c r="AA40" s="14">
        <v>0.76</v>
      </c>
      <c r="AB40" s="13">
        <f t="shared" si="2"/>
        <v>3.2619012860600212E-2</v>
      </c>
    </row>
    <row r="41" spans="1:28" ht="17" thickBot="1" x14ac:dyDescent="0.25">
      <c r="A41">
        <v>100</v>
      </c>
      <c r="B41" t="s">
        <v>66</v>
      </c>
      <c r="C41">
        <v>3</v>
      </c>
      <c r="D41">
        <v>5.5900000000000004E-4</v>
      </c>
      <c r="E41" t="s">
        <v>26</v>
      </c>
      <c r="F41" t="s">
        <v>22</v>
      </c>
      <c r="G41">
        <v>50</v>
      </c>
      <c r="H41">
        <v>64</v>
      </c>
      <c r="I41">
        <v>24</v>
      </c>
      <c r="J41">
        <v>105</v>
      </c>
      <c r="K41" t="s">
        <v>23</v>
      </c>
      <c r="L41" t="s">
        <v>24</v>
      </c>
      <c r="M41" s="1">
        <v>0.67666666666666597</v>
      </c>
      <c r="N41" s="1">
        <v>0.68043960339127796</v>
      </c>
      <c r="O41" s="1">
        <v>0.68662308344634204</v>
      </c>
      <c r="P41" s="1">
        <v>0.67721133102398101</v>
      </c>
      <c r="Q41" s="1">
        <v>0.69372693726937196</v>
      </c>
      <c r="R41" s="1">
        <v>0.65355805243445697</v>
      </c>
      <c r="S41" s="1">
        <v>0.71217712177121695</v>
      </c>
      <c r="T41" s="1">
        <v>0.64814814814814803</v>
      </c>
      <c r="U41" s="1">
        <v>0.67527675276752697</v>
      </c>
      <c r="V41" s="5"/>
      <c r="W41" s="5"/>
      <c r="X41" s="5"/>
      <c r="Y41" s="5"/>
      <c r="Z41" s="5"/>
      <c r="AA41" s="5"/>
      <c r="AB41" s="1"/>
    </row>
    <row r="42" spans="1:28" s="16" customFormat="1" ht="17" thickBot="1" x14ac:dyDescent="0.25">
      <c r="A42" s="15">
        <v>103</v>
      </c>
      <c r="B42" s="16" t="s">
        <v>67</v>
      </c>
      <c r="C42" s="16">
        <v>3</v>
      </c>
      <c r="D42" s="16">
        <v>3.0000000000000001E-3</v>
      </c>
      <c r="E42" s="16" t="s">
        <v>26</v>
      </c>
      <c r="F42" s="16" t="s">
        <v>22</v>
      </c>
      <c r="G42" s="16">
        <v>50</v>
      </c>
      <c r="H42" s="16">
        <v>64</v>
      </c>
      <c r="I42" s="16">
        <v>24</v>
      </c>
      <c r="J42" s="16">
        <v>106</v>
      </c>
      <c r="K42" s="16" t="s">
        <v>23</v>
      </c>
      <c r="L42" s="16" t="s">
        <v>24</v>
      </c>
      <c r="M42" s="17">
        <v>0.73074074074074002</v>
      </c>
      <c r="N42" s="17">
        <v>0.73116667779116995</v>
      </c>
      <c r="O42" s="17">
        <v>0.73218793214133104</v>
      </c>
      <c r="P42" s="18">
        <v>0.730734609640593</v>
      </c>
      <c r="Q42" s="18">
        <v>0.75092250922509196</v>
      </c>
      <c r="R42" s="18">
        <v>0.76029962546816399</v>
      </c>
      <c r="S42" s="18">
        <v>0.71402214022140198</v>
      </c>
      <c r="T42" s="18">
        <v>0.688888888888888</v>
      </c>
      <c r="U42" s="18">
        <v>0.73985239852398499</v>
      </c>
      <c r="V42" s="14">
        <v>0.72</v>
      </c>
      <c r="W42" s="14">
        <v>0.73</v>
      </c>
      <c r="X42" s="14">
        <v>0.75</v>
      </c>
      <c r="Y42" s="14">
        <v>0.7</v>
      </c>
      <c r="Z42" s="14">
        <v>0.67</v>
      </c>
      <c r="AA42" s="14">
        <v>0.8</v>
      </c>
      <c r="AB42" s="13">
        <f t="shared" ref="AB42:AB43" si="3">_xlfn.STDEV.P(W42:AA42)</f>
        <v>4.4271887242357318E-2</v>
      </c>
    </row>
    <row r="43" spans="1:28" s="2" customFormat="1" x14ac:dyDescent="0.2">
      <c r="A43" s="2">
        <v>105</v>
      </c>
      <c r="B43" s="2" t="s">
        <v>68</v>
      </c>
      <c r="C43" s="2">
        <v>3</v>
      </c>
      <c r="D43" s="2">
        <v>5.5900000000000004E-4</v>
      </c>
      <c r="E43" s="2" t="s">
        <v>21</v>
      </c>
      <c r="F43" s="2" t="s">
        <v>30</v>
      </c>
      <c r="G43" s="2">
        <v>50</v>
      </c>
      <c r="H43" s="2">
        <v>64</v>
      </c>
      <c r="I43" s="2">
        <v>24</v>
      </c>
      <c r="J43" s="2">
        <v>120</v>
      </c>
      <c r="K43" s="2" t="s">
        <v>23</v>
      </c>
      <c r="L43" s="2" t="s">
        <v>24</v>
      </c>
      <c r="M43" s="3">
        <v>0.72740740740740695</v>
      </c>
      <c r="N43" s="3">
        <v>0.72798113659911101</v>
      </c>
      <c r="O43" s="3">
        <v>0.72975945456925895</v>
      </c>
      <c r="P43" s="9">
        <v>0.72731200403169005</v>
      </c>
      <c r="Q43" s="9">
        <v>0.71955719557195497</v>
      </c>
      <c r="R43" s="9">
        <v>0.74157303370786498</v>
      </c>
      <c r="S43" s="9">
        <v>0.67158671586715801</v>
      </c>
      <c r="T43" s="9">
        <v>0.73148148148148096</v>
      </c>
      <c r="U43" s="9">
        <v>0.77306273062730602</v>
      </c>
      <c r="V43" s="8">
        <v>0.74</v>
      </c>
      <c r="W43" s="8">
        <v>0.76</v>
      </c>
      <c r="X43" s="8">
        <v>0.75</v>
      </c>
      <c r="Y43" s="8">
        <v>0.65</v>
      </c>
      <c r="Z43" s="8">
        <v>0.74</v>
      </c>
      <c r="AA43" s="8">
        <v>0.82</v>
      </c>
      <c r="AB43" s="3">
        <f t="shared" si="3"/>
        <v>5.462600113499063E-2</v>
      </c>
    </row>
    <row r="44" spans="1:28" x14ac:dyDescent="0.2">
      <c r="A44">
        <v>108</v>
      </c>
      <c r="B44" t="s">
        <v>69</v>
      </c>
      <c r="C44">
        <v>3</v>
      </c>
      <c r="D44">
        <v>3.0000000000000001E-3</v>
      </c>
      <c r="E44" t="s">
        <v>21</v>
      </c>
      <c r="F44" t="s">
        <v>30</v>
      </c>
      <c r="G44">
        <v>50</v>
      </c>
      <c r="H44">
        <v>64</v>
      </c>
      <c r="I44">
        <v>24</v>
      </c>
      <c r="J44">
        <v>120</v>
      </c>
      <c r="K44" t="s">
        <v>23</v>
      </c>
      <c r="L44" t="s">
        <v>24</v>
      </c>
      <c r="M44" s="1">
        <v>0.62703703703703695</v>
      </c>
      <c r="N44" s="1">
        <v>0.62919471362101598</v>
      </c>
      <c r="O44" s="1">
        <v>0.63590708435696197</v>
      </c>
      <c r="P44" s="1">
        <v>0.62639404479161298</v>
      </c>
      <c r="Q44" s="1">
        <v>0.70664206642066396</v>
      </c>
      <c r="R44" s="1">
        <v>0.58801498127340801</v>
      </c>
      <c r="S44" s="1">
        <v>0.51107011070110697</v>
      </c>
      <c r="T44" s="1">
        <v>0.68333333333333302</v>
      </c>
      <c r="U44" s="1">
        <v>0.645756457564575</v>
      </c>
      <c r="V44" s="1"/>
      <c r="W44"/>
      <c r="X44"/>
      <c r="Y44"/>
      <c r="Z44"/>
      <c r="AA44"/>
    </row>
    <row r="45" spans="1:28" x14ac:dyDescent="0.2">
      <c r="A45">
        <v>109</v>
      </c>
      <c r="B45" t="s">
        <v>70</v>
      </c>
      <c r="C45">
        <v>3</v>
      </c>
      <c r="D45">
        <v>3.5000000000000001E-3</v>
      </c>
      <c r="E45" t="s">
        <v>21</v>
      </c>
      <c r="F45" t="s">
        <v>30</v>
      </c>
      <c r="G45">
        <v>50</v>
      </c>
      <c r="H45">
        <v>64</v>
      </c>
      <c r="I45">
        <v>24</v>
      </c>
      <c r="J45">
        <v>119</v>
      </c>
      <c r="K45" t="s">
        <v>23</v>
      </c>
      <c r="L45" t="s">
        <v>24</v>
      </c>
      <c r="M45" s="1">
        <v>0.64111111111111097</v>
      </c>
      <c r="N45" s="1">
        <v>0.64274926359444295</v>
      </c>
      <c r="O45" s="1">
        <v>0.64817221432457395</v>
      </c>
      <c r="P45" s="1">
        <v>0.64061287049145899</v>
      </c>
      <c r="Q45" s="1">
        <v>0.70479704797047904</v>
      </c>
      <c r="R45" s="1">
        <v>0.71348314606741503</v>
      </c>
      <c r="S45" s="1">
        <v>0.63468634686346803</v>
      </c>
      <c r="T45" s="1">
        <v>0.50740740740740697</v>
      </c>
      <c r="U45" s="1">
        <v>0.645756457564575</v>
      </c>
      <c r="V45" s="1"/>
      <c r="W45"/>
      <c r="X45"/>
      <c r="Y45"/>
      <c r="Z45"/>
      <c r="AA45"/>
    </row>
    <row r="46" spans="1:28" x14ac:dyDescent="0.2">
      <c r="A46">
        <v>111</v>
      </c>
      <c r="B46" t="s">
        <v>71</v>
      </c>
      <c r="C46">
        <v>3</v>
      </c>
      <c r="D46">
        <v>1E-3</v>
      </c>
      <c r="E46" t="s">
        <v>26</v>
      </c>
      <c r="F46" t="s">
        <v>30</v>
      </c>
      <c r="G46">
        <v>50</v>
      </c>
      <c r="H46">
        <v>64</v>
      </c>
      <c r="I46">
        <v>24</v>
      </c>
      <c r="J46">
        <v>111</v>
      </c>
      <c r="K46" t="s">
        <v>23</v>
      </c>
      <c r="L46" t="s">
        <v>24</v>
      </c>
      <c r="M46" s="1">
        <v>0.70074074074074</v>
      </c>
      <c r="N46" s="1">
        <v>0.70277010331857104</v>
      </c>
      <c r="O46" s="1">
        <v>0.70645331796495903</v>
      </c>
      <c r="P46" s="1">
        <v>0.700976568664746</v>
      </c>
      <c r="Q46" s="1">
        <v>0.69926199261992605</v>
      </c>
      <c r="R46" s="1">
        <v>0.70037453183520604</v>
      </c>
      <c r="S46" s="1">
        <v>0.67158671586715801</v>
      </c>
      <c r="T46" s="1">
        <v>0.71481481481481401</v>
      </c>
      <c r="U46" s="1">
        <v>0.71771217712177104</v>
      </c>
      <c r="V46" s="1"/>
      <c r="W46"/>
      <c r="X46"/>
      <c r="Y46"/>
      <c r="Z46"/>
      <c r="AA46"/>
    </row>
    <row r="47" spans="1:28" x14ac:dyDescent="0.2">
      <c r="A47">
        <v>203</v>
      </c>
      <c r="B47" t="s">
        <v>75</v>
      </c>
      <c r="C47">
        <v>3</v>
      </c>
      <c r="D47">
        <v>3.5000000000000001E-3</v>
      </c>
      <c r="E47" t="s">
        <v>21</v>
      </c>
      <c r="F47" t="s">
        <v>22</v>
      </c>
      <c r="G47">
        <v>20</v>
      </c>
      <c r="H47">
        <v>64</v>
      </c>
      <c r="I47">
        <v>24</v>
      </c>
      <c r="J47">
        <v>66</v>
      </c>
      <c r="K47" t="s">
        <v>76</v>
      </c>
      <c r="L47" t="s">
        <v>24</v>
      </c>
      <c r="M47" s="1">
        <v>0.79026845637583898</v>
      </c>
      <c r="N47" s="1">
        <v>0.79132162594711497</v>
      </c>
      <c r="O47" s="1">
        <v>0.79240261866295003</v>
      </c>
      <c r="P47" s="1">
        <v>0.79056527352928196</v>
      </c>
      <c r="Q47" s="1">
        <v>0.80443828016643504</v>
      </c>
      <c r="R47" s="1">
        <v>0.75143678160919503</v>
      </c>
      <c r="S47" s="1">
        <v>0.75828729281767904</v>
      </c>
      <c r="T47" s="1">
        <v>0.75346260387811603</v>
      </c>
      <c r="U47" s="1">
        <v>0.88359046283309906</v>
      </c>
      <c r="V47" s="19">
        <v>0.83</v>
      </c>
      <c r="W47" s="19">
        <v>0.79</v>
      </c>
      <c r="X47" s="19">
        <v>0.82</v>
      </c>
      <c r="Y47" s="19">
        <v>0.84</v>
      </c>
      <c r="Z47" s="19">
        <v>0.78</v>
      </c>
      <c r="AA47" s="19">
        <v>0.9</v>
      </c>
    </row>
    <row r="48" spans="1:28" x14ac:dyDescent="0.2">
      <c r="A48">
        <v>204</v>
      </c>
      <c r="B48" t="s">
        <v>77</v>
      </c>
      <c r="C48">
        <v>3</v>
      </c>
      <c r="D48">
        <v>3.5000000000000001E-3</v>
      </c>
      <c r="E48" t="s">
        <v>21</v>
      </c>
      <c r="F48" t="s">
        <v>22</v>
      </c>
      <c r="G48">
        <v>20</v>
      </c>
      <c r="H48">
        <v>64</v>
      </c>
      <c r="I48">
        <v>24</v>
      </c>
      <c r="J48">
        <v>81</v>
      </c>
      <c r="K48" t="s">
        <v>78</v>
      </c>
      <c r="L48" t="s">
        <v>24</v>
      </c>
      <c r="M48" s="1">
        <v>0.79209183673469297</v>
      </c>
      <c r="N48" s="1">
        <v>0.78730808937910202</v>
      </c>
      <c r="O48" s="1">
        <v>0.78666616851910498</v>
      </c>
      <c r="P48" s="1">
        <v>0.78867345685025003</v>
      </c>
      <c r="Q48" s="1">
        <v>0.79801980198019795</v>
      </c>
      <c r="R48" s="1">
        <v>0.760401721664275</v>
      </c>
      <c r="S48" s="1">
        <v>0.75721393034825801</v>
      </c>
      <c r="T48" s="1">
        <v>0.73609706774519701</v>
      </c>
      <c r="U48" s="1">
        <v>0.89830508474576198</v>
      </c>
      <c r="V48" s="20">
        <v>0.84</v>
      </c>
      <c r="W48" s="20">
        <v>0.84</v>
      </c>
      <c r="X48" s="20">
        <v>0.77</v>
      </c>
      <c r="Y48" s="20">
        <v>0.85</v>
      </c>
      <c r="Z48" s="20">
        <v>0.8</v>
      </c>
      <c r="AA48" s="20">
        <v>0.91</v>
      </c>
    </row>
    <row r="49" spans="1:27" ht="17" thickBot="1" x14ac:dyDescent="0.25">
      <c r="A49">
        <v>205</v>
      </c>
      <c r="B49" t="s">
        <v>79</v>
      </c>
      <c r="C49">
        <v>3</v>
      </c>
      <c r="D49">
        <v>3.5000000000000001E-3</v>
      </c>
      <c r="E49" t="s">
        <v>21</v>
      </c>
      <c r="F49" t="s">
        <v>22</v>
      </c>
      <c r="G49">
        <v>20</v>
      </c>
      <c r="H49">
        <v>64</v>
      </c>
      <c r="I49">
        <v>24</v>
      </c>
      <c r="J49">
        <v>88</v>
      </c>
      <c r="K49" t="s">
        <v>80</v>
      </c>
      <c r="L49" t="s">
        <v>24</v>
      </c>
      <c r="M49" s="1">
        <v>0.78354380426203596</v>
      </c>
      <c r="N49" s="1">
        <v>0.767284387184623</v>
      </c>
      <c r="O49" s="1">
        <v>0.77622482292842798</v>
      </c>
      <c r="P49" s="1">
        <v>0.76405373949842503</v>
      </c>
      <c r="Q49" s="1">
        <v>0.81432360742705501</v>
      </c>
      <c r="R49" s="1">
        <v>0.50710227272727204</v>
      </c>
      <c r="S49" s="1">
        <v>0.76046304541406895</v>
      </c>
      <c r="T49" s="1">
        <v>0.86956521739130399</v>
      </c>
      <c r="U49" s="1">
        <v>0.87332738626226503</v>
      </c>
      <c r="V49" s="20">
        <v>0.79</v>
      </c>
      <c r="W49" s="20">
        <v>0.74</v>
      </c>
      <c r="X49" s="20">
        <v>0.48</v>
      </c>
      <c r="Y49" s="20">
        <v>0.8</v>
      </c>
      <c r="Z49" s="20">
        <v>0.92</v>
      </c>
      <c r="AA49" s="20">
        <v>0.89</v>
      </c>
    </row>
    <row r="50" spans="1:27" ht="17" thickBot="1" x14ac:dyDescent="0.25">
      <c r="A50" s="21">
        <v>212</v>
      </c>
      <c r="B50" s="22" t="s">
        <v>81</v>
      </c>
      <c r="C50" s="22">
        <v>3</v>
      </c>
      <c r="D50" s="22">
        <v>3.0000000000000001E-3</v>
      </c>
      <c r="E50" s="22" t="s">
        <v>21</v>
      </c>
      <c r="F50" s="22" t="s">
        <v>22</v>
      </c>
      <c r="G50" s="22">
        <v>50</v>
      </c>
      <c r="H50" s="22">
        <v>64</v>
      </c>
      <c r="I50" s="22">
        <v>24</v>
      </c>
      <c r="J50" s="22">
        <v>157</v>
      </c>
      <c r="K50" s="22" t="s">
        <v>76</v>
      </c>
      <c r="L50" s="22" t="s">
        <v>24</v>
      </c>
      <c r="M50" s="23">
        <v>0.78914988814317599</v>
      </c>
      <c r="N50" s="23">
        <v>0.79005194348812902</v>
      </c>
      <c r="O50" s="23">
        <v>0.79270433519086503</v>
      </c>
      <c r="P50" s="23">
        <v>0.78875246496374096</v>
      </c>
      <c r="Q50" s="23">
        <v>0.80582524271844602</v>
      </c>
      <c r="R50" s="23">
        <v>0.70114942528735602</v>
      </c>
      <c r="S50" s="23">
        <v>0.78591160220994405</v>
      </c>
      <c r="T50" s="23">
        <v>0.81440443213296398</v>
      </c>
      <c r="U50" s="23">
        <v>0.83590462833099499</v>
      </c>
      <c r="V50" s="10">
        <v>0.87</v>
      </c>
      <c r="W50" s="10">
        <v>0.89</v>
      </c>
      <c r="X50" s="10">
        <v>0.87</v>
      </c>
      <c r="Y50" s="10">
        <v>0.86</v>
      </c>
      <c r="Z50" s="10">
        <v>0.84</v>
      </c>
      <c r="AA50" s="11">
        <v>0.89</v>
      </c>
    </row>
    <row r="51" spans="1:27" x14ac:dyDescent="0.2">
      <c r="A51">
        <v>213</v>
      </c>
      <c r="B51" t="s">
        <v>82</v>
      </c>
      <c r="C51">
        <v>3</v>
      </c>
      <c r="D51">
        <v>3.0000000000000001E-3</v>
      </c>
      <c r="E51" t="s">
        <v>21</v>
      </c>
      <c r="F51" t="s">
        <v>22</v>
      </c>
      <c r="G51">
        <v>50</v>
      </c>
      <c r="H51">
        <v>64</v>
      </c>
      <c r="I51">
        <v>24</v>
      </c>
      <c r="J51">
        <v>204</v>
      </c>
      <c r="K51" t="s">
        <v>78</v>
      </c>
      <c r="L51" t="s">
        <v>24</v>
      </c>
      <c r="M51" s="1">
        <v>0.81866496598639404</v>
      </c>
      <c r="N51" s="1">
        <v>0.81302438710535296</v>
      </c>
      <c r="O51" s="1">
        <v>0.81502908606886204</v>
      </c>
      <c r="P51" s="1">
        <v>0.81220614265918001</v>
      </c>
      <c r="Q51" s="1">
        <v>0.768316831683168</v>
      </c>
      <c r="R51" s="1">
        <v>0.71162123385939702</v>
      </c>
      <c r="S51" s="1">
        <v>0.81293532338308405</v>
      </c>
      <c r="T51" s="1">
        <v>0.85642062689585396</v>
      </c>
      <c r="U51" s="1">
        <v>0.91226321036889302</v>
      </c>
      <c r="V51" s="9">
        <v>0.91</v>
      </c>
      <c r="W51" s="9">
        <v>0.92</v>
      </c>
      <c r="X51" s="9">
        <v>0.77</v>
      </c>
      <c r="Y51" s="9">
        <v>0.92</v>
      </c>
      <c r="Z51" s="9">
        <v>0.93</v>
      </c>
      <c r="AA51" s="9">
        <v>0.97</v>
      </c>
    </row>
    <row r="52" spans="1:27" x14ac:dyDescent="0.2">
      <c r="A52">
        <v>214</v>
      </c>
      <c r="B52" t="s">
        <v>83</v>
      </c>
      <c r="C52">
        <v>3</v>
      </c>
      <c r="D52">
        <v>3.0000000000000001E-3</v>
      </c>
      <c r="E52" t="s">
        <v>21</v>
      </c>
      <c r="F52" t="s">
        <v>22</v>
      </c>
      <c r="G52">
        <v>50</v>
      </c>
      <c r="H52">
        <v>64</v>
      </c>
      <c r="I52">
        <v>24</v>
      </c>
      <c r="J52">
        <v>222</v>
      </c>
      <c r="K52" t="s">
        <v>80</v>
      </c>
      <c r="L52" t="s">
        <v>24</v>
      </c>
      <c r="M52" s="1">
        <v>0.68330702446724501</v>
      </c>
      <c r="N52" s="1">
        <v>0.67435904210743502</v>
      </c>
      <c r="O52" s="1">
        <v>0.68327473627525903</v>
      </c>
      <c r="P52" s="1">
        <v>0.67298339618775804</v>
      </c>
      <c r="Q52" s="1">
        <v>0.73386383731211302</v>
      </c>
      <c r="R52" s="1">
        <v>0.59943181818181801</v>
      </c>
      <c r="S52" s="1">
        <v>0.52894033837934096</v>
      </c>
      <c r="T52" s="1">
        <v>0.62285136501516603</v>
      </c>
      <c r="U52" s="1">
        <v>0.89295272078501298</v>
      </c>
      <c r="V52" s="20">
        <v>0.8</v>
      </c>
      <c r="W52" s="20">
        <v>0.81</v>
      </c>
      <c r="X52" s="20">
        <v>0.63</v>
      </c>
      <c r="Y52" s="20">
        <v>0.74</v>
      </c>
      <c r="Z52" s="20">
        <v>0.88</v>
      </c>
      <c r="AA52" s="20">
        <v>0.88</v>
      </c>
    </row>
    <row r="53" spans="1:27" x14ac:dyDescent="0.2">
      <c r="A53">
        <v>218</v>
      </c>
      <c r="B53" t="s">
        <v>84</v>
      </c>
      <c r="C53">
        <v>3</v>
      </c>
      <c r="D53">
        <v>3.0000000000000001E-3</v>
      </c>
      <c r="E53" t="s">
        <v>26</v>
      </c>
      <c r="F53" t="s">
        <v>22</v>
      </c>
      <c r="G53">
        <v>50</v>
      </c>
      <c r="H53">
        <v>64</v>
      </c>
      <c r="I53">
        <v>24</v>
      </c>
      <c r="J53">
        <v>139</v>
      </c>
      <c r="K53" t="s">
        <v>76</v>
      </c>
      <c r="L53" t="s">
        <v>24</v>
      </c>
      <c r="M53" s="1">
        <v>0.80453020134228104</v>
      </c>
      <c r="N53" s="1">
        <v>0.80568244486317597</v>
      </c>
      <c r="O53" s="1">
        <v>0.807255685329477</v>
      </c>
      <c r="P53" s="1">
        <v>0.80486186568320595</v>
      </c>
      <c r="Q53" s="1">
        <v>0.81969486823855697</v>
      </c>
      <c r="R53" s="1">
        <v>0.80172413793103403</v>
      </c>
      <c r="S53" s="1">
        <v>0.77348066298342499</v>
      </c>
      <c r="T53" s="1">
        <v>0.73407202216066403</v>
      </c>
      <c r="U53" s="1">
        <v>0.89481065918653502</v>
      </c>
      <c r="V53" s="9">
        <v>0.85</v>
      </c>
      <c r="W53" s="9">
        <v>0.82</v>
      </c>
      <c r="X53" s="9">
        <v>0.83</v>
      </c>
      <c r="Y53" s="9">
        <v>0.85</v>
      </c>
      <c r="Z53" s="9">
        <v>0.82</v>
      </c>
      <c r="AA53" s="9">
        <v>0.9</v>
      </c>
    </row>
    <row r="54" spans="1:27" x14ac:dyDescent="0.2">
      <c r="A54">
        <v>219</v>
      </c>
      <c r="B54" t="s">
        <v>85</v>
      </c>
      <c r="C54">
        <v>3</v>
      </c>
      <c r="D54">
        <v>3.0000000000000001E-3</v>
      </c>
      <c r="E54" t="s">
        <v>26</v>
      </c>
      <c r="F54" t="s">
        <v>22</v>
      </c>
      <c r="G54">
        <v>50</v>
      </c>
      <c r="H54">
        <v>64</v>
      </c>
      <c r="I54">
        <v>24</v>
      </c>
      <c r="J54">
        <v>178</v>
      </c>
      <c r="K54" t="s">
        <v>78</v>
      </c>
      <c r="L54" t="s">
        <v>24</v>
      </c>
      <c r="M54" s="1">
        <v>0.81122448979591799</v>
      </c>
      <c r="N54" s="1">
        <v>0.80447028360412498</v>
      </c>
      <c r="O54" s="1">
        <v>0.80582505000472304</v>
      </c>
      <c r="P54" s="1">
        <v>0.80392014745624196</v>
      </c>
      <c r="Q54" s="1">
        <v>0.78811881188118804</v>
      </c>
      <c r="R54" s="1">
        <v>0.69153515064562399</v>
      </c>
      <c r="S54" s="1">
        <v>0.80099502487562102</v>
      </c>
      <c r="T54" s="1">
        <v>0.82810920121334597</v>
      </c>
      <c r="U54" s="1">
        <v>0.91126620139581205</v>
      </c>
      <c r="V54" s="20">
        <v>0.86</v>
      </c>
      <c r="W54" s="20">
        <v>0.86</v>
      </c>
      <c r="X54" s="20">
        <v>0.74</v>
      </c>
      <c r="Y54" s="20">
        <v>0.87</v>
      </c>
      <c r="Z54" s="20">
        <v>0.87</v>
      </c>
      <c r="AA54" s="20">
        <v>0.94</v>
      </c>
    </row>
    <row r="55" spans="1:27" x14ac:dyDescent="0.2">
      <c r="A55">
        <v>220</v>
      </c>
      <c r="B55" t="s">
        <v>86</v>
      </c>
      <c r="C55">
        <v>3</v>
      </c>
      <c r="D55">
        <v>3.0000000000000001E-3</v>
      </c>
      <c r="E55" t="s">
        <v>26</v>
      </c>
      <c r="F55" t="s">
        <v>22</v>
      </c>
      <c r="G55">
        <v>50</v>
      </c>
      <c r="H55">
        <v>64</v>
      </c>
      <c r="I55">
        <v>24</v>
      </c>
      <c r="J55">
        <v>190</v>
      </c>
      <c r="K55" t="s">
        <v>80</v>
      </c>
      <c r="L55" t="s">
        <v>24</v>
      </c>
      <c r="M55" s="1">
        <v>0.81116811365430097</v>
      </c>
      <c r="N55" s="1">
        <v>0.80324579101523896</v>
      </c>
      <c r="O55" s="1">
        <v>0.80329815525971904</v>
      </c>
      <c r="P55" s="1">
        <v>0.80418550597261096</v>
      </c>
      <c r="Q55" s="1">
        <v>0.80548187444739106</v>
      </c>
      <c r="R55" s="1">
        <v>0.72869318181818099</v>
      </c>
      <c r="S55" s="1">
        <v>0.76313446126447004</v>
      </c>
      <c r="T55" s="1">
        <v>0.82406471183013097</v>
      </c>
      <c r="U55" s="1">
        <v>0.90544157002676096</v>
      </c>
      <c r="V55" s="20">
        <v>0.81</v>
      </c>
      <c r="W55" s="20">
        <v>0.81</v>
      </c>
      <c r="X55" s="20">
        <v>0.72</v>
      </c>
      <c r="Y55" s="20">
        <v>0.76</v>
      </c>
      <c r="Z55" s="20">
        <v>0.82</v>
      </c>
      <c r="AA55" s="20">
        <v>0.88</v>
      </c>
    </row>
    <row r="56" spans="1:27" x14ac:dyDescent="0.2">
      <c r="A56">
        <v>500</v>
      </c>
      <c r="B56" t="s">
        <v>87</v>
      </c>
      <c r="C56">
        <v>3</v>
      </c>
      <c r="D56">
        <v>3.0000000000000001E-3</v>
      </c>
      <c r="E56" t="s">
        <v>21</v>
      </c>
      <c r="F56" t="s">
        <v>22</v>
      </c>
      <c r="G56">
        <v>50</v>
      </c>
      <c r="H56">
        <v>64</v>
      </c>
      <c r="I56">
        <v>24</v>
      </c>
      <c r="J56">
        <v>180</v>
      </c>
      <c r="K56" t="s">
        <v>76</v>
      </c>
      <c r="L56" t="s">
        <v>24</v>
      </c>
      <c r="M56">
        <v>0.79893736017896999</v>
      </c>
      <c r="N56">
        <v>0.79949756686868001</v>
      </c>
      <c r="O56">
        <v>0.80074330584240405</v>
      </c>
      <c r="P56">
        <v>0.79910134795586396</v>
      </c>
      <c r="Q56">
        <v>0.76837725381414701</v>
      </c>
      <c r="R56">
        <v>0.82040229885057403</v>
      </c>
      <c r="S56">
        <v>0.78038674033149102</v>
      </c>
      <c r="T56">
        <v>0.72853185595567804</v>
      </c>
      <c r="U56">
        <v>0.899018232819074</v>
      </c>
    </row>
    <row r="57" spans="1:27" x14ac:dyDescent="0.2">
      <c r="A57">
        <v>501</v>
      </c>
      <c r="B57" t="s">
        <v>88</v>
      </c>
      <c r="C57">
        <v>3</v>
      </c>
      <c r="D57">
        <v>3.0000000000000001E-3</v>
      </c>
      <c r="E57" t="s">
        <v>21</v>
      </c>
      <c r="F57" t="s">
        <v>22</v>
      </c>
      <c r="G57">
        <v>50</v>
      </c>
      <c r="H57">
        <v>64</v>
      </c>
      <c r="I57">
        <v>24</v>
      </c>
      <c r="J57">
        <v>235</v>
      </c>
      <c r="K57" t="s">
        <v>78</v>
      </c>
      <c r="L57" t="s">
        <v>24</v>
      </c>
      <c r="M57">
        <v>0.80676020408163196</v>
      </c>
      <c r="N57">
        <v>0.80130084415374603</v>
      </c>
      <c r="O57">
        <v>0.80089376939608703</v>
      </c>
      <c r="P57">
        <v>0.80198334502971003</v>
      </c>
      <c r="Q57">
        <v>0.78613861386138595</v>
      </c>
      <c r="R57">
        <v>0.73888091822094604</v>
      </c>
      <c r="S57">
        <v>0.79502487562188995</v>
      </c>
      <c r="T57">
        <v>0.78564206268958503</v>
      </c>
      <c r="U57">
        <v>0.90727816550348905</v>
      </c>
    </row>
    <row r="58" spans="1:27" x14ac:dyDescent="0.2">
      <c r="A58">
        <v>502</v>
      </c>
      <c r="B58" t="s">
        <v>89</v>
      </c>
      <c r="C58">
        <v>3</v>
      </c>
      <c r="D58">
        <v>3.0000000000000001E-3</v>
      </c>
      <c r="E58" t="s">
        <v>21</v>
      </c>
      <c r="F58" t="s">
        <v>22</v>
      </c>
      <c r="G58">
        <v>50</v>
      </c>
      <c r="H58">
        <v>64</v>
      </c>
      <c r="I58">
        <v>24</v>
      </c>
      <c r="J58">
        <v>251</v>
      </c>
      <c r="K58" t="s">
        <v>80</v>
      </c>
      <c r="L58" t="s">
        <v>24</v>
      </c>
      <c r="M58">
        <v>0.73243883188634495</v>
      </c>
      <c r="N58">
        <v>0.72340161780401302</v>
      </c>
      <c r="O58">
        <v>0.72895600397567795</v>
      </c>
      <c r="P58">
        <v>0.72692557356377996</v>
      </c>
      <c r="Q58">
        <v>0.70203359858532199</v>
      </c>
      <c r="R58">
        <v>0.82386363636363602</v>
      </c>
      <c r="S58">
        <v>0.74799643811219896</v>
      </c>
      <c r="T58">
        <v>0.50859453993933201</v>
      </c>
      <c r="U58">
        <v>0.88760035682426397</v>
      </c>
    </row>
    <row r="59" spans="1:27" x14ac:dyDescent="0.2">
      <c r="A59">
        <v>503</v>
      </c>
      <c r="B59" t="s">
        <v>90</v>
      </c>
      <c r="C59">
        <v>3</v>
      </c>
      <c r="D59">
        <v>3.0000000000000001E-3</v>
      </c>
      <c r="E59" t="s">
        <v>26</v>
      </c>
      <c r="F59" t="s">
        <v>22</v>
      </c>
      <c r="G59">
        <v>50</v>
      </c>
      <c r="H59">
        <v>64</v>
      </c>
      <c r="I59">
        <v>24</v>
      </c>
      <c r="J59">
        <v>155</v>
      </c>
      <c r="K59" t="s">
        <v>76</v>
      </c>
      <c r="L59" t="s">
        <v>24</v>
      </c>
      <c r="M59">
        <v>0.79138702460850097</v>
      </c>
      <c r="N59">
        <v>0.79249765576581699</v>
      </c>
      <c r="O59">
        <v>0.79403297116517602</v>
      </c>
      <c r="P59">
        <v>0.79157152489346605</v>
      </c>
      <c r="Q59">
        <v>0.76699029126213503</v>
      </c>
      <c r="R59">
        <v>0.74425287356321801</v>
      </c>
      <c r="S59">
        <v>0.81077348066298305</v>
      </c>
      <c r="T59">
        <v>0.74376731301939003</v>
      </c>
      <c r="U59">
        <v>0.89060308555399703</v>
      </c>
    </row>
    <row r="60" spans="1:27" x14ac:dyDescent="0.2">
      <c r="A60">
        <v>504</v>
      </c>
      <c r="B60" t="s">
        <v>91</v>
      </c>
      <c r="C60">
        <v>3</v>
      </c>
      <c r="D60">
        <v>3.0000000000000001E-3</v>
      </c>
      <c r="E60" t="s">
        <v>26</v>
      </c>
      <c r="F60" t="s">
        <v>22</v>
      </c>
      <c r="G60">
        <v>50</v>
      </c>
      <c r="H60">
        <v>64</v>
      </c>
      <c r="I60">
        <v>24</v>
      </c>
      <c r="J60">
        <v>200</v>
      </c>
      <c r="K60" t="s">
        <v>78</v>
      </c>
      <c r="L60" t="s">
        <v>24</v>
      </c>
      <c r="M60">
        <v>0.79315476190476097</v>
      </c>
      <c r="N60">
        <v>0.78643359889920095</v>
      </c>
      <c r="O60">
        <v>0.78673362190054796</v>
      </c>
      <c r="P60">
        <v>0.786472673476729</v>
      </c>
      <c r="Q60">
        <v>0.77128712871287097</v>
      </c>
      <c r="R60">
        <v>0.68723098995695797</v>
      </c>
      <c r="S60">
        <v>0.79004975124378096</v>
      </c>
      <c r="T60">
        <v>0.77755308392315403</v>
      </c>
      <c r="U60">
        <v>0.90727816550348905</v>
      </c>
    </row>
    <row r="61" spans="1:27" x14ac:dyDescent="0.2">
      <c r="A61">
        <v>505</v>
      </c>
      <c r="B61" t="s">
        <v>92</v>
      </c>
      <c r="C61">
        <v>3</v>
      </c>
      <c r="D61">
        <v>3.0000000000000001E-3</v>
      </c>
      <c r="E61" t="s">
        <v>26</v>
      </c>
      <c r="F61" t="s">
        <v>22</v>
      </c>
      <c r="G61">
        <v>50</v>
      </c>
      <c r="H61">
        <v>64</v>
      </c>
      <c r="I61">
        <v>24</v>
      </c>
      <c r="J61">
        <v>214</v>
      </c>
      <c r="K61" t="s">
        <v>80</v>
      </c>
      <c r="L61" t="s">
        <v>24</v>
      </c>
      <c r="M61">
        <v>0.78966061562746603</v>
      </c>
      <c r="N61">
        <v>0.78237868856567605</v>
      </c>
      <c r="O61">
        <v>0.78255754160175395</v>
      </c>
      <c r="P61">
        <v>0.78297289514025203</v>
      </c>
      <c r="Q61">
        <v>0.77276746242263405</v>
      </c>
      <c r="R61">
        <v>0.70738636363636298</v>
      </c>
      <c r="S61">
        <v>0.78005342831700797</v>
      </c>
      <c r="T61">
        <v>0.79979777553083897</v>
      </c>
      <c r="U61">
        <v>0.85905441570026697</v>
      </c>
    </row>
  </sheetData>
  <autoFilter ref="A2:AA46"/>
  <mergeCells count="2">
    <mergeCell ref="M1:U1"/>
    <mergeCell ref="V1:AA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" sqref="B1:E7"/>
    </sheetView>
  </sheetViews>
  <sheetFormatPr baseColWidth="10" defaultRowHeight="16" x14ac:dyDescent="0.2"/>
  <sheetData>
    <row r="1" spans="1:5" ht="17" thickBot="1" x14ac:dyDescent="0.25">
      <c r="A1" t="s">
        <v>74</v>
      </c>
      <c r="B1" t="s">
        <v>5</v>
      </c>
      <c r="C1" t="s">
        <v>3</v>
      </c>
      <c r="D1" t="s">
        <v>2</v>
      </c>
      <c r="E1" t="s">
        <v>9</v>
      </c>
    </row>
    <row r="2" spans="1:5" ht="17" thickBot="1" x14ac:dyDescent="0.25">
      <c r="A2" s="21">
        <v>212</v>
      </c>
      <c r="B2" s="22">
        <v>50</v>
      </c>
      <c r="C2" s="22" t="s">
        <v>21</v>
      </c>
      <c r="D2" s="22">
        <v>3.0000000000000001E-3</v>
      </c>
      <c r="E2" s="22" t="s">
        <v>76</v>
      </c>
    </row>
    <row r="3" spans="1:5" x14ac:dyDescent="0.2">
      <c r="A3">
        <v>213</v>
      </c>
      <c r="B3">
        <v>50</v>
      </c>
      <c r="C3" t="s">
        <v>21</v>
      </c>
      <c r="D3">
        <v>3.0000000000000001E-3</v>
      </c>
      <c r="E3" t="s">
        <v>78</v>
      </c>
    </row>
    <row r="4" spans="1:5" x14ac:dyDescent="0.2">
      <c r="A4">
        <v>214</v>
      </c>
      <c r="B4">
        <v>50</v>
      </c>
      <c r="C4" t="s">
        <v>21</v>
      </c>
      <c r="D4">
        <v>3.0000000000000001E-3</v>
      </c>
      <c r="E4" t="s">
        <v>80</v>
      </c>
    </row>
    <row r="5" spans="1:5" x14ac:dyDescent="0.2">
      <c r="A5">
        <v>218</v>
      </c>
      <c r="B5">
        <v>50</v>
      </c>
      <c r="C5" t="s">
        <v>26</v>
      </c>
      <c r="D5">
        <v>3.0000000000000001E-3</v>
      </c>
      <c r="E5" t="s">
        <v>76</v>
      </c>
    </row>
    <row r="6" spans="1:5" x14ac:dyDescent="0.2">
      <c r="A6">
        <v>219</v>
      </c>
      <c r="B6">
        <v>50</v>
      </c>
      <c r="C6" t="s">
        <v>26</v>
      </c>
      <c r="D6">
        <v>3.0000000000000001E-3</v>
      </c>
      <c r="E6" t="s">
        <v>78</v>
      </c>
    </row>
    <row r="7" spans="1:5" x14ac:dyDescent="0.2">
      <c r="A7">
        <v>220</v>
      </c>
      <c r="B7">
        <v>50</v>
      </c>
      <c r="C7" t="s">
        <v>26</v>
      </c>
      <c r="D7">
        <v>3.0000000000000001E-3</v>
      </c>
      <c r="E7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gridsearch_results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Lensink</dc:creator>
  <cp:lastModifiedBy>Gerrit Lensink</cp:lastModifiedBy>
  <dcterms:created xsi:type="dcterms:W3CDTF">2022-11-13T20:43:59Z</dcterms:created>
  <dcterms:modified xsi:type="dcterms:W3CDTF">2022-11-29T03:27:33Z</dcterms:modified>
</cp:coreProperties>
</file>